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ASUS\Desktop\SARANYA\PROJECTS_PREPLEAF\"/>
    </mc:Choice>
  </mc:AlternateContent>
  <xr:revisionPtr revIDLastSave="0" documentId="13_ncr:1_{29EB90B5-4EAE-4C73-B841-C8D3F0A57013}" xr6:coauthVersionLast="47" xr6:coauthVersionMax="47" xr10:uidLastSave="{00000000-0000-0000-0000-000000000000}"/>
  <bookViews>
    <workbookView xWindow="828" yWindow="-108" windowWidth="22320" windowHeight="13176" xr2:uid="{3F19363F-B7A5-4ECE-8162-4DDFBC757D13}"/>
  </bookViews>
  <sheets>
    <sheet name="DASHBOARD" sheetId="1" r:id="rId1"/>
    <sheet name="dimention table" sheetId="4" r:id="rId2"/>
    <sheet name="spark pivot" sheetId="11" r:id="rId3"/>
    <sheet name="Sheet7" sheetId="7" r:id="rId4"/>
    <sheet name="ship pivots" sheetId="6" r:id="rId5"/>
    <sheet name="sales pivots" sheetId="5" r:id="rId6"/>
  </sheets>
  <externalReferences>
    <externalReference r:id="rId7"/>
    <externalReference r:id="rId8"/>
  </externalReferences>
  <definedNames>
    <definedName name="_C262___">OFFSET('spark pivot'!XEX16,MATCH('spark pivot'!XFD1,'spark pivot'!XEW17:XEW20,0),,1,COUNTA('spark pivot'!XEX14:O14))</definedName>
    <definedName name="_xlchart.v5.0" hidden="1">Sheet7!$A$3</definedName>
    <definedName name="_xlchart.v5.1" hidden="1">Sheet7!$A$4:$A$46</definedName>
    <definedName name="_xlchart.v5.2" hidden="1">Sheet7!$B$3</definedName>
    <definedName name="_xlchart.v5.3" hidden="1">Sheet7!$B$4:$B$46</definedName>
    <definedName name="_xlchart.v5.4" hidden="1">Sheet7!$I$22</definedName>
    <definedName name="_xlchart.v5.5" hidden="1">Sheet7!$I$23:$I$65</definedName>
    <definedName name="_xlchart.v5.6" hidden="1">Sheet7!$J$23:$J$65</definedName>
    <definedName name="_xlchart.v5.7" hidden="1">Sheet7!$M$22</definedName>
    <definedName name="_xlcn.WorksheetConnection_Book1Table5" hidden="1">Table5[]</definedName>
    <definedName name="_xlcn.WorksheetConnection_Book1Table6" hidden="1">Table6[]</definedName>
    <definedName name="_xlcn.WorksheetConnection_Book1Table7" hidden="1">Table7[]</definedName>
    <definedName name="_xlcn.WorksheetConnection_Book1Table8" hidden="1">Table8[]</definedName>
    <definedName name="_xlcn.WorksheetConnection_salespivotsA3B14" hidden="1">'sales pivots'!$A$3:$B$14</definedName>
    <definedName name="_xlcn.WorksheetConnection_Sheet5A3B19" hidden="1">'sales pivots'!$A$3:$B$19</definedName>
    <definedName name="Accessoriessss">OFFSET('spark pivot'!XFA4,MATCH(DASHBOARD!XFD1,'spark pivot'!XEZ5:XEZ8,0),,1,COUNTA('spark pivot'!XFA2:R2))</definedName>
    <definedName name="DN_spark">OFFSET('spark pivot'!XFA3,MATCH(DASHBOARD!XFD1,'spark pivot'!XEZ5:XEZ8,0),,1,COUNTA('spark pivot'!XFA2:S2))</definedName>
    <definedName name="dnr_spark">OFFSET('spark pivot'!XEX16,MATCH('spark pivot'!XFD1,'spark pivot'!XEW17:XEW20,0),,1,COUNTA('spark pivot'!XEX14:O14))</definedName>
    <definedName name="dnr_spark_category">OFFSET('[1]Sparkline Pivots'!$B$7,MATCH([1]Dashboard!$G1,'[1]Sparkline Pivots'!$A$8:$A$11,0),,1,COUNTA('[1]Sparkline Pivots'!$B$5:$W$5))</definedName>
    <definedName name="dnr_spark_cust">DASHBOARD!$I$4</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ample">OFFSET('spark pivot'!XEX16,MATCH(DASHBOARD!XFD1,'spark pivot'!XEW17:XEW20,0),,1,COUNTA('spark pivot'!XEX14:O14))</definedName>
    <definedName name="Slicer_Category">#N/A</definedName>
    <definedName name="Slicer_Order_Date__Year">#N/A</definedName>
    <definedName name="Slicer_Product_Container">#N/A</definedName>
    <definedName name="Slicer_SalesPerson">#N/A</definedName>
    <definedName name="Slicer_Ship_Mode">#N/A</definedName>
    <definedName name="spark">OFFSET('spark pivot'!XEX16,MATCH('spark pivot'!XFD1,'spark pivot'!XEW17:XEW20,0),,1,COUNTA('spark pivot'!XEX14:O14))</definedName>
    <definedName name="spark_dnr">OFFSET('spark pivot'!XEX16,MATCH('spark pivot'!XFD1,'spark pivot'!XEW17:XEW20,0),,1,COUNTA('spark pivot'!XEX14:O14))</definedName>
  </definedNames>
  <calcPr calcId="191029"/>
  <pivotCaches>
    <pivotCache cacheId="6" r:id="rId9"/>
    <pivotCache cacheId="7" r:id="rId10"/>
    <pivotCache cacheId="8" r:id="rId11"/>
    <pivotCache cacheId="9" r:id="rId12"/>
    <pivotCache cacheId="10" r:id="rId13"/>
    <pivotCache cacheId="11" r:id="rId14"/>
    <pivotCache cacheId="12" r:id="rId15"/>
    <pivotCache cacheId="13" r:id="rId16"/>
  </pivotCaches>
  <extLst>
    <ext xmlns:x14="http://schemas.microsoft.com/office/spreadsheetml/2009/9/main" uri="{876F7934-8845-4945-9796-88D515C7AA90}">
      <x14:pivotCaches>
        <pivotCache cacheId="14"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f8159985-ed2a-4f73-9189-39baaec43859" name="sales data" connection="Query - sales data"/>
          <x15:modelTable id="Table5" name="category dim" connection="WorksheetConnection_Book1!Table5"/>
          <x15:modelTable id="Table6" name="customer" connection="WorksheetConnection_Book1!Table6"/>
          <x15:modelTable id="Table7" name="ship mode sort" connection="WorksheetConnection_Book1!Table7"/>
          <x15:modelTable id="Table8" name="orderpro" connection="WorksheetConnection_Book1!Table8"/>
          <x15:modelTable id="Range" name="Range" connection="WorksheetConnection_Sheet5!$A$3:$B$19"/>
          <x15:modelTable id="Range 1" name="Range 1" connection="WorksheetConnection_sales pivots!$A$3:$B$14"/>
        </x15:modelTables>
        <x15:modelRelationships>
          <x15:modelRelationship fromTable="sales data" fromColumn="SKU" toTable="category dim" toColumn="SKU"/>
          <x15:modelRelationship fromTable="sales data" fromColumn="Customer ID" toTable="customer" toColumn="Customer"/>
          <x15:modelRelationship fromTable="sales data" fromColumn="Ship Mode" toTable="ship mode sort" toColumn="Ship Mode"/>
          <x15:modelRelationship fromTable="sales data" fromColumn="Order Priority" toTable="orderpro"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5" i="1" l="1"/>
  <c r="H6" i="1"/>
  <c r="H7" i="1"/>
  <c r="H4" i="1"/>
  <c r="E5" i="1"/>
  <c r="E6" i="1"/>
  <c r="E7" i="1"/>
  <c r="E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C8D421-FCCB-4309-B8A3-7995ABF4E5A8}"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40329966-BC9A-42A9-BB50-7DE513D778F8}" name="Query - sales data" description="Connection to the 'sales data' query in the workbook." type="100" refreshedVersion="7" minRefreshableVersion="5">
    <extLst>
      <ext xmlns:x15="http://schemas.microsoft.com/office/spreadsheetml/2010/11/main" uri="{DE250136-89BD-433C-8126-D09CA5730AF9}">
        <x15:connection id="202d9722-2062-4ed3-ae98-b98c14b2d9ec"/>
      </ext>
    </extLst>
  </connection>
  <connection id="3" xr16:uid="{6C646439-46B2-473B-B101-1D46B03B6BB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17700010-3049-40AC-8315-A15F3EF7EBE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C58C1EF2-4363-43D8-901D-FD26F3BB2AD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836F74C4-C3B0-4AC9-BEC6-0CE8F019537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EC0D2D81-DBFE-4D6B-AF55-01E64604B290}" name="WorksheetConnection_Book1!Table5" type="102" refreshedVersion="7" minRefreshableVersion="5">
    <extLst>
      <ext xmlns:x15="http://schemas.microsoft.com/office/spreadsheetml/2010/11/main" uri="{DE250136-89BD-433C-8126-D09CA5730AF9}">
        <x15:connection id="Table5">
          <x15:rangePr sourceName="_xlcn.WorksheetConnection_Book1Table5"/>
        </x15:connection>
      </ext>
    </extLst>
  </connection>
  <connection id="8" xr16:uid="{8A69893B-0661-4477-87A7-DCF82D614201}" name="WorksheetConnection_Book1!Table6" type="102" refreshedVersion="7" minRefreshableVersion="5">
    <extLst>
      <ext xmlns:x15="http://schemas.microsoft.com/office/spreadsheetml/2010/11/main" uri="{DE250136-89BD-433C-8126-D09CA5730AF9}">
        <x15:connection id="Table6">
          <x15:rangePr sourceName="_xlcn.WorksheetConnection_Book1Table6"/>
        </x15:connection>
      </ext>
    </extLst>
  </connection>
  <connection id="9" xr16:uid="{F7CF75AE-51B1-487D-8D0A-BEDB252EF639}" name="WorksheetConnection_Book1!Table7" type="102" refreshedVersion="7" minRefreshableVersion="5">
    <extLst>
      <ext xmlns:x15="http://schemas.microsoft.com/office/spreadsheetml/2010/11/main" uri="{DE250136-89BD-433C-8126-D09CA5730AF9}">
        <x15:connection id="Table7">
          <x15:rangePr sourceName="_xlcn.WorksheetConnection_Book1Table7"/>
        </x15:connection>
      </ext>
    </extLst>
  </connection>
  <connection id="10" xr16:uid="{D3E92F35-A694-4844-81E0-61DED32FB7FE}" name="WorksheetConnection_Book1!Table8" type="102" refreshedVersion="7" minRefreshableVersion="5">
    <extLst>
      <ext xmlns:x15="http://schemas.microsoft.com/office/spreadsheetml/2010/11/main" uri="{DE250136-89BD-433C-8126-D09CA5730AF9}">
        <x15:connection id="Table8">
          <x15:rangePr sourceName="_xlcn.WorksheetConnection_Book1Table8"/>
        </x15:connection>
      </ext>
    </extLst>
  </connection>
  <connection id="11" xr16:uid="{31AA7428-BCEC-4576-8B52-C1952386A6C3}" name="WorksheetConnection_sales pivots!$A$3:$B$14" type="102" refreshedVersion="7" minRefreshableVersion="5">
    <extLst>
      <ext xmlns:x15="http://schemas.microsoft.com/office/spreadsheetml/2010/11/main" uri="{DE250136-89BD-433C-8126-D09CA5730AF9}">
        <x15:connection id="Range 1" autoDelete="1">
          <x15:rangePr sourceName="_xlcn.WorksheetConnection_salespivotsA3B14"/>
        </x15:connection>
      </ext>
    </extLst>
  </connection>
  <connection id="12" xr16:uid="{7778C9FD-4F3A-48C2-9B25-5A2D1DBCCBBB}" name="WorksheetConnection_Sheet5!$A$3:$B$19" type="102" refreshedVersion="7" minRefreshableVersion="5">
    <extLst>
      <ext xmlns:x15="http://schemas.microsoft.com/office/spreadsheetml/2010/11/main" uri="{DE250136-89BD-433C-8126-D09CA5730AF9}">
        <x15:connection id="Range" autoDelete="1">
          <x15:rangePr sourceName="_xlcn.WorksheetConnection_Sheet5A3B19"/>
        </x15:connection>
      </ext>
    </extLst>
  </connection>
</connections>
</file>

<file path=xl/sharedStrings.xml><?xml version="1.0" encoding="utf-8"?>
<sst xmlns="http://schemas.openxmlformats.org/spreadsheetml/2006/main" count="5218" uniqueCount="2207">
  <si>
    <t>Product Trend</t>
  </si>
  <si>
    <t>Top 4 Customers</t>
  </si>
  <si>
    <t xml:space="preserve">Product </t>
  </si>
  <si>
    <t>Qtr.sales</t>
  </si>
  <si>
    <t>Customer</t>
  </si>
  <si>
    <t>Components</t>
  </si>
  <si>
    <t>SKU999</t>
  </si>
  <si>
    <t>Accessories</t>
  </si>
  <si>
    <t>SKU998</t>
  </si>
  <si>
    <t>SKU997</t>
  </si>
  <si>
    <t>SKU996</t>
  </si>
  <si>
    <t>Bikes</t>
  </si>
  <si>
    <t>SKU995</t>
  </si>
  <si>
    <t>SKU994</t>
  </si>
  <si>
    <t>SKU993</t>
  </si>
  <si>
    <t>SKU992</t>
  </si>
  <si>
    <t>SKU991</t>
  </si>
  <si>
    <t>SKU990</t>
  </si>
  <si>
    <t>SKU989</t>
  </si>
  <si>
    <t>SKU988</t>
  </si>
  <si>
    <t>SKU987</t>
  </si>
  <si>
    <t>SKU986</t>
  </si>
  <si>
    <t>SKU985</t>
  </si>
  <si>
    <t>SKU984</t>
  </si>
  <si>
    <t>SKU983</t>
  </si>
  <si>
    <t>SKU982</t>
  </si>
  <si>
    <t>SKU981</t>
  </si>
  <si>
    <t>SKU980</t>
  </si>
  <si>
    <t>SKU979</t>
  </si>
  <si>
    <t>SKU978</t>
  </si>
  <si>
    <t>SKU977</t>
  </si>
  <si>
    <t>SKU976</t>
  </si>
  <si>
    <t>SKU975</t>
  </si>
  <si>
    <t>SKU974</t>
  </si>
  <si>
    <t>SKU973</t>
  </si>
  <si>
    <t>Clothing</t>
  </si>
  <si>
    <t>SKU972</t>
  </si>
  <si>
    <t>SKU971</t>
  </si>
  <si>
    <t>SKU970</t>
  </si>
  <si>
    <t>SKU969</t>
  </si>
  <si>
    <t>SKU968</t>
  </si>
  <si>
    <t>SKU967</t>
  </si>
  <si>
    <t>SKU966</t>
  </si>
  <si>
    <t>SKU965</t>
  </si>
  <si>
    <t>SKU964</t>
  </si>
  <si>
    <t>SKU963</t>
  </si>
  <si>
    <t>SKU962</t>
  </si>
  <si>
    <t>SKU961</t>
  </si>
  <si>
    <t>SKU960</t>
  </si>
  <si>
    <t>SKU959</t>
  </si>
  <si>
    <t>SKU958</t>
  </si>
  <si>
    <t>SKU957</t>
  </si>
  <si>
    <t>SKU956</t>
  </si>
  <si>
    <t>SKU955</t>
  </si>
  <si>
    <t>SKU954</t>
  </si>
  <si>
    <t>SKU953</t>
  </si>
  <si>
    <t>SKU952</t>
  </si>
  <si>
    <t>SKU951</t>
  </si>
  <si>
    <t>SKU950</t>
  </si>
  <si>
    <t>SKU949</t>
  </si>
  <si>
    <t>SKU948</t>
  </si>
  <si>
    <t>SKU947</t>
  </si>
  <si>
    <t>SKU946</t>
  </si>
  <si>
    <t>SKU945</t>
  </si>
  <si>
    <t>SKU944</t>
  </si>
  <si>
    <t>SKU943</t>
  </si>
  <si>
    <t>SKU942</t>
  </si>
  <si>
    <t>SKU941</t>
  </si>
  <si>
    <t>SKU940</t>
  </si>
  <si>
    <t>SKU939</t>
  </si>
  <si>
    <t>SKU938</t>
  </si>
  <si>
    <t>SKU937</t>
  </si>
  <si>
    <t>SKU936</t>
  </si>
  <si>
    <t>SKU935</t>
  </si>
  <si>
    <t>SKU934</t>
  </si>
  <si>
    <t>SKU933</t>
  </si>
  <si>
    <t>SKU932</t>
  </si>
  <si>
    <t>SKU931</t>
  </si>
  <si>
    <t>SKU930</t>
  </si>
  <si>
    <t>SKU929</t>
  </si>
  <si>
    <t>SKU928</t>
  </si>
  <si>
    <t>SKU927</t>
  </si>
  <si>
    <t>SKU926</t>
  </si>
  <si>
    <t>SKU925</t>
  </si>
  <si>
    <t>SKU924</t>
  </si>
  <si>
    <t>SKU923</t>
  </si>
  <si>
    <t>SKU922</t>
  </si>
  <si>
    <t>SKU921</t>
  </si>
  <si>
    <t>SKU920</t>
  </si>
  <si>
    <t>SKU919</t>
  </si>
  <si>
    <t>SKU918</t>
  </si>
  <si>
    <t>SKU917</t>
  </si>
  <si>
    <t>SKU916</t>
  </si>
  <si>
    <t>SKU915</t>
  </si>
  <si>
    <t>SKU914</t>
  </si>
  <si>
    <t>SKU913</t>
  </si>
  <si>
    <t>SKU912</t>
  </si>
  <si>
    <t>SKU911</t>
  </si>
  <si>
    <t>SKU910</t>
  </si>
  <si>
    <t>SKU909</t>
  </si>
  <si>
    <t>SKU908</t>
  </si>
  <si>
    <t>SKU907</t>
  </si>
  <si>
    <t>SKU906</t>
  </si>
  <si>
    <t>SKU905</t>
  </si>
  <si>
    <t>SKU904</t>
  </si>
  <si>
    <t>SKU903</t>
  </si>
  <si>
    <t>SKU902</t>
  </si>
  <si>
    <t>SKU901</t>
  </si>
  <si>
    <t>SKU900</t>
  </si>
  <si>
    <t>SKU899</t>
  </si>
  <si>
    <t>SKU898</t>
  </si>
  <si>
    <t>SKU897</t>
  </si>
  <si>
    <t>SKU896</t>
  </si>
  <si>
    <t>SKU895</t>
  </si>
  <si>
    <t>SKU894</t>
  </si>
  <si>
    <t>SKU893</t>
  </si>
  <si>
    <t>SKU892</t>
  </si>
  <si>
    <t>SKU891</t>
  </si>
  <si>
    <t>SKU890</t>
  </si>
  <si>
    <t>SKU889</t>
  </si>
  <si>
    <t>SKU888</t>
  </si>
  <si>
    <t>SKU887</t>
  </si>
  <si>
    <t>SKU886</t>
  </si>
  <si>
    <t>SKU885</t>
  </si>
  <si>
    <t>SKU884</t>
  </si>
  <si>
    <t>SKU883</t>
  </si>
  <si>
    <t>SKU882</t>
  </si>
  <si>
    <t>SKU881</t>
  </si>
  <si>
    <t>SKU880</t>
  </si>
  <si>
    <t>SKU879</t>
  </si>
  <si>
    <t>SKU878</t>
  </si>
  <si>
    <t>SKU877</t>
  </si>
  <si>
    <t>SKU876</t>
  </si>
  <si>
    <t>SKU875</t>
  </si>
  <si>
    <t>SKU874</t>
  </si>
  <si>
    <t>SKU873</t>
  </si>
  <si>
    <t>SKU872</t>
  </si>
  <si>
    <t>SKU871</t>
  </si>
  <si>
    <t>SKU870</t>
  </si>
  <si>
    <t>SKU869</t>
  </si>
  <si>
    <t>SKU868</t>
  </si>
  <si>
    <t>SKU867</t>
  </si>
  <si>
    <t>SKU866</t>
  </si>
  <si>
    <t>SKU865</t>
  </si>
  <si>
    <t>SKU864</t>
  </si>
  <si>
    <t>SKU863</t>
  </si>
  <si>
    <t>SKU862</t>
  </si>
  <si>
    <t>SKU861</t>
  </si>
  <si>
    <t>SKU860</t>
  </si>
  <si>
    <t>SKU859</t>
  </si>
  <si>
    <t>SKU858</t>
  </si>
  <si>
    <t>SKU857</t>
  </si>
  <si>
    <t>SKU856</t>
  </si>
  <si>
    <t>SKU855</t>
  </si>
  <si>
    <t>SKU854</t>
  </si>
  <si>
    <t>SKU853</t>
  </si>
  <si>
    <t>SKU852</t>
  </si>
  <si>
    <t>SKU851</t>
  </si>
  <si>
    <t>SKU850</t>
  </si>
  <si>
    <t>SKU849</t>
  </si>
  <si>
    <t>SKU848</t>
  </si>
  <si>
    <t>SKU847</t>
  </si>
  <si>
    <t>SKU846</t>
  </si>
  <si>
    <t>SKU845</t>
  </si>
  <si>
    <t>SKU844</t>
  </si>
  <si>
    <t>SKU843</t>
  </si>
  <si>
    <t>SKU842</t>
  </si>
  <si>
    <t>SKU841</t>
  </si>
  <si>
    <t>SKU840</t>
  </si>
  <si>
    <t>SKU839</t>
  </si>
  <si>
    <t>SKU838</t>
  </si>
  <si>
    <t>SKU837</t>
  </si>
  <si>
    <t>SKU836</t>
  </si>
  <si>
    <t>SKU835</t>
  </si>
  <si>
    <t>SKU834</t>
  </si>
  <si>
    <t>SKU833</t>
  </si>
  <si>
    <t>SKU832</t>
  </si>
  <si>
    <t>SKU831</t>
  </si>
  <si>
    <t>SKU830</t>
  </si>
  <si>
    <t>SKU829</t>
  </si>
  <si>
    <t>SKU828</t>
  </si>
  <si>
    <t>SKU827</t>
  </si>
  <si>
    <t>SKU826</t>
  </si>
  <si>
    <t>SKU825</t>
  </si>
  <si>
    <t>SKU824</t>
  </si>
  <si>
    <t>SKU823</t>
  </si>
  <si>
    <t>SKU822</t>
  </si>
  <si>
    <t>SKU821</t>
  </si>
  <si>
    <t>SKU820</t>
  </si>
  <si>
    <t>SKU819</t>
  </si>
  <si>
    <t>SKU818</t>
  </si>
  <si>
    <t>SKU817</t>
  </si>
  <si>
    <t>SKU816</t>
  </si>
  <si>
    <t>SKU815</t>
  </si>
  <si>
    <t>SKU814</t>
  </si>
  <si>
    <t>SKU813</t>
  </si>
  <si>
    <t>SKU812</t>
  </si>
  <si>
    <t>SKU811</t>
  </si>
  <si>
    <t>SKU810</t>
  </si>
  <si>
    <t>SKU809</t>
  </si>
  <si>
    <t>SKU808</t>
  </si>
  <si>
    <t>SKU807</t>
  </si>
  <si>
    <t>SKU806</t>
  </si>
  <si>
    <t>SKU805</t>
  </si>
  <si>
    <t>SKU804</t>
  </si>
  <si>
    <t>SKU803</t>
  </si>
  <si>
    <t>SKU802</t>
  </si>
  <si>
    <t>SKU801</t>
  </si>
  <si>
    <t>SKU800</t>
  </si>
  <si>
    <t>SKU799</t>
  </si>
  <si>
    <t>SKU798</t>
  </si>
  <si>
    <t>SKU797</t>
  </si>
  <si>
    <t>SKU796</t>
  </si>
  <si>
    <t>SKU795</t>
  </si>
  <si>
    <t>SKU794</t>
  </si>
  <si>
    <t>SKU793</t>
  </si>
  <si>
    <t>SKU792</t>
  </si>
  <si>
    <t>SKU791</t>
  </si>
  <si>
    <t>SKU790</t>
  </si>
  <si>
    <t>SKU789</t>
  </si>
  <si>
    <t>SKU788</t>
  </si>
  <si>
    <t>SKU787</t>
  </si>
  <si>
    <t>SKU786</t>
  </si>
  <si>
    <t>SKU785</t>
  </si>
  <si>
    <t>SKU784</t>
  </si>
  <si>
    <t>SKU783</t>
  </si>
  <si>
    <t>SKU782</t>
  </si>
  <si>
    <t>SKU781</t>
  </si>
  <si>
    <t>SKU780</t>
  </si>
  <si>
    <t>SKU779</t>
  </si>
  <si>
    <t>SKU778</t>
  </si>
  <si>
    <t>SKU777</t>
  </si>
  <si>
    <t>SKU776</t>
  </si>
  <si>
    <t>SKU775</t>
  </si>
  <si>
    <t>SKU774</t>
  </si>
  <si>
    <t>SKU773</t>
  </si>
  <si>
    <t>SKU772</t>
  </si>
  <si>
    <t>SKU771</t>
  </si>
  <si>
    <t>SKU770</t>
  </si>
  <si>
    <t>SKU769</t>
  </si>
  <si>
    <t>SKU768</t>
  </si>
  <si>
    <t>SKU767</t>
  </si>
  <si>
    <t>SKU766</t>
  </si>
  <si>
    <t>SKU765</t>
  </si>
  <si>
    <t>SKU764</t>
  </si>
  <si>
    <t>SKU763</t>
  </si>
  <si>
    <t>SKU762</t>
  </si>
  <si>
    <t>SKU761</t>
  </si>
  <si>
    <t>SKU760</t>
  </si>
  <si>
    <t>SKU759</t>
  </si>
  <si>
    <t>SKU758</t>
  </si>
  <si>
    <t>SKU757</t>
  </si>
  <si>
    <t>SKU756</t>
  </si>
  <si>
    <t>SKU755</t>
  </si>
  <si>
    <t>SKU754</t>
  </si>
  <si>
    <t>SKU753</t>
  </si>
  <si>
    <t>SKU752</t>
  </si>
  <si>
    <t>SKU751</t>
  </si>
  <si>
    <t>SKU750</t>
  </si>
  <si>
    <t>SKU749</t>
  </si>
  <si>
    <t>SKU748</t>
  </si>
  <si>
    <t>SKU747</t>
  </si>
  <si>
    <t>SKU746</t>
  </si>
  <si>
    <t>SKU745</t>
  </si>
  <si>
    <t>SKU744</t>
  </si>
  <si>
    <t>SKU743</t>
  </si>
  <si>
    <t>SKU742</t>
  </si>
  <si>
    <t>SKU741</t>
  </si>
  <si>
    <t>SKU740</t>
  </si>
  <si>
    <t>SKU739</t>
  </si>
  <si>
    <t>SKU738</t>
  </si>
  <si>
    <t>SKU737</t>
  </si>
  <si>
    <t>SKU736</t>
  </si>
  <si>
    <t>SKU735</t>
  </si>
  <si>
    <t>SKU734</t>
  </si>
  <si>
    <t>SKU733</t>
  </si>
  <si>
    <t>SKU732</t>
  </si>
  <si>
    <t>SKU731</t>
  </si>
  <si>
    <t>SKU730</t>
  </si>
  <si>
    <t>SKU729</t>
  </si>
  <si>
    <t>SKU728</t>
  </si>
  <si>
    <t>SKU727</t>
  </si>
  <si>
    <t>SKU726</t>
  </si>
  <si>
    <t>SKU725</t>
  </si>
  <si>
    <t>SKU724</t>
  </si>
  <si>
    <t>SKU723</t>
  </si>
  <si>
    <t>SKU722</t>
  </si>
  <si>
    <t>SKU721</t>
  </si>
  <si>
    <t>SKU720</t>
  </si>
  <si>
    <t>SKU719</t>
  </si>
  <si>
    <t>SKU718</t>
  </si>
  <si>
    <t>SKU717</t>
  </si>
  <si>
    <t>SKU716</t>
  </si>
  <si>
    <t>SKU715</t>
  </si>
  <si>
    <t>SKU714</t>
  </si>
  <si>
    <t>SKU713</t>
  </si>
  <si>
    <t>SKU712</t>
  </si>
  <si>
    <t>SKU711</t>
  </si>
  <si>
    <t>SKU710</t>
  </si>
  <si>
    <t>SKU709</t>
  </si>
  <si>
    <t>SKU708</t>
  </si>
  <si>
    <t>SKU707</t>
  </si>
  <si>
    <t>SKU706</t>
  </si>
  <si>
    <t>SKU705</t>
  </si>
  <si>
    <t>SKU704</t>
  </si>
  <si>
    <t>SKU703</t>
  </si>
  <si>
    <t>SKU702</t>
  </si>
  <si>
    <t>SKU701</t>
  </si>
  <si>
    <t>SKU700</t>
  </si>
  <si>
    <t>SKU699</t>
  </si>
  <si>
    <t>SKU698</t>
  </si>
  <si>
    <t>SKU697</t>
  </si>
  <si>
    <t>SKU696</t>
  </si>
  <si>
    <t>SKU695</t>
  </si>
  <si>
    <t>SKU694</t>
  </si>
  <si>
    <t>SKU693</t>
  </si>
  <si>
    <t>SKU692</t>
  </si>
  <si>
    <t>SKU691</t>
  </si>
  <si>
    <t>SKU690</t>
  </si>
  <si>
    <t>SKU689</t>
  </si>
  <si>
    <t>SKU688</t>
  </si>
  <si>
    <t>SKU687</t>
  </si>
  <si>
    <t>SKU686</t>
  </si>
  <si>
    <t>SKU685</t>
  </si>
  <si>
    <t>SKU684</t>
  </si>
  <si>
    <t>SKU683</t>
  </si>
  <si>
    <t>SKU682</t>
  </si>
  <si>
    <t>SKU681</t>
  </si>
  <si>
    <t>SKU680</t>
  </si>
  <si>
    <t>SKU679</t>
  </si>
  <si>
    <t>SKU678</t>
  </si>
  <si>
    <t>SKU677</t>
  </si>
  <si>
    <t>SKU676</t>
  </si>
  <si>
    <t>SKU675</t>
  </si>
  <si>
    <t>SKU674</t>
  </si>
  <si>
    <t>SKU673</t>
  </si>
  <si>
    <t>SKU672</t>
  </si>
  <si>
    <t>SKU671</t>
  </si>
  <si>
    <t>SKU670</t>
  </si>
  <si>
    <t>SKU669</t>
  </si>
  <si>
    <t>SKU668</t>
  </si>
  <si>
    <t>SKU667</t>
  </si>
  <si>
    <t>SKU666</t>
  </si>
  <si>
    <t>SKU665</t>
  </si>
  <si>
    <t>SKU664</t>
  </si>
  <si>
    <t>SKU663</t>
  </si>
  <si>
    <t>SKU662</t>
  </si>
  <si>
    <t>SKU661</t>
  </si>
  <si>
    <t>SKU660</t>
  </si>
  <si>
    <t>SKU659</t>
  </si>
  <si>
    <t>SKU658</t>
  </si>
  <si>
    <t>SKU657</t>
  </si>
  <si>
    <t>SKU656</t>
  </si>
  <si>
    <t>SKU655</t>
  </si>
  <si>
    <t>SKU654</t>
  </si>
  <si>
    <t>SKU653</t>
  </si>
  <si>
    <t>SKU652</t>
  </si>
  <si>
    <t>SKU651</t>
  </si>
  <si>
    <t>SKU650</t>
  </si>
  <si>
    <t>SKU649</t>
  </si>
  <si>
    <t>SKU648</t>
  </si>
  <si>
    <t>SKU647</t>
  </si>
  <si>
    <t>SKU646</t>
  </si>
  <si>
    <t>SKU645</t>
  </si>
  <si>
    <t>SKU644</t>
  </si>
  <si>
    <t>SKU643</t>
  </si>
  <si>
    <t>SKU642</t>
  </si>
  <si>
    <t>SKU641</t>
  </si>
  <si>
    <t>SKU640</t>
  </si>
  <si>
    <t>SKU639</t>
  </si>
  <si>
    <t>SKU638</t>
  </si>
  <si>
    <t>SKU637</t>
  </si>
  <si>
    <t>SKU636</t>
  </si>
  <si>
    <t>SKU635</t>
  </si>
  <si>
    <t>SKU634</t>
  </si>
  <si>
    <t>SKU633</t>
  </si>
  <si>
    <t>SKU632</t>
  </si>
  <si>
    <t>SKU631</t>
  </si>
  <si>
    <t>SKU630</t>
  </si>
  <si>
    <t>SKU629</t>
  </si>
  <si>
    <t>SKU628</t>
  </si>
  <si>
    <t>SKU627</t>
  </si>
  <si>
    <t>SKU626</t>
  </si>
  <si>
    <t>SKU625</t>
  </si>
  <si>
    <t>SKU624</t>
  </si>
  <si>
    <t>SKU623</t>
  </si>
  <si>
    <t>SKU622</t>
  </si>
  <si>
    <t>SKU621</t>
  </si>
  <si>
    <t>SKU620</t>
  </si>
  <si>
    <t>SKU619</t>
  </si>
  <si>
    <t>SKU618</t>
  </si>
  <si>
    <t>SKU617</t>
  </si>
  <si>
    <t>SKU616</t>
  </si>
  <si>
    <t>SKU615</t>
  </si>
  <si>
    <t>SKU614</t>
  </si>
  <si>
    <t>SKU613</t>
  </si>
  <si>
    <t>SKU612</t>
  </si>
  <si>
    <t>SKU611</t>
  </si>
  <si>
    <t>SKU610</t>
  </si>
  <si>
    <t>SKU609</t>
  </si>
  <si>
    <t>SKU608</t>
  </si>
  <si>
    <t>SKU607</t>
  </si>
  <si>
    <t>SKU606</t>
  </si>
  <si>
    <t>SKU605</t>
  </si>
  <si>
    <t>SKU604</t>
  </si>
  <si>
    <t>SKU603</t>
  </si>
  <si>
    <t>SKU602</t>
  </si>
  <si>
    <t>SKU601</t>
  </si>
  <si>
    <t>SKU600</t>
  </si>
  <si>
    <t>SKU599</t>
  </si>
  <si>
    <t>SKU598</t>
  </si>
  <si>
    <t>SKU597</t>
  </si>
  <si>
    <t>SKU596</t>
  </si>
  <si>
    <t>SKU595</t>
  </si>
  <si>
    <t>SKU594</t>
  </si>
  <si>
    <t>SKU593</t>
  </si>
  <si>
    <t>SKU592</t>
  </si>
  <si>
    <t>SKU591</t>
  </si>
  <si>
    <t>SKU590</t>
  </si>
  <si>
    <t>SKU589</t>
  </si>
  <si>
    <t>SKU588</t>
  </si>
  <si>
    <t>SKU587</t>
  </si>
  <si>
    <t>SKU586</t>
  </si>
  <si>
    <t>SKU585</t>
  </si>
  <si>
    <t>SKU584</t>
  </si>
  <si>
    <t>SKU583</t>
  </si>
  <si>
    <t>SKU582</t>
  </si>
  <si>
    <t>SKU581</t>
  </si>
  <si>
    <t>SKU580</t>
  </si>
  <si>
    <t>SKU579</t>
  </si>
  <si>
    <t>SKU578</t>
  </si>
  <si>
    <t>SKU577</t>
  </si>
  <si>
    <t>SKU576</t>
  </si>
  <si>
    <t>SKU575</t>
  </si>
  <si>
    <t>SKU574</t>
  </si>
  <si>
    <t>SKU573</t>
  </si>
  <si>
    <t>SKU572</t>
  </si>
  <si>
    <t>SKU571</t>
  </si>
  <si>
    <t>SKU570</t>
  </si>
  <si>
    <t>SKU569</t>
  </si>
  <si>
    <t>SKU568</t>
  </si>
  <si>
    <t>SKU567</t>
  </si>
  <si>
    <t>SKU566</t>
  </si>
  <si>
    <t>SKU565</t>
  </si>
  <si>
    <t>SKU564</t>
  </si>
  <si>
    <t>SKU563</t>
  </si>
  <si>
    <t>SKU562</t>
  </si>
  <si>
    <t>SKU561</t>
  </si>
  <si>
    <t>SKU560</t>
  </si>
  <si>
    <t>SKU559</t>
  </si>
  <si>
    <t>SKU558</t>
  </si>
  <si>
    <t>SKU557</t>
  </si>
  <si>
    <t>SKU556</t>
  </si>
  <si>
    <t>SKU555</t>
  </si>
  <si>
    <t>SKU554</t>
  </si>
  <si>
    <t>SKU553</t>
  </si>
  <si>
    <t>SKU552</t>
  </si>
  <si>
    <t>SKU551</t>
  </si>
  <si>
    <t>SKU550</t>
  </si>
  <si>
    <t>SKU549</t>
  </si>
  <si>
    <t>SKU548</t>
  </si>
  <si>
    <t>SKU547</t>
  </si>
  <si>
    <t>SKU546</t>
  </si>
  <si>
    <t>SKU545</t>
  </si>
  <si>
    <t>SKU544</t>
  </si>
  <si>
    <t>SKU543</t>
  </si>
  <si>
    <t>SKU542</t>
  </si>
  <si>
    <t>SKU541</t>
  </si>
  <si>
    <t>SKU540</t>
  </si>
  <si>
    <t>SKU539</t>
  </si>
  <si>
    <t>SKU538</t>
  </si>
  <si>
    <t>SKU537</t>
  </si>
  <si>
    <t>SKU536</t>
  </si>
  <si>
    <t>SKU535</t>
  </si>
  <si>
    <t>SKU534</t>
  </si>
  <si>
    <t>SKU533</t>
  </si>
  <si>
    <t>SKU532</t>
  </si>
  <si>
    <t>New Mexico</t>
  </si>
  <si>
    <t>NM</t>
  </si>
  <si>
    <t>C795</t>
  </si>
  <si>
    <t>SKU531</t>
  </si>
  <si>
    <t>Arizona</t>
  </si>
  <si>
    <t>AZ</t>
  </si>
  <si>
    <t>C794</t>
  </si>
  <si>
    <t>SKU530</t>
  </si>
  <si>
    <t>Kentucky</t>
  </si>
  <si>
    <t>KY</t>
  </si>
  <si>
    <t>C793</t>
  </si>
  <si>
    <t>SKU529</t>
  </si>
  <si>
    <t>New York</t>
  </si>
  <si>
    <t>NY</t>
  </si>
  <si>
    <t>C792</t>
  </si>
  <si>
    <t>SKU528</t>
  </si>
  <si>
    <t>Idaho</t>
  </si>
  <si>
    <t>ID</t>
  </si>
  <si>
    <t>C791</t>
  </si>
  <si>
    <t>SKU527</t>
  </si>
  <si>
    <t>Colorado</t>
  </si>
  <si>
    <t>CO</t>
  </si>
  <si>
    <t>C790</t>
  </si>
  <si>
    <t>SKU526</t>
  </si>
  <si>
    <t>Utah</t>
  </si>
  <si>
    <t>UT</t>
  </si>
  <si>
    <t>C789</t>
  </si>
  <si>
    <t>SKU525</t>
  </si>
  <si>
    <t>Pennsylvania</t>
  </si>
  <si>
    <t>PA</t>
  </si>
  <si>
    <t>C788</t>
  </si>
  <si>
    <t>SKU524</t>
  </si>
  <si>
    <t>North Carolina</t>
  </si>
  <si>
    <t>NC</t>
  </si>
  <si>
    <t>C787</t>
  </si>
  <si>
    <t>SKU523</t>
  </si>
  <si>
    <t>Indiana</t>
  </si>
  <si>
    <t>IN</t>
  </si>
  <si>
    <t>C786</t>
  </si>
  <si>
    <t>SKU522</t>
  </si>
  <si>
    <t>Iowa</t>
  </si>
  <si>
    <t>IA</t>
  </si>
  <si>
    <t>C785</t>
  </si>
  <si>
    <t>SKU521</t>
  </si>
  <si>
    <t>C784</t>
  </si>
  <si>
    <t>SKU520</t>
  </si>
  <si>
    <t>C783</t>
  </si>
  <si>
    <t>SKU519</t>
  </si>
  <si>
    <t>C782</t>
  </si>
  <si>
    <t>SKU518</t>
  </si>
  <si>
    <t>Nevada</t>
  </si>
  <si>
    <t>NV</t>
  </si>
  <si>
    <t>C781</t>
  </si>
  <si>
    <t>SKU517</t>
  </si>
  <si>
    <t>Florida</t>
  </si>
  <si>
    <t>FL</t>
  </si>
  <si>
    <t>C780</t>
  </si>
  <si>
    <t>SKU516</t>
  </si>
  <si>
    <t>Alabama</t>
  </si>
  <si>
    <t>AL</t>
  </si>
  <si>
    <t>C779</t>
  </si>
  <si>
    <t>SKU515</t>
  </si>
  <si>
    <t>New Jersey</t>
  </si>
  <si>
    <t>NJ</t>
  </si>
  <si>
    <t>C778</t>
  </si>
  <si>
    <t>SKU514</t>
  </si>
  <si>
    <t>Oregon</t>
  </si>
  <si>
    <t>OR</t>
  </si>
  <si>
    <t>C777</t>
  </si>
  <si>
    <t>SKU513</t>
  </si>
  <si>
    <t>North Dakota</t>
  </si>
  <si>
    <t>ND</t>
  </si>
  <si>
    <t>C776</t>
  </si>
  <si>
    <t>SKU512</t>
  </si>
  <si>
    <t>Maine</t>
  </si>
  <si>
    <t>ME</t>
  </si>
  <si>
    <t>C775</t>
  </si>
  <si>
    <t>SKU511</t>
  </si>
  <si>
    <t>Vermont</t>
  </si>
  <si>
    <t>VT</t>
  </si>
  <si>
    <t>C774</t>
  </si>
  <si>
    <t>SKU510</t>
  </si>
  <si>
    <t>C773</t>
  </si>
  <si>
    <t>SKU509</t>
  </si>
  <si>
    <t>C772</t>
  </si>
  <si>
    <t>SKU508</t>
  </si>
  <si>
    <t>Rhode Island</t>
  </si>
  <si>
    <t>RI</t>
  </si>
  <si>
    <t>C771</t>
  </si>
  <si>
    <t>SKU507</t>
  </si>
  <si>
    <t>Kansas</t>
  </si>
  <si>
    <t>KS</t>
  </si>
  <si>
    <t>C770</t>
  </si>
  <si>
    <t>SKU506</t>
  </si>
  <si>
    <t>Massachusetts</t>
  </si>
  <si>
    <t>MA</t>
  </si>
  <si>
    <t>C769</t>
  </si>
  <si>
    <t>SKU505</t>
  </si>
  <si>
    <t>Delaware</t>
  </si>
  <si>
    <t>DE</t>
  </si>
  <si>
    <t>C768</t>
  </si>
  <si>
    <t>SKU504</t>
  </si>
  <si>
    <t>C767</t>
  </si>
  <si>
    <t>SKU503</t>
  </si>
  <si>
    <t>C766</t>
  </si>
  <si>
    <t>SKU502</t>
  </si>
  <si>
    <t>C765</t>
  </si>
  <si>
    <t>SKU501</t>
  </si>
  <si>
    <t>Washington</t>
  </si>
  <si>
    <t>WA</t>
  </si>
  <si>
    <t>C764</t>
  </si>
  <si>
    <t>SKU500</t>
  </si>
  <si>
    <t>C763</t>
  </si>
  <si>
    <t>SKU499</t>
  </si>
  <si>
    <t>C762</t>
  </si>
  <si>
    <t>SKU498</t>
  </si>
  <si>
    <t>C761</t>
  </si>
  <si>
    <t>SKU497</t>
  </si>
  <si>
    <t>C760</t>
  </si>
  <si>
    <t>SKU496</t>
  </si>
  <si>
    <t>Louisiana</t>
  </si>
  <si>
    <t>LA</t>
  </si>
  <si>
    <t>C759</t>
  </si>
  <si>
    <t>SKU495</t>
  </si>
  <si>
    <t>C758</t>
  </si>
  <si>
    <t>SKU494</t>
  </si>
  <si>
    <t>C757</t>
  </si>
  <si>
    <t>SKU493</t>
  </si>
  <si>
    <t>Missouri</t>
  </si>
  <si>
    <t>MO</t>
  </si>
  <si>
    <t>C756</t>
  </si>
  <si>
    <t>SKU492</t>
  </si>
  <si>
    <t>C755</t>
  </si>
  <si>
    <t>SKU491</t>
  </si>
  <si>
    <t>Michigan</t>
  </si>
  <si>
    <t>MI</t>
  </si>
  <si>
    <t>C754</t>
  </si>
  <si>
    <t>SKU490</t>
  </si>
  <si>
    <t>C753</t>
  </si>
  <si>
    <t>SKU489</t>
  </si>
  <si>
    <t>Wisconsin</t>
  </si>
  <si>
    <t>WI</t>
  </si>
  <si>
    <t>C752</t>
  </si>
  <si>
    <t>SKU488</t>
  </si>
  <si>
    <t>C751</t>
  </si>
  <si>
    <t>SKU487</t>
  </si>
  <si>
    <t>C750</t>
  </si>
  <si>
    <t>SKU486</t>
  </si>
  <si>
    <t>South Carolina</t>
  </si>
  <si>
    <t>SC</t>
  </si>
  <si>
    <t>C749</t>
  </si>
  <si>
    <t>SKU485</t>
  </si>
  <si>
    <t>C748</t>
  </si>
  <si>
    <t>SKU484</t>
  </si>
  <si>
    <t>Minnesota</t>
  </si>
  <si>
    <t>MN</t>
  </si>
  <si>
    <t>C747</t>
  </si>
  <si>
    <t>SKU483</t>
  </si>
  <si>
    <t>C746</t>
  </si>
  <si>
    <t>SKU482</t>
  </si>
  <si>
    <t>C745</t>
  </si>
  <si>
    <t>SKU481</t>
  </si>
  <si>
    <t>C744</t>
  </si>
  <si>
    <t>SKU480</t>
  </si>
  <si>
    <t>Connecticut</t>
  </si>
  <si>
    <t>CT</t>
  </si>
  <si>
    <t>C743</t>
  </si>
  <si>
    <t>SKU479</t>
  </si>
  <si>
    <t>C742</t>
  </si>
  <si>
    <t>SKU478</t>
  </si>
  <si>
    <t>C741</t>
  </si>
  <si>
    <t>SKU477</t>
  </si>
  <si>
    <t>West Virginia</t>
  </si>
  <si>
    <t>WV</t>
  </si>
  <si>
    <t>C740</t>
  </si>
  <si>
    <t>SKU476</t>
  </si>
  <si>
    <t>C739</t>
  </si>
  <si>
    <t>SKU475</t>
  </si>
  <si>
    <t>C738</t>
  </si>
  <si>
    <t>SKU474</t>
  </si>
  <si>
    <t>Maryland</t>
  </si>
  <si>
    <t>MD</t>
  </si>
  <si>
    <t>C737</t>
  </si>
  <si>
    <t>SKU473</t>
  </si>
  <si>
    <t>C736</t>
  </si>
  <si>
    <t>SKU472</t>
  </si>
  <si>
    <t>C735</t>
  </si>
  <si>
    <t>SKU471</t>
  </si>
  <si>
    <t>C734</t>
  </si>
  <si>
    <t>SKU470</t>
  </si>
  <si>
    <t>Ohio</t>
  </si>
  <si>
    <t>OH</t>
  </si>
  <si>
    <t>C733</t>
  </si>
  <si>
    <t>SKU469</t>
  </si>
  <si>
    <t>C732</t>
  </si>
  <si>
    <t>SKU468</t>
  </si>
  <si>
    <t>C731</t>
  </si>
  <si>
    <t>SKU467</t>
  </si>
  <si>
    <t>C730</t>
  </si>
  <si>
    <t>SKU466</t>
  </si>
  <si>
    <t>California</t>
  </si>
  <si>
    <t>CA</t>
  </si>
  <si>
    <t>C729</t>
  </si>
  <si>
    <t>SKU465</t>
  </si>
  <si>
    <t>C728</t>
  </si>
  <si>
    <t>SKU464</t>
  </si>
  <si>
    <t>C727</t>
  </si>
  <si>
    <t>SKU463</t>
  </si>
  <si>
    <t>C726</t>
  </si>
  <si>
    <t>SKU462</t>
  </si>
  <si>
    <t>C725</t>
  </si>
  <si>
    <t>SKU461</t>
  </si>
  <si>
    <t>C724</t>
  </si>
  <si>
    <t>SKU460</t>
  </si>
  <si>
    <t>Georgia</t>
  </si>
  <si>
    <t>GA</t>
  </si>
  <si>
    <t>C723</t>
  </si>
  <si>
    <t>SKU459</t>
  </si>
  <si>
    <t>C722</t>
  </si>
  <si>
    <t>SKU458</t>
  </si>
  <si>
    <t>C721</t>
  </si>
  <si>
    <t>SKU457</t>
  </si>
  <si>
    <t>New Hampshire</t>
  </si>
  <si>
    <t>NH</t>
  </si>
  <si>
    <t>C720</t>
  </si>
  <si>
    <t>SKU456</t>
  </si>
  <si>
    <t>C719</t>
  </si>
  <si>
    <t>SKU455</t>
  </si>
  <si>
    <t>C718</t>
  </si>
  <si>
    <t>SKU454</t>
  </si>
  <si>
    <t>C717</t>
  </si>
  <si>
    <t>SKU453</t>
  </si>
  <si>
    <t>C716</t>
  </si>
  <si>
    <t>SKU452</t>
  </si>
  <si>
    <t>Oklahoma</t>
  </si>
  <si>
    <t>OK</t>
  </si>
  <si>
    <t>C715</t>
  </si>
  <si>
    <t>SKU451</t>
  </si>
  <si>
    <t>C714</t>
  </si>
  <si>
    <t>SKU450</t>
  </si>
  <si>
    <t>Virginia</t>
  </si>
  <si>
    <t>VA</t>
  </si>
  <si>
    <t>C713</t>
  </si>
  <si>
    <t>SKU449</t>
  </si>
  <si>
    <t>C712</t>
  </si>
  <si>
    <t>SKU448</t>
  </si>
  <si>
    <t>C711</t>
  </si>
  <si>
    <t>SKU447</t>
  </si>
  <si>
    <t>C710</t>
  </si>
  <si>
    <t>SKU446</t>
  </si>
  <si>
    <t>C709</t>
  </si>
  <si>
    <t>SKU445</t>
  </si>
  <si>
    <t>C708</t>
  </si>
  <si>
    <t>SKU444</t>
  </si>
  <si>
    <t>C707</t>
  </si>
  <si>
    <t>SKU443</t>
  </si>
  <si>
    <t>C706</t>
  </si>
  <si>
    <t>SKU442</t>
  </si>
  <si>
    <t>Tennessee</t>
  </si>
  <si>
    <t>TN</t>
  </si>
  <si>
    <t>C705</t>
  </si>
  <si>
    <t>SKU441</t>
  </si>
  <si>
    <t>C704</t>
  </si>
  <si>
    <t>SKU440</t>
  </si>
  <si>
    <t>C703</t>
  </si>
  <si>
    <t>SKU439</t>
  </si>
  <si>
    <t>C702</t>
  </si>
  <si>
    <t>SKU438</t>
  </si>
  <si>
    <t>C701</t>
  </si>
  <si>
    <t>SKU437</t>
  </si>
  <si>
    <t>C700</t>
  </si>
  <si>
    <t>SKU436</t>
  </si>
  <si>
    <t>C699</t>
  </si>
  <si>
    <t>SKU435</t>
  </si>
  <si>
    <t>C698</t>
  </si>
  <si>
    <t>SKU434</t>
  </si>
  <si>
    <t>C697</t>
  </si>
  <si>
    <t>SKU433</t>
  </si>
  <si>
    <t>C696</t>
  </si>
  <si>
    <t>SKU432</t>
  </si>
  <si>
    <t>C695</t>
  </si>
  <si>
    <t>SKU431</t>
  </si>
  <si>
    <t>C694</t>
  </si>
  <si>
    <t>SKU430</t>
  </si>
  <si>
    <t>C693</t>
  </si>
  <si>
    <t>SKU429</t>
  </si>
  <si>
    <t>C692</t>
  </si>
  <si>
    <t>SKU428</t>
  </si>
  <si>
    <t>C691</t>
  </si>
  <si>
    <t>SKU427</t>
  </si>
  <si>
    <t>C690</t>
  </si>
  <si>
    <t>SKU426</t>
  </si>
  <si>
    <t>C689</t>
  </si>
  <si>
    <t>SKU425</t>
  </si>
  <si>
    <t>C688</t>
  </si>
  <si>
    <t>SKU424</t>
  </si>
  <si>
    <t>C687</t>
  </si>
  <si>
    <t>SKU423</t>
  </si>
  <si>
    <t>C686</t>
  </si>
  <si>
    <t>SKU422</t>
  </si>
  <si>
    <t>C685</t>
  </si>
  <si>
    <t>SKU421</t>
  </si>
  <si>
    <t>C684</t>
  </si>
  <si>
    <t>SKU420</t>
  </si>
  <si>
    <t>C683</t>
  </si>
  <si>
    <t>SKU419</t>
  </si>
  <si>
    <t>C682</t>
  </si>
  <si>
    <t>SKU418</t>
  </si>
  <si>
    <t>C681</t>
  </si>
  <si>
    <t>SKU417</t>
  </si>
  <si>
    <t>C680</t>
  </si>
  <si>
    <t>SKU416</t>
  </si>
  <si>
    <t>C679</t>
  </si>
  <si>
    <t>SKU415</t>
  </si>
  <si>
    <t>Illinois</t>
  </si>
  <si>
    <t>IL</t>
  </si>
  <si>
    <t>C678</t>
  </si>
  <si>
    <t>SKU414</t>
  </si>
  <si>
    <t>C677</t>
  </si>
  <si>
    <t>SKU413</t>
  </si>
  <si>
    <t>C676</t>
  </si>
  <si>
    <t>SKU412</t>
  </si>
  <si>
    <t>C675</t>
  </si>
  <si>
    <t>SKU411</t>
  </si>
  <si>
    <t>C674</t>
  </si>
  <si>
    <t>SKU410</t>
  </si>
  <si>
    <t>C673</t>
  </si>
  <si>
    <t>SKU409</t>
  </si>
  <si>
    <t>C672</t>
  </si>
  <si>
    <t>SKU408</t>
  </si>
  <si>
    <t>C671</t>
  </si>
  <si>
    <t>SKU407</t>
  </si>
  <si>
    <t>C670</t>
  </si>
  <si>
    <t>SKU406</t>
  </si>
  <si>
    <t>C669</t>
  </si>
  <si>
    <t>SKU405</t>
  </si>
  <si>
    <t>C668</t>
  </si>
  <si>
    <t>SKU404</t>
  </si>
  <si>
    <t>C667</t>
  </si>
  <si>
    <t>SKU403</t>
  </si>
  <si>
    <t>C666</t>
  </si>
  <si>
    <t>SKU402</t>
  </si>
  <si>
    <t>C665</t>
  </si>
  <si>
    <t>SKU401</t>
  </si>
  <si>
    <t>C664</t>
  </si>
  <si>
    <t>SKU400</t>
  </si>
  <si>
    <t>C663</t>
  </si>
  <si>
    <t>SKU399</t>
  </si>
  <si>
    <t>C662</t>
  </si>
  <si>
    <t>SKU398</t>
  </si>
  <si>
    <t>C661</t>
  </si>
  <si>
    <t>SKU397</t>
  </si>
  <si>
    <t>C660</t>
  </si>
  <si>
    <t>SKU396</t>
  </si>
  <si>
    <t>C659</t>
  </si>
  <si>
    <t>SKU395</t>
  </si>
  <si>
    <t>C658</t>
  </si>
  <si>
    <t>SKU394</t>
  </si>
  <si>
    <t>C657</t>
  </si>
  <si>
    <t>SKU393</t>
  </si>
  <si>
    <t>C656</t>
  </si>
  <si>
    <t>SKU392</t>
  </si>
  <si>
    <t>C655</t>
  </si>
  <si>
    <t>SKU391</t>
  </si>
  <si>
    <t>C654</t>
  </si>
  <si>
    <t>SKU390</t>
  </si>
  <si>
    <t>C653</t>
  </si>
  <si>
    <t>SKU389</t>
  </si>
  <si>
    <t>C652</t>
  </si>
  <si>
    <t>SKU388</t>
  </si>
  <si>
    <t>C651</t>
  </si>
  <si>
    <t>SKU387</t>
  </si>
  <si>
    <t>C650</t>
  </si>
  <si>
    <t>SKU386</t>
  </si>
  <si>
    <t>C649</t>
  </si>
  <si>
    <t>SKU385</t>
  </si>
  <si>
    <t>C648</t>
  </si>
  <si>
    <t>SKU384</t>
  </si>
  <si>
    <t>C647</t>
  </si>
  <si>
    <t>SKU383</t>
  </si>
  <si>
    <t>C646</t>
  </si>
  <si>
    <t>SKU382</t>
  </si>
  <si>
    <t>C645</t>
  </si>
  <si>
    <t>SKU381</t>
  </si>
  <si>
    <t>C644</t>
  </si>
  <si>
    <t>SKU380</t>
  </si>
  <si>
    <t>C643</t>
  </si>
  <si>
    <t>SKU379</t>
  </si>
  <si>
    <t>C642</t>
  </si>
  <si>
    <t>SKU378</t>
  </si>
  <si>
    <t>Montana</t>
  </si>
  <si>
    <t>MT</t>
  </si>
  <si>
    <t>C641</t>
  </si>
  <si>
    <t>SKU377</t>
  </si>
  <si>
    <t>C640</t>
  </si>
  <si>
    <t>SKU376</t>
  </si>
  <si>
    <t>C639</t>
  </si>
  <si>
    <t>SKU375</t>
  </si>
  <si>
    <t>C638</t>
  </si>
  <si>
    <t>SKU374</t>
  </si>
  <si>
    <t>C637</t>
  </si>
  <si>
    <t>SKU373</t>
  </si>
  <si>
    <t>C636</t>
  </si>
  <si>
    <t>SKU372</t>
  </si>
  <si>
    <t>C635</t>
  </si>
  <si>
    <t>SKU371</t>
  </si>
  <si>
    <t>C634</t>
  </si>
  <si>
    <t>SKU370</t>
  </si>
  <si>
    <t>C633</t>
  </si>
  <si>
    <t>SKU369</t>
  </si>
  <si>
    <t>C632</t>
  </si>
  <si>
    <t>SKU368</t>
  </si>
  <si>
    <t>C631</t>
  </si>
  <si>
    <t>SKU367</t>
  </si>
  <si>
    <t>C630</t>
  </si>
  <si>
    <t>SKU366</t>
  </si>
  <si>
    <t>C629</t>
  </si>
  <si>
    <t>SKU365</t>
  </si>
  <si>
    <t>C628</t>
  </si>
  <si>
    <t>SKU364</t>
  </si>
  <si>
    <t>C627</t>
  </si>
  <si>
    <t>SKU363</t>
  </si>
  <si>
    <t>C626</t>
  </si>
  <si>
    <t>SKU362</t>
  </si>
  <si>
    <t>C625</t>
  </si>
  <si>
    <t>SKU361</t>
  </si>
  <si>
    <t>C624</t>
  </si>
  <si>
    <t>SKU360</t>
  </si>
  <si>
    <t>C623</t>
  </si>
  <si>
    <t>SKU359</t>
  </si>
  <si>
    <t>C622</t>
  </si>
  <si>
    <t>SKU358</t>
  </si>
  <si>
    <t>C621</t>
  </si>
  <si>
    <t>SKU357</t>
  </si>
  <si>
    <t>C620</t>
  </si>
  <si>
    <t>SKU356</t>
  </si>
  <si>
    <t>C619</t>
  </si>
  <si>
    <t>SKU355</t>
  </si>
  <si>
    <t>C618</t>
  </si>
  <si>
    <t>SKU354</t>
  </si>
  <si>
    <t>C617</t>
  </si>
  <si>
    <t>SKU353</t>
  </si>
  <si>
    <t>C616</t>
  </si>
  <si>
    <t>SKU352</t>
  </si>
  <si>
    <t>C615</t>
  </si>
  <si>
    <t>SKU351</t>
  </si>
  <si>
    <t>C614</t>
  </si>
  <si>
    <t>SKU350</t>
  </si>
  <si>
    <t>C613</t>
  </si>
  <si>
    <t>SKU349</t>
  </si>
  <si>
    <t>C612</t>
  </si>
  <si>
    <t>SKU348</t>
  </si>
  <si>
    <t>C611</t>
  </si>
  <si>
    <t>SKU347</t>
  </si>
  <si>
    <t>C610</t>
  </si>
  <si>
    <t>SKU346</t>
  </si>
  <si>
    <t>C609</t>
  </si>
  <si>
    <t>SKU345</t>
  </si>
  <si>
    <t>C608</t>
  </si>
  <si>
    <t>SKU344</t>
  </si>
  <si>
    <t>C607</t>
  </si>
  <si>
    <t>SKU343</t>
  </si>
  <si>
    <t>C606</t>
  </si>
  <si>
    <t>SKU342</t>
  </si>
  <si>
    <t>Texas</t>
  </si>
  <si>
    <t>TX</t>
  </si>
  <si>
    <t>C605</t>
  </si>
  <si>
    <t>SKU341</t>
  </si>
  <si>
    <t>C604</t>
  </si>
  <si>
    <t>SKU340</t>
  </si>
  <si>
    <t>C603</t>
  </si>
  <si>
    <t>SKU339</t>
  </si>
  <si>
    <t>C602</t>
  </si>
  <si>
    <t>SKU338</t>
  </si>
  <si>
    <t>C601</t>
  </si>
  <si>
    <t>SKU337</t>
  </si>
  <si>
    <t>C600</t>
  </si>
  <si>
    <t>SKU336</t>
  </si>
  <si>
    <t>C599</t>
  </si>
  <si>
    <t>SKU335</t>
  </si>
  <si>
    <t>C598</t>
  </si>
  <si>
    <t>SKU334</t>
  </si>
  <si>
    <t>C597</t>
  </si>
  <si>
    <t>SKU333</t>
  </si>
  <si>
    <t>C596</t>
  </si>
  <si>
    <t>SKU332</t>
  </si>
  <si>
    <t>C595</t>
  </si>
  <si>
    <t>SKU331</t>
  </si>
  <si>
    <t>C594</t>
  </si>
  <si>
    <t>SKU330</t>
  </si>
  <si>
    <t>C593</t>
  </si>
  <si>
    <t>SKU329</t>
  </si>
  <si>
    <t>C592</t>
  </si>
  <si>
    <t>SKU328</t>
  </si>
  <si>
    <t>C591</t>
  </si>
  <si>
    <t>SKU327</t>
  </si>
  <si>
    <t>C590</t>
  </si>
  <si>
    <t>SKU326</t>
  </si>
  <si>
    <t>C589</t>
  </si>
  <si>
    <t>SKU325</t>
  </si>
  <si>
    <t>C588</t>
  </si>
  <si>
    <t>SKU324</t>
  </si>
  <si>
    <t>C587</t>
  </si>
  <si>
    <t>SKU323</t>
  </si>
  <si>
    <t>C586</t>
  </si>
  <si>
    <t>SKU322</t>
  </si>
  <si>
    <t>C585</t>
  </si>
  <si>
    <t>SKU321</t>
  </si>
  <si>
    <t>C584</t>
  </si>
  <si>
    <t>SKU320</t>
  </si>
  <si>
    <t>C583</t>
  </si>
  <si>
    <t>SKU319</t>
  </si>
  <si>
    <t>C582</t>
  </si>
  <si>
    <t>SKU318</t>
  </si>
  <si>
    <t>C581</t>
  </si>
  <si>
    <t>SKU317</t>
  </si>
  <si>
    <t>C580</t>
  </si>
  <si>
    <t>SKU316</t>
  </si>
  <si>
    <t>C579</t>
  </si>
  <si>
    <t>SKU315</t>
  </si>
  <si>
    <t>C578</t>
  </si>
  <si>
    <t>SKU314</t>
  </si>
  <si>
    <t>C577</t>
  </si>
  <si>
    <t>SKU313</t>
  </si>
  <si>
    <t>C576</t>
  </si>
  <si>
    <t>SKU312</t>
  </si>
  <si>
    <t>C575</t>
  </si>
  <si>
    <t>SKU311</t>
  </si>
  <si>
    <t>C574</t>
  </si>
  <si>
    <t>SKU310</t>
  </si>
  <si>
    <t>C573</t>
  </si>
  <si>
    <t>SKU309</t>
  </si>
  <si>
    <t>C572</t>
  </si>
  <si>
    <t>SKU308</t>
  </si>
  <si>
    <t>C571</t>
  </si>
  <si>
    <t>SKU307</t>
  </si>
  <si>
    <t>C570</t>
  </si>
  <si>
    <t>SKU306</t>
  </si>
  <si>
    <t>C569</t>
  </si>
  <si>
    <t>SKU305</t>
  </si>
  <si>
    <t>C568</t>
  </si>
  <si>
    <t>SKU304</t>
  </si>
  <si>
    <t>C567</t>
  </si>
  <si>
    <t>SKU303</t>
  </si>
  <si>
    <t>C566</t>
  </si>
  <si>
    <t>SKU302</t>
  </si>
  <si>
    <t>C565</t>
  </si>
  <si>
    <t>SKU301</t>
  </si>
  <si>
    <t>C564</t>
  </si>
  <si>
    <t>SKU300</t>
  </si>
  <si>
    <t>C563</t>
  </si>
  <si>
    <t>SKU299</t>
  </si>
  <si>
    <t>C562</t>
  </si>
  <si>
    <t>SKU298</t>
  </si>
  <si>
    <t>C561</t>
  </si>
  <si>
    <t>SKU297</t>
  </si>
  <si>
    <t>C560</t>
  </si>
  <si>
    <t>SKU296</t>
  </si>
  <si>
    <t>C559</t>
  </si>
  <si>
    <t>SKU295</t>
  </si>
  <si>
    <t>C558</t>
  </si>
  <si>
    <t>SKU294</t>
  </si>
  <si>
    <t>C557</t>
  </si>
  <si>
    <t>SKU293</t>
  </si>
  <si>
    <t>C556</t>
  </si>
  <si>
    <t>SKU292</t>
  </si>
  <si>
    <t>C555</t>
  </si>
  <si>
    <t>SKU291</t>
  </si>
  <si>
    <t>C554</t>
  </si>
  <si>
    <t>SKU290</t>
  </si>
  <si>
    <t>C553</t>
  </si>
  <si>
    <t>SKU289</t>
  </si>
  <si>
    <t>C552</t>
  </si>
  <si>
    <t>SKU288</t>
  </si>
  <si>
    <t>C551</t>
  </si>
  <si>
    <t>SKU287</t>
  </si>
  <si>
    <t>C550</t>
  </si>
  <si>
    <t>SKU286</t>
  </si>
  <si>
    <t>C549</t>
  </si>
  <si>
    <t>SKU285</t>
  </si>
  <si>
    <t>C548</t>
  </si>
  <si>
    <t>SKU284</t>
  </si>
  <si>
    <t>C547</t>
  </si>
  <si>
    <t>SKU283</t>
  </si>
  <si>
    <t>C546</t>
  </si>
  <si>
    <t>SKU282</t>
  </si>
  <si>
    <t>C545</t>
  </si>
  <si>
    <t>SKU281</t>
  </si>
  <si>
    <t>C544</t>
  </si>
  <si>
    <t>SKU280</t>
  </si>
  <si>
    <t>C543</t>
  </si>
  <si>
    <t>SKU279</t>
  </si>
  <si>
    <t>C542</t>
  </si>
  <si>
    <t>SKU278</t>
  </si>
  <si>
    <t>C541</t>
  </si>
  <si>
    <t>SKU277</t>
  </si>
  <si>
    <t>C540</t>
  </si>
  <si>
    <t>SKU276</t>
  </si>
  <si>
    <t>C539</t>
  </si>
  <si>
    <t>SKU275</t>
  </si>
  <si>
    <t>C538</t>
  </si>
  <si>
    <t>SKU274</t>
  </si>
  <si>
    <t>C537</t>
  </si>
  <si>
    <t>SKU273</t>
  </si>
  <si>
    <t>C536</t>
  </si>
  <si>
    <t>SKU272</t>
  </si>
  <si>
    <t>C535</t>
  </si>
  <si>
    <t>SKU271</t>
  </si>
  <si>
    <t>C534</t>
  </si>
  <si>
    <t>SKU270</t>
  </si>
  <si>
    <t>C533</t>
  </si>
  <si>
    <t>SKU269</t>
  </si>
  <si>
    <t>C532</t>
  </si>
  <si>
    <t>SKU268</t>
  </si>
  <si>
    <t>C531</t>
  </si>
  <si>
    <t>SKU267</t>
  </si>
  <si>
    <t>C530</t>
  </si>
  <si>
    <t>SKU266</t>
  </si>
  <si>
    <t>C529</t>
  </si>
  <si>
    <t>SKU265</t>
  </si>
  <si>
    <t>C528</t>
  </si>
  <si>
    <t>SKU264</t>
  </si>
  <si>
    <t>C527</t>
  </si>
  <si>
    <t>SKU263</t>
  </si>
  <si>
    <t>C526</t>
  </si>
  <si>
    <t>SKU262</t>
  </si>
  <si>
    <t>C525</t>
  </si>
  <si>
    <t>SKU261</t>
  </si>
  <si>
    <t>C524</t>
  </si>
  <si>
    <t>SKU260</t>
  </si>
  <si>
    <t>C523</t>
  </si>
  <si>
    <t>SKU259</t>
  </si>
  <si>
    <t>C522</t>
  </si>
  <si>
    <t>SKU258</t>
  </si>
  <si>
    <t>C521</t>
  </si>
  <si>
    <t>SKU257</t>
  </si>
  <si>
    <t>C520</t>
  </si>
  <si>
    <t>SKU256</t>
  </si>
  <si>
    <t>C519</t>
  </si>
  <si>
    <t>SKU255</t>
  </si>
  <si>
    <t>C518</t>
  </si>
  <si>
    <t>SKU254</t>
  </si>
  <si>
    <t>C517</t>
  </si>
  <si>
    <t>SKU253</t>
  </si>
  <si>
    <t>C516</t>
  </si>
  <si>
    <t>SKU252</t>
  </si>
  <si>
    <t>C515</t>
  </si>
  <si>
    <t>SKU251</t>
  </si>
  <si>
    <t>C514</t>
  </si>
  <si>
    <t>SKU250</t>
  </si>
  <si>
    <t>C513</t>
  </si>
  <si>
    <t>SKU249</t>
  </si>
  <si>
    <t>C512</t>
  </si>
  <si>
    <t>SKU248</t>
  </si>
  <si>
    <t>C511</t>
  </si>
  <si>
    <t>SKU247</t>
  </si>
  <si>
    <t>C510</t>
  </si>
  <si>
    <t>SKU246</t>
  </si>
  <si>
    <t>C509</t>
  </si>
  <si>
    <t>SKU245</t>
  </si>
  <si>
    <t>C508</t>
  </si>
  <si>
    <t>SKU244</t>
  </si>
  <si>
    <t>C507</t>
  </si>
  <si>
    <t>SKU243</t>
  </si>
  <si>
    <t>C506</t>
  </si>
  <si>
    <t>SKU242</t>
  </si>
  <si>
    <t>C505</t>
  </si>
  <si>
    <t>SKU241</t>
  </si>
  <si>
    <t>C504</t>
  </si>
  <si>
    <t>SKU240</t>
  </si>
  <si>
    <t>C503</t>
  </si>
  <si>
    <t>SKU239</t>
  </si>
  <si>
    <t>C502</t>
  </si>
  <si>
    <t>SKU238</t>
  </si>
  <si>
    <t>C501</t>
  </si>
  <si>
    <t>SKU237</t>
  </si>
  <si>
    <t>C500</t>
  </si>
  <si>
    <t>SKU236</t>
  </si>
  <si>
    <t>C499</t>
  </si>
  <si>
    <t>SKU235</t>
  </si>
  <si>
    <t>C498</t>
  </si>
  <si>
    <t>SKU234</t>
  </si>
  <si>
    <t>C497</t>
  </si>
  <si>
    <t>SKU233</t>
  </si>
  <si>
    <t>C496</t>
  </si>
  <si>
    <t>SKU232</t>
  </si>
  <si>
    <t>C495</t>
  </si>
  <si>
    <t>SKU231</t>
  </si>
  <si>
    <t>C494</t>
  </si>
  <si>
    <t>SKU230</t>
  </si>
  <si>
    <t>C493</t>
  </si>
  <si>
    <t>SKU229</t>
  </si>
  <si>
    <t>C492</t>
  </si>
  <si>
    <t>SKU228</t>
  </si>
  <si>
    <t>C491</t>
  </si>
  <si>
    <t>SKU227</t>
  </si>
  <si>
    <t>C490</t>
  </si>
  <si>
    <t>SKU226</t>
  </si>
  <si>
    <t>C489</t>
  </si>
  <si>
    <t>SKU225</t>
  </si>
  <si>
    <t>C488</t>
  </si>
  <si>
    <t>SKU224</t>
  </si>
  <si>
    <t>C487</t>
  </si>
  <si>
    <t>SKU223</t>
  </si>
  <si>
    <t>C486</t>
  </si>
  <si>
    <t>SKU222</t>
  </si>
  <si>
    <t>C485</t>
  </si>
  <si>
    <t>SKU221</t>
  </si>
  <si>
    <t>C484</t>
  </si>
  <si>
    <t>SKU220</t>
  </si>
  <si>
    <t>C483</t>
  </si>
  <si>
    <t>SKU219</t>
  </si>
  <si>
    <t>C482</t>
  </si>
  <si>
    <t>SKU218</t>
  </si>
  <si>
    <t>C481</t>
  </si>
  <si>
    <t>SKU217</t>
  </si>
  <si>
    <t>C480</t>
  </si>
  <si>
    <t>SKU216</t>
  </si>
  <si>
    <t>C479</t>
  </si>
  <si>
    <t>SKU215</t>
  </si>
  <si>
    <t>C478</t>
  </si>
  <si>
    <t>SKU214</t>
  </si>
  <si>
    <t>C477</t>
  </si>
  <si>
    <t>SKU213</t>
  </si>
  <si>
    <t>C476</t>
  </si>
  <si>
    <t>SKU212</t>
  </si>
  <si>
    <t>C475</t>
  </si>
  <si>
    <t>SKU211</t>
  </si>
  <si>
    <t>C474</t>
  </si>
  <si>
    <t>SKU210</t>
  </si>
  <si>
    <t>C473</t>
  </si>
  <si>
    <t>SKU209</t>
  </si>
  <si>
    <t>C472</t>
  </si>
  <si>
    <t>SKU208</t>
  </si>
  <si>
    <t>C471</t>
  </si>
  <si>
    <t>SKU207</t>
  </si>
  <si>
    <t>C470</t>
  </si>
  <si>
    <t>SKU206</t>
  </si>
  <si>
    <t>C469</t>
  </si>
  <si>
    <t>SKU205</t>
  </si>
  <si>
    <t>C468</t>
  </si>
  <si>
    <t>SKU204</t>
  </si>
  <si>
    <t>C467</t>
  </si>
  <si>
    <t>SKU203</t>
  </si>
  <si>
    <t>C466</t>
  </si>
  <si>
    <t>SKU202</t>
  </si>
  <si>
    <t>C465</t>
  </si>
  <si>
    <t>SKU201</t>
  </si>
  <si>
    <t>C464</t>
  </si>
  <si>
    <t>SKU200</t>
  </si>
  <si>
    <t>C463</t>
  </si>
  <si>
    <t>SKU199</t>
  </si>
  <si>
    <t>C462</t>
  </si>
  <si>
    <t>SKU198</t>
  </si>
  <si>
    <t>C461</t>
  </si>
  <si>
    <t>SKU197</t>
  </si>
  <si>
    <t>C460</t>
  </si>
  <si>
    <t>SKU196</t>
  </si>
  <si>
    <t>C459</t>
  </si>
  <si>
    <t>SKU195</t>
  </si>
  <si>
    <t>C458</t>
  </si>
  <si>
    <t>SKU194</t>
  </si>
  <si>
    <t>C457</t>
  </si>
  <si>
    <t>SKU193</t>
  </si>
  <si>
    <t>C456</t>
  </si>
  <si>
    <t>SKU192</t>
  </si>
  <si>
    <t>C455</t>
  </si>
  <si>
    <t>SKU191</t>
  </si>
  <si>
    <t>C454</t>
  </si>
  <si>
    <t>SKU190</t>
  </si>
  <si>
    <t>C453</t>
  </si>
  <si>
    <t>SKU189</t>
  </si>
  <si>
    <t>C452</t>
  </si>
  <si>
    <t>SKU188</t>
  </si>
  <si>
    <t>C451</t>
  </si>
  <si>
    <t>SKU187</t>
  </si>
  <si>
    <t>C450</t>
  </si>
  <si>
    <t>SKU186</t>
  </si>
  <si>
    <t>C449</t>
  </si>
  <si>
    <t>SKU185</t>
  </si>
  <si>
    <t>C448</t>
  </si>
  <si>
    <t>SKU184</t>
  </si>
  <si>
    <t>C447</t>
  </si>
  <si>
    <t>SKU183</t>
  </si>
  <si>
    <t>C446</t>
  </si>
  <si>
    <t>SKU182</t>
  </si>
  <si>
    <t>C445</t>
  </si>
  <si>
    <t>SKU181</t>
  </si>
  <si>
    <t>C444</t>
  </si>
  <si>
    <t>SKU180</t>
  </si>
  <si>
    <t>C443</t>
  </si>
  <si>
    <t>SKU179</t>
  </si>
  <si>
    <t>C442</t>
  </si>
  <si>
    <t>SKU178</t>
  </si>
  <si>
    <t>C441</t>
  </si>
  <si>
    <t>SKU177</t>
  </si>
  <si>
    <t>C440</t>
  </si>
  <si>
    <t>SKU176</t>
  </si>
  <si>
    <t>C439</t>
  </si>
  <si>
    <t>SKU175</t>
  </si>
  <si>
    <t>C438</t>
  </si>
  <si>
    <t>SKU174</t>
  </si>
  <si>
    <t>C437</t>
  </si>
  <si>
    <t>SKU173</t>
  </si>
  <si>
    <t>C436</t>
  </si>
  <si>
    <t>SKU172</t>
  </si>
  <si>
    <t>C435</t>
  </si>
  <si>
    <t>SKU171</t>
  </si>
  <si>
    <t>C434</t>
  </si>
  <si>
    <t>SKU170</t>
  </si>
  <si>
    <t>C433</t>
  </si>
  <si>
    <t>SKU169</t>
  </si>
  <si>
    <t>C432</t>
  </si>
  <si>
    <t>SKU168</t>
  </si>
  <si>
    <t>C431</t>
  </si>
  <si>
    <t>SKU167</t>
  </si>
  <si>
    <t>C430</t>
  </si>
  <si>
    <t>SKU166</t>
  </si>
  <si>
    <t>C429</t>
  </si>
  <si>
    <t>SKU165</t>
  </si>
  <si>
    <t>C428</t>
  </si>
  <si>
    <t>SKU164</t>
  </si>
  <si>
    <t>C427</t>
  </si>
  <si>
    <t>SKU163</t>
  </si>
  <si>
    <t>C426</t>
  </si>
  <si>
    <t>SKU162</t>
  </si>
  <si>
    <t>C425</t>
  </si>
  <si>
    <t>SKU161</t>
  </si>
  <si>
    <t>C424</t>
  </si>
  <si>
    <t>SKU160</t>
  </si>
  <si>
    <t>C423</t>
  </si>
  <si>
    <t>SKU159</t>
  </si>
  <si>
    <t>C422</t>
  </si>
  <si>
    <t>SKU158</t>
  </si>
  <si>
    <t>C421</t>
  </si>
  <si>
    <t>SKU157</t>
  </si>
  <si>
    <t>C420</t>
  </si>
  <si>
    <t>SKU156</t>
  </si>
  <si>
    <t>C419</t>
  </si>
  <si>
    <t>SKU155</t>
  </si>
  <si>
    <t>C418</t>
  </si>
  <si>
    <t>SKU154</t>
  </si>
  <si>
    <t>C417</t>
  </si>
  <si>
    <t>SKU153</t>
  </si>
  <si>
    <t>C416</t>
  </si>
  <si>
    <t>SKU152</t>
  </si>
  <si>
    <t>C415</t>
  </si>
  <si>
    <t>SKU151</t>
  </si>
  <si>
    <t>C414</t>
  </si>
  <si>
    <t>SKU150</t>
  </si>
  <si>
    <t>C413</t>
  </si>
  <si>
    <t>SKU149</t>
  </si>
  <si>
    <t>C412</t>
  </si>
  <si>
    <t>SKU148</t>
  </si>
  <si>
    <t>C411</t>
  </si>
  <si>
    <t>SKU147</t>
  </si>
  <si>
    <t>C410</t>
  </si>
  <si>
    <t>SKU146</t>
  </si>
  <si>
    <t>C409</t>
  </si>
  <si>
    <t>SKU145</t>
  </si>
  <si>
    <t>C408</t>
  </si>
  <si>
    <t>SKU144</t>
  </si>
  <si>
    <t>C407</t>
  </si>
  <si>
    <t>SKU143</t>
  </si>
  <si>
    <t>C406</t>
  </si>
  <si>
    <t>SKU142</t>
  </si>
  <si>
    <t>C405</t>
  </si>
  <si>
    <t>SKU141</t>
  </si>
  <si>
    <t>C404</t>
  </si>
  <si>
    <t>SKU140</t>
  </si>
  <si>
    <t>C403</t>
  </si>
  <si>
    <t>SKU139</t>
  </si>
  <si>
    <t>C402</t>
  </si>
  <si>
    <t>SKU138</t>
  </si>
  <si>
    <t>C401</t>
  </si>
  <si>
    <t>SKU137</t>
  </si>
  <si>
    <t>C400</t>
  </si>
  <si>
    <t>SKU136</t>
  </si>
  <si>
    <t>C399</t>
  </si>
  <si>
    <t>SKU135</t>
  </si>
  <si>
    <t>C398</t>
  </si>
  <si>
    <t>SKU134</t>
  </si>
  <si>
    <t>C397</t>
  </si>
  <si>
    <t>SKU133</t>
  </si>
  <si>
    <t>C396</t>
  </si>
  <si>
    <t>SKU132</t>
  </si>
  <si>
    <t>C395</t>
  </si>
  <si>
    <t>SKU131</t>
  </si>
  <si>
    <t>C394</t>
  </si>
  <si>
    <t>SKU130</t>
  </si>
  <si>
    <t>C393</t>
  </si>
  <si>
    <t>SKU129</t>
  </si>
  <si>
    <t>C392</t>
  </si>
  <si>
    <t>SKU128</t>
  </si>
  <si>
    <t>C391</t>
  </si>
  <si>
    <t>SKU127</t>
  </si>
  <si>
    <t>C390</t>
  </si>
  <si>
    <t>SKU1263</t>
  </si>
  <si>
    <t>C389</t>
  </si>
  <si>
    <t>SKU1262</t>
  </si>
  <si>
    <t>C388</t>
  </si>
  <si>
    <t>SKU1261</t>
  </si>
  <si>
    <t>C387</t>
  </si>
  <si>
    <t>SKU1260</t>
  </si>
  <si>
    <t>C386</t>
  </si>
  <si>
    <t>SKU126</t>
  </si>
  <si>
    <t>C385</t>
  </si>
  <si>
    <t>SKU1259</t>
  </si>
  <si>
    <t>C384</t>
  </si>
  <si>
    <t>SKU1258</t>
  </si>
  <si>
    <t>C383</t>
  </si>
  <si>
    <t>SKU1257</t>
  </si>
  <si>
    <t>C382</t>
  </si>
  <si>
    <t>SKU1256</t>
  </si>
  <si>
    <t>C381</t>
  </si>
  <si>
    <t>SKU1255</t>
  </si>
  <si>
    <t>C380</t>
  </si>
  <si>
    <t>SKU1254</t>
  </si>
  <si>
    <t>C379</t>
  </si>
  <si>
    <t>SKU1253</t>
  </si>
  <si>
    <t>C378</t>
  </si>
  <si>
    <t>SKU1252</t>
  </si>
  <si>
    <t>C377</t>
  </si>
  <si>
    <t>SKU1251</t>
  </si>
  <si>
    <t>C376</t>
  </si>
  <si>
    <t>SKU1250</t>
  </si>
  <si>
    <t>C375</t>
  </si>
  <si>
    <t>SKU125</t>
  </si>
  <si>
    <t>C374</t>
  </si>
  <si>
    <t>SKU1249</t>
  </si>
  <si>
    <t>C373</t>
  </si>
  <si>
    <t>SKU1248</t>
  </si>
  <si>
    <t>C372</t>
  </si>
  <si>
    <t>SKU1247</t>
  </si>
  <si>
    <t>C371</t>
  </si>
  <si>
    <t>SKU1246</t>
  </si>
  <si>
    <t>C370</t>
  </si>
  <si>
    <t>SKU1245</t>
  </si>
  <si>
    <t>C369</t>
  </si>
  <si>
    <t>SKU1244</t>
  </si>
  <si>
    <t>C368</t>
  </si>
  <si>
    <t>SKU1243</t>
  </si>
  <si>
    <t>C367</t>
  </si>
  <si>
    <t>SKU1242</t>
  </si>
  <si>
    <t>C366</t>
  </si>
  <si>
    <t>SKU1241</t>
  </si>
  <si>
    <t>C365</t>
  </si>
  <si>
    <t>SKU1240</t>
  </si>
  <si>
    <t>C364</t>
  </si>
  <si>
    <t>SKU124</t>
  </si>
  <si>
    <t>C363</t>
  </si>
  <si>
    <t>SKU1239</t>
  </si>
  <si>
    <t>C362</t>
  </si>
  <si>
    <t>SKU1238</t>
  </si>
  <si>
    <t>C361</t>
  </si>
  <si>
    <t>SKU1237</t>
  </si>
  <si>
    <t>C360</t>
  </si>
  <si>
    <t>SKU1236</t>
  </si>
  <si>
    <t>C359</t>
  </si>
  <si>
    <t>SKU1235</t>
  </si>
  <si>
    <t>C358</t>
  </si>
  <si>
    <t>SKU1234</t>
  </si>
  <si>
    <t>C357</t>
  </si>
  <si>
    <t>SKU1233</t>
  </si>
  <si>
    <t>C356</t>
  </si>
  <si>
    <t>SKU1232</t>
  </si>
  <si>
    <t>C355</t>
  </si>
  <si>
    <t>SKU1231</t>
  </si>
  <si>
    <t>C354</t>
  </si>
  <si>
    <t>SKU1230</t>
  </si>
  <si>
    <t>C353</t>
  </si>
  <si>
    <t>SKU123</t>
  </si>
  <si>
    <t>C352</t>
  </si>
  <si>
    <t>SKU1229</t>
  </si>
  <si>
    <t>C351</t>
  </si>
  <si>
    <t>SKU1228</t>
  </si>
  <si>
    <t>C350</t>
  </si>
  <si>
    <t>SKU1227</t>
  </si>
  <si>
    <t>C349</t>
  </si>
  <si>
    <t>SKU1226</t>
  </si>
  <si>
    <t>C348</t>
  </si>
  <si>
    <t>SKU1225</t>
  </si>
  <si>
    <t>C347</t>
  </si>
  <si>
    <t>SKU1224</t>
  </si>
  <si>
    <t>C346</t>
  </si>
  <si>
    <t>SKU1223</t>
  </si>
  <si>
    <t>C345</t>
  </si>
  <si>
    <t>SKU1222</t>
  </si>
  <si>
    <t>C344</t>
  </si>
  <si>
    <t>SKU1221</t>
  </si>
  <si>
    <t>C343</t>
  </si>
  <si>
    <t>SKU1220</t>
  </si>
  <si>
    <t>C342</t>
  </si>
  <si>
    <t>SKU122</t>
  </si>
  <si>
    <t>C341</t>
  </si>
  <si>
    <t>SKU1219</t>
  </si>
  <si>
    <t>C340</t>
  </si>
  <si>
    <t>SKU1218</t>
  </si>
  <si>
    <t>C339</t>
  </si>
  <si>
    <t>SKU1217</t>
  </si>
  <si>
    <t>C338</t>
  </si>
  <si>
    <t>SKU1216</t>
  </si>
  <si>
    <t>C337</t>
  </si>
  <si>
    <t>SKU1215</t>
  </si>
  <si>
    <t>C336</t>
  </si>
  <si>
    <t>SKU1214</t>
  </si>
  <si>
    <t>C335</t>
  </si>
  <si>
    <t>SKU1213</t>
  </si>
  <si>
    <t>C334</t>
  </si>
  <si>
    <t>SKU1212</t>
  </si>
  <si>
    <t>C333</t>
  </si>
  <si>
    <t>SKU1211</t>
  </si>
  <si>
    <t>C332</t>
  </si>
  <si>
    <t>SKU1210</t>
  </si>
  <si>
    <t>C331</t>
  </si>
  <si>
    <t>SKU121</t>
  </si>
  <si>
    <t>C330</t>
  </si>
  <si>
    <t>SKU1209</t>
  </si>
  <si>
    <t>C329</t>
  </si>
  <si>
    <t>SKU1208</t>
  </si>
  <si>
    <t>C328</t>
  </si>
  <si>
    <t>SKU1207</t>
  </si>
  <si>
    <t>C327</t>
  </si>
  <si>
    <t>SKU1206</t>
  </si>
  <si>
    <t>C326</t>
  </si>
  <si>
    <t>SKU1205</t>
  </si>
  <si>
    <t>C325</t>
  </si>
  <si>
    <t>SKU1204</t>
  </si>
  <si>
    <t>C324</t>
  </si>
  <si>
    <t>SKU1203</t>
  </si>
  <si>
    <t>C323</t>
  </si>
  <si>
    <t>SKU1202</t>
  </si>
  <si>
    <t>C322</t>
  </si>
  <si>
    <t>SKU1201</t>
  </si>
  <si>
    <t>C321</t>
  </si>
  <si>
    <t>SKU1200</t>
  </si>
  <si>
    <t>C320</t>
  </si>
  <si>
    <t>SKU120</t>
  </si>
  <si>
    <t>C319</t>
  </si>
  <si>
    <t>SKU1199</t>
  </si>
  <si>
    <t>C318</t>
  </si>
  <si>
    <t>SKU1198</t>
  </si>
  <si>
    <t>C317</t>
  </si>
  <si>
    <t>SKU1197</t>
  </si>
  <si>
    <t>C316</t>
  </si>
  <si>
    <t>SKU1196</t>
  </si>
  <si>
    <t>C315</t>
  </si>
  <si>
    <t>SKU1195</t>
  </si>
  <si>
    <t>C314</t>
  </si>
  <si>
    <t>SKU1194</t>
  </si>
  <si>
    <t>C313</t>
  </si>
  <si>
    <t>SKU1193</t>
  </si>
  <si>
    <t>C312</t>
  </si>
  <si>
    <t>SKU1192</t>
  </si>
  <si>
    <t>C311</t>
  </si>
  <si>
    <t>SKU1191</t>
  </si>
  <si>
    <t>C310</t>
  </si>
  <si>
    <t>SKU1190</t>
  </si>
  <si>
    <t>C309</t>
  </si>
  <si>
    <t>SKU119</t>
  </si>
  <si>
    <t>C308</t>
  </si>
  <si>
    <t>SKU1189</t>
  </si>
  <si>
    <t>C307</t>
  </si>
  <si>
    <t>SKU1188</t>
  </si>
  <si>
    <t>C306</t>
  </si>
  <si>
    <t>SKU1187</t>
  </si>
  <si>
    <t>C305</t>
  </si>
  <si>
    <t>SKU1186</t>
  </si>
  <si>
    <t>C304</t>
  </si>
  <si>
    <t>SKU1185</t>
  </si>
  <si>
    <t>C303</t>
  </si>
  <si>
    <t>SKU1184</t>
  </si>
  <si>
    <t>C302</t>
  </si>
  <si>
    <t>SKU1183</t>
  </si>
  <si>
    <t>C301</t>
  </si>
  <si>
    <t>SKU1182</t>
  </si>
  <si>
    <t>C300</t>
  </si>
  <si>
    <t>SKU1181</t>
  </si>
  <si>
    <t>C299</t>
  </si>
  <si>
    <t>SKU1180</t>
  </si>
  <si>
    <t>C298</t>
  </si>
  <si>
    <t>SKU118</t>
  </si>
  <si>
    <t>C297</t>
  </si>
  <si>
    <t>SKU1179</t>
  </si>
  <si>
    <t>C296</t>
  </si>
  <si>
    <t>SKU1178</t>
  </si>
  <si>
    <t>C295</t>
  </si>
  <si>
    <t>SKU1177</t>
  </si>
  <si>
    <t>C294</t>
  </si>
  <si>
    <t>SKU1176</t>
  </si>
  <si>
    <t>C293</t>
  </si>
  <si>
    <t>SKU1175</t>
  </si>
  <si>
    <t>C292</t>
  </si>
  <si>
    <t>SKU1174</t>
  </si>
  <si>
    <t>C291</t>
  </si>
  <si>
    <t>SKU1173</t>
  </si>
  <si>
    <t>C290</t>
  </si>
  <si>
    <t>SKU1172</t>
  </si>
  <si>
    <t>C289</t>
  </si>
  <si>
    <t>SKU1171</t>
  </si>
  <si>
    <t>C288</t>
  </si>
  <si>
    <t>SKU1170</t>
  </si>
  <si>
    <t>C287</t>
  </si>
  <si>
    <t>SKU117</t>
  </si>
  <si>
    <t>C286</t>
  </si>
  <si>
    <t>SKU1169</t>
  </si>
  <si>
    <t>C285</t>
  </si>
  <si>
    <t>SKU1168</t>
  </si>
  <si>
    <t>C284</t>
  </si>
  <si>
    <t>SKU1167</t>
  </si>
  <si>
    <t>C283</t>
  </si>
  <si>
    <t>SKU1166</t>
  </si>
  <si>
    <t>C282</t>
  </si>
  <si>
    <t>SKU1165</t>
  </si>
  <si>
    <t>C281</t>
  </si>
  <si>
    <t>SKU1164</t>
  </si>
  <si>
    <t>C280</t>
  </si>
  <si>
    <t>SKU1163</t>
  </si>
  <si>
    <t>C279</t>
  </si>
  <si>
    <t>SKU1162</t>
  </si>
  <si>
    <t>C278</t>
  </si>
  <si>
    <t>SKU1161</t>
  </si>
  <si>
    <t>C277</t>
  </si>
  <si>
    <t>SKU1160</t>
  </si>
  <si>
    <t>C276</t>
  </si>
  <si>
    <t>SKU116</t>
  </si>
  <si>
    <t>C275</t>
  </si>
  <si>
    <t>SKU1159</t>
  </si>
  <si>
    <t>C274</t>
  </si>
  <si>
    <t>SKU1158</t>
  </si>
  <si>
    <t>C273</t>
  </si>
  <si>
    <t>SKU1157</t>
  </si>
  <si>
    <t>C272</t>
  </si>
  <si>
    <t>SKU1156</t>
  </si>
  <si>
    <t>C271</t>
  </si>
  <si>
    <t>SKU1155</t>
  </si>
  <si>
    <t>C270</t>
  </si>
  <si>
    <t>SKU1154</t>
  </si>
  <si>
    <t>C269</t>
  </si>
  <si>
    <t>SKU1153</t>
  </si>
  <si>
    <t>C268</t>
  </si>
  <si>
    <t>SKU1152</t>
  </si>
  <si>
    <t>C267</t>
  </si>
  <si>
    <t>SKU1151</t>
  </si>
  <si>
    <t>C266</t>
  </si>
  <si>
    <t>SKU1150</t>
  </si>
  <si>
    <t>C265</t>
  </si>
  <si>
    <t>SKU115</t>
  </si>
  <si>
    <t>C264</t>
  </si>
  <si>
    <t>SKU1149</t>
  </si>
  <si>
    <t>C263</t>
  </si>
  <si>
    <t>SKU1148</t>
  </si>
  <si>
    <t>C262</t>
  </si>
  <si>
    <t>SKU1147</t>
  </si>
  <si>
    <t>C261</t>
  </si>
  <si>
    <t>SKU1146</t>
  </si>
  <si>
    <t>C260</t>
  </si>
  <si>
    <t>SKU1145</t>
  </si>
  <si>
    <t>C259</t>
  </si>
  <si>
    <t>SKU1144</t>
  </si>
  <si>
    <t>C258</t>
  </si>
  <si>
    <t>SKU1143</t>
  </si>
  <si>
    <t>C257</t>
  </si>
  <si>
    <t>SKU1142</t>
  </si>
  <si>
    <t>C256</t>
  </si>
  <si>
    <t>SKU1141</t>
  </si>
  <si>
    <t>C255</t>
  </si>
  <si>
    <t>SKU1140</t>
  </si>
  <si>
    <t>C254</t>
  </si>
  <si>
    <t>SKU114</t>
  </si>
  <si>
    <t>C253</t>
  </si>
  <si>
    <t>SKU1139</t>
  </si>
  <si>
    <t>C252</t>
  </si>
  <si>
    <t>SKU1138</t>
  </si>
  <si>
    <t>C251</t>
  </si>
  <si>
    <t>SKU1137</t>
  </si>
  <si>
    <t>C250</t>
  </si>
  <si>
    <t>SKU1136</t>
  </si>
  <si>
    <t>C249</t>
  </si>
  <si>
    <t>SKU1135</t>
  </si>
  <si>
    <t>C248</t>
  </si>
  <si>
    <t>SKU1134</t>
  </si>
  <si>
    <t>C247</t>
  </si>
  <si>
    <t>SKU1133</t>
  </si>
  <si>
    <t>C246</t>
  </si>
  <si>
    <t>SKU1132</t>
  </si>
  <si>
    <t>C245</t>
  </si>
  <si>
    <t>SKU1131</t>
  </si>
  <si>
    <t>C244</t>
  </si>
  <si>
    <t>SKU1130</t>
  </si>
  <si>
    <t>C243</t>
  </si>
  <si>
    <t>SKU113</t>
  </si>
  <si>
    <t>C242</t>
  </si>
  <si>
    <t>SKU1129</t>
  </si>
  <si>
    <t>C241</t>
  </si>
  <si>
    <t>SKU1128</t>
  </si>
  <si>
    <t>C240</t>
  </si>
  <si>
    <t>SKU1127</t>
  </si>
  <si>
    <t>C239</t>
  </si>
  <si>
    <t>SKU1126</t>
  </si>
  <si>
    <t>C238</t>
  </si>
  <si>
    <t>SKU1125</t>
  </si>
  <si>
    <t>C237</t>
  </si>
  <si>
    <t>SKU1124</t>
  </si>
  <si>
    <t>C236</t>
  </si>
  <si>
    <t>SKU1123</t>
  </si>
  <si>
    <t>C235</t>
  </si>
  <si>
    <t>SKU1122</t>
  </si>
  <si>
    <t>C234</t>
  </si>
  <si>
    <t>SKU1121</t>
  </si>
  <si>
    <t>C233</t>
  </si>
  <si>
    <t>SKU1120</t>
  </si>
  <si>
    <t>C232</t>
  </si>
  <si>
    <t>SKU112</t>
  </si>
  <si>
    <t>C231</t>
  </si>
  <si>
    <t>SKU1119</t>
  </si>
  <si>
    <t>C230</t>
  </si>
  <si>
    <t>SKU1118</t>
  </si>
  <si>
    <t>C229</t>
  </si>
  <si>
    <t>SKU1117</t>
  </si>
  <si>
    <t>C228</t>
  </si>
  <si>
    <t>SKU1116</t>
  </si>
  <si>
    <t>C227</t>
  </si>
  <si>
    <t>SKU1115</t>
  </si>
  <si>
    <t>C226</t>
  </si>
  <si>
    <t>SKU1114</t>
  </si>
  <si>
    <t>C225</t>
  </si>
  <si>
    <t>SKU1113</t>
  </si>
  <si>
    <t>C224</t>
  </si>
  <si>
    <t>SKU1112</t>
  </si>
  <si>
    <t>C223</t>
  </si>
  <si>
    <t>SKU1111</t>
  </si>
  <si>
    <t>C222</t>
  </si>
  <si>
    <t>SKU1110</t>
  </si>
  <si>
    <t>C221</t>
  </si>
  <si>
    <t>SKU111</t>
  </si>
  <si>
    <t>C220</t>
  </si>
  <si>
    <t>SKU1109</t>
  </si>
  <si>
    <t>C219</t>
  </si>
  <si>
    <t>SKU1108</t>
  </si>
  <si>
    <t>C218</t>
  </si>
  <si>
    <t>SKU1107</t>
  </si>
  <si>
    <t>C217</t>
  </si>
  <si>
    <t>SKU1106</t>
  </si>
  <si>
    <t>C216</t>
  </si>
  <si>
    <t>SKU1105</t>
  </si>
  <si>
    <t>C215</t>
  </si>
  <si>
    <t>SKU1104</t>
  </si>
  <si>
    <t>C214</t>
  </si>
  <si>
    <t>SKU1103</t>
  </si>
  <si>
    <t>C213</t>
  </si>
  <si>
    <t>SKU1102</t>
  </si>
  <si>
    <t>C212</t>
  </si>
  <si>
    <t>SKU1101</t>
  </si>
  <si>
    <t>C211</t>
  </si>
  <si>
    <t>SKU1100</t>
  </si>
  <si>
    <t>C210</t>
  </si>
  <si>
    <t>SKU110</t>
  </si>
  <si>
    <t>C209</t>
  </si>
  <si>
    <t>SKU1099</t>
  </si>
  <si>
    <t>C208</t>
  </si>
  <si>
    <t>SKU1098</t>
  </si>
  <si>
    <t>C207</t>
  </si>
  <si>
    <t>SKU1097</t>
  </si>
  <si>
    <t>C206</t>
  </si>
  <si>
    <t>SKU1096</t>
  </si>
  <si>
    <t>C205</t>
  </si>
  <si>
    <t>SKU1095</t>
  </si>
  <si>
    <t>C204</t>
  </si>
  <si>
    <t>SKU1094</t>
  </si>
  <si>
    <t>C203</t>
  </si>
  <si>
    <t>SKU1093</t>
  </si>
  <si>
    <t>C202</t>
  </si>
  <si>
    <t>SKU1092</t>
  </si>
  <si>
    <t>C201</t>
  </si>
  <si>
    <t>SKU1091</t>
  </si>
  <si>
    <t>C200</t>
  </si>
  <si>
    <t>SKU1090</t>
  </si>
  <si>
    <t>C199</t>
  </si>
  <si>
    <t>SKU109</t>
  </si>
  <si>
    <t>C198</t>
  </si>
  <si>
    <t>SKU1089</t>
  </si>
  <si>
    <t>C197</t>
  </si>
  <si>
    <t>SKU1088</t>
  </si>
  <si>
    <t>C196</t>
  </si>
  <si>
    <t>SKU1087</t>
  </si>
  <si>
    <t>C195</t>
  </si>
  <si>
    <t>SKU1086</t>
  </si>
  <si>
    <t>C194</t>
  </si>
  <si>
    <t>SKU1085</t>
  </si>
  <si>
    <t>C193</t>
  </si>
  <si>
    <t>SKU1084</t>
  </si>
  <si>
    <t>C192</t>
  </si>
  <si>
    <t>SKU1083</t>
  </si>
  <si>
    <t>C191</t>
  </si>
  <si>
    <t>SKU1082</t>
  </si>
  <si>
    <t>C190</t>
  </si>
  <si>
    <t>SKU1081</t>
  </si>
  <si>
    <t>C189</t>
  </si>
  <si>
    <t>SKU1080</t>
  </si>
  <si>
    <t>C188</t>
  </si>
  <si>
    <t>SKU108</t>
  </si>
  <si>
    <t>C187</t>
  </si>
  <si>
    <t>SKU1079</t>
  </si>
  <si>
    <t>C186</t>
  </si>
  <si>
    <t>SKU1078</t>
  </si>
  <si>
    <t>C185</t>
  </si>
  <si>
    <t>SKU1077</t>
  </si>
  <si>
    <t>C184</t>
  </si>
  <si>
    <t>SKU1076</t>
  </si>
  <si>
    <t>C183</t>
  </si>
  <si>
    <t>SKU1075</t>
  </si>
  <si>
    <t>C182</t>
  </si>
  <si>
    <t>SKU1074</t>
  </si>
  <si>
    <t>C181</t>
  </si>
  <si>
    <t>SKU1073</t>
  </si>
  <si>
    <t>C180</t>
  </si>
  <si>
    <t>SKU1072</t>
  </si>
  <si>
    <t>C179</t>
  </si>
  <si>
    <t>SKU1071</t>
  </si>
  <si>
    <t>C178</t>
  </si>
  <si>
    <t>SKU1070</t>
  </si>
  <si>
    <t>C177</t>
  </si>
  <si>
    <t>SKU107</t>
  </si>
  <si>
    <t>C176</t>
  </si>
  <si>
    <t>SKU1069</t>
  </si>
  <si>
    <t>C175</t>
  </si>
  <si>
    <t>SKU1068</t>
  </si>
  <si>
    <t>C174</t>
  </si>
  <si>
    <t>SKU1067</t>
  </si>
  <si>
    <t>C173</t>
  </si>
  <si>
    <t>SKU1066</t>
  </si>
  <si>
    <t>C172</t>
  </si>
  <si>
    <t>SKU1065</t>
  </si>
  <si>
    <t>C171</t>
  </si>
  <si>
    <t>SKU1064</t>
  </si>
  <si>
    <t>C170</t>
  </si>
  <si>
    <t>SKU1063</t>
  </si>
  <si>
    <t>C169</t>
  </si>
  <si>
    <t>SKU1062</t>
  </si>
  <si>
    <t>C168</t>
  </si>
  <si>
    <t>SKU1061</t>
  </si>
  <si>
    <t>C167</t>
  </si>
  <si>
    <t>SKU1060</t>
  </si>
  <si>
    <t>C166</t>
  </si>
  <si>
    <t>SKU106</t>
  </si>
  <si>
    <t>C165</t>
  </si>
  <si>
    <t>SKU1059</t>
  </si>
  <si>
    <t>C164</t>
  </si>
  <si>
    <t>SKU1058</t>
  </si>
  <si>
    <t>C163</t>
  </si>
  <si>
    <t>SKU1057</t>
  </si>
  <si>
    <t>C162</t>
  </si>
  <si>
    <t>SKU1056</t>
  </si>
  <si>
    <t>C161</t>
  </si>
  <si>
    <t>SKU1055</t>
  </si>
  <si>
    <t>C160</t>
  </si>
  <si>
    <t>SKU1054</t>
  </si>
  <si>
    <t>C159</t>
  </si>
  <si>
    <t>SKU1053</t>
  </si>
  <si>
    <t>C158</t>
  </si>
  <si>
    <t>SKU1052</t>
  </si>
  <si>
    <t>C157</t>
  </si>
  <si>
    <t>SKU1051</t>
  </si>
  <si>
    <t>C156</t>
  </si>
  <si>
    <t>SKU1050</t>
  </si>
  <si>
    <t>C155</t>
  </si>
  <si>
    <t>SKU105</t>
  </si>
  <si>
    <t>C154</t>
  </si>
  <si>
    <t>SKU1049</t>
  </si>
  <si>
    <t>C153</t>
  </si>
  <si>
    <t>SKU1048</t>
  </si>
  <si>
    <t>C152</t>
  </si>
  <si>
    <t>SKU1047</t>
  </si>
  <si>
    <t>C151</t>
  </si>
  <si>
    <t>SKU1046</t>
  </si>
  <si>
    <t>C150</t>
  </si>
  <si>
    <t>SKU1045</t>
  </si>
  <si>
    <t>C149</t>
  </si>
  <si>
    <t>SKU1044</t>
  </si>
  <si>
    <t>C148</t>
  </si>
  <si>
    <t>SKU1043</t>
  </si>
  <si>
    <t>C147</t>
  </si>
  <si>
    <t>SKU1042</t>
  </si>
  <si>
    <t>C146</t>
  </si>
  <si>
    <t>SKU1041</t>
  </si>
  <si>
    <t>C145</t>
  </si>
  <si>
    <t>SKU1040</t>
  </si>
  <si>
    <t>C144</t>
  </si>
  <si>
    <t>SKU104</t>
  </si>
  <si>
    <t>C143</t>
  </si>
  <si>
    <t>SKU1039</t>
  </si>
  <si>
    <t>C142</t>
  </si>
  <si>
    <t>SKU1038</t>
  </si>
  <si>
    <t>C141</t>
  </si>
  <si>
    <t>SKU1037</t>
  </si>
  <si>
    <t>C140</t>
  </si>
  <si>
    <t>SKU1036</t>
  </si>
  <si>
    <t>C139</t>
  </si>
  <si>
    <t>SKU1035</t>
  </si>
  <si>
    <t>C138</t>
  </si>
  <si>
    <t>SKU1034</t>
  </si>
  <si>
    <t>C137</t>
  </si>
  <si>
    <t>SKU1033</t>
  </si>
  <si>
    <t>C136</t>
  </si>
  <si>
    <t>SKU1032</t>
  </si>
  <si>
    <t>C135</t>
  </si>
  <si>
    <t>SKU1031</t>
  </si>
  <si>
    <t>C134</t>
  </si>
  <si>
    <t>SKU1030</t>
  </si>
  <si>
    <t>C133</t>
  </si>
  <si>
    <t>SKU103</t>
  </si>
  <si>
    <t>C132</t>
  </si>
  <si>
    <t>SKU1029</t>
  </si>
  <si>
    <t>C131</t>
  </si>
  <si>
    <t>SKU1028</t>
  </si>
  <si>
    <t>C130</t>
  </si>
  <si>
    <t>SKU1027</t>
  </si>
  <si>
    <t>C129</t>
  </si>
  <si>
    <t>SKU1026</t>
  </si>
  <si>
    <t>C128</t>
  </si>
  <si>
    <t>SKU1025</t>
  </si>
  <si>
    <t>C127</t>
  </si>
  <si>
    <t>SKU1024</t>
  </si>
  <si>
    <t>C126</t>
  </si>
  <si>
    <t>SKU1023</t>
  </si>
  <si>
    <t>C125</t>
  </si>
  <si>
    <t>SKU1022</t>
  </si>
  <si>
    <t>C124</t>
  </si>
  <si>
    <t>SKU1021</t>
  </si>
  <si>
    <t>C123</t>
  </si>
  <si>
    <t>SKU1020</t>
  </si>
  <si>
    <t>C122</t>
  </si>
  <si>
    <t>SKU102</t>
  </si>
  <si>
    <t>C121</t>
  </si>
  <si>
    <t>SKU1019</t>
  </si>
  <si>
    <t>C120</t>
  </si>
  <si>
    <t>SKU1018</t>
  </si>
  <si>
    <t>C119</t>
  </si>
  <si>
    <t>SKU1017</t>
  </si>
  <si>
    <t>C118</t>
  </si>
  <si>
    <t>SKU1016</t>
  </si>
  <si>
    <t>C117</t>
  </si>
  <si>
    <t>SKU1015</t>
  </si>
  <si>
    <t>C116</t>
  </si>
  <si>
    <t>SKU1014</t>
  </si>
  <si>
    <t>C115</t>
  </si>
  <si>
    <t>SKU1013</t>
  </si>
  <si>
    <t>C114</t>
  </si>
  <si>
    <t>SKU1012</t>
  </si>
  <si>
    <t>C113</t>
  </si>
  <si>
    <t>SKU1011</t>
  </si>
  <si>
    <t>C112</t>
  </si>
  <si>
    <t>SKU1010</t>
  </si>
  <si>
    <t>C111</t>
  </si>
  <si>
    <t>SKU101</t>
  </si>
  <si>
    <t>C110</t>
  </si>
  <si>
    <t>SKU1009</t>
  </si>
  <si>
    <t>C109</t>
  </si>
  <si>
    <t>SKU1008</t>
  </si>
  <si>
    <t>C108</t>
  </si>
  <si>
    <t>SKU1007</t>
  </si>
  <si>
    <t>C107</t>
  </si>
  <si>
    <t>SKU1006</t>
  </si>
  <si>
    <t>C106</t>
  </si>
  <si>
    <t>SKU1005</t>
  </si>
  <si>
    <t>C105</t>
  </si>
  <si>
    <t>SKU1004</t>
  </si>
  <si>
    <t>C104</t>
  </si>
  <si>
    <t>SKU1003</t>
  </si>
  <si>
    <t>C103</t>
  </si>
  <si>
    <t>SKU1002</t>
  </si>
  <si>
    <t>C102</t>
  </si>
  <si>
    <t>SKU1001</t>
  </si>
  <si>
    <t>C101</t>
  </si>
  <si>
    <t>SKU1000</t>
  </si>
  <si>
    <t>C100</t>
  </si>
  <si>
    <t>SKU100</t>
  </si>
  <si>
    <t>C099</t>
  </si>
  <si>
    <t>SKU099</t>
  </si>
  <si>
    <t>C098</t>
  </si>
  <si>
    <t>SKU098</t>
  </si>
  <si>
    <t>C097</t>
  </si>
  <si>
    <t>SKU097</t>
  </si>
  <si>
    <t>C096</t>
  </si>
  <si>
    <t>SKU096</t>
  </si>
  <si>
    <t>C095</t>
  </si>
  <si>
    <t>SKU095</t>
  </si>
  <si>
    <t>C094</t>
  </si>
  <si>
    <t>SKU094</t>
  </si>
  <si>
    <t>C093</t>
  </si>
  <si>
    <t>SKU093</t>
  </si>
  <si>
    <t>C092</t>
  </si>
  <si>
    <t>SKU092</t>
  </si>
  <si>
    <t>C091</t>
  </si>
  <si>
    <t>SKU091</t>
  </si>
  <si>
    <t>C090</t>
  </si>
  <si>
    <t>SKU090</t>
  </si>
  <si>
    <t>C089</t>
  </si>
  <si>
    <t>SKU089</t>
  </si>
  <si>
    <t>C088</t>
  </si>
  <si>
    <t>SKU088</t>
  </si>
  <si>
    <t>C087</t>
  </si>
  <si>
    <t>SKU087</t>
  </si>
  <si>
    <t>C086</t>
  </si>
  <si>
    <t>SKU086</t>
  </si>
  <si>
    <t>C085</t>
  </si>
  <si>
    <t>SKU085</t>
  </si>
  <si>
    <t>C084</t>
  </si>
  <si>
    <t>SKU084</t>
  </si>
  <si>
    <t>C083</t>
  </si>
  <si>
    <t>SKU083</t>
  </si>
  <si>
    <t>C082</t>
  </si>
  <si>
    <t>SKU082</t>
  </si>
  <si>
    <t>C081</t>
  </si>
  <si>
    <t>SKU081</t>
  </si>
  <si>
    <t>C080</t>
  </si>
  <si>
    <t>SKU080</t>
  </si>
  <si>
    <t>C079</t>
  </si>
  <si>
    <t>SKU079</t>
  </si>
  <si>
    <t>C078</t>
  </si>
  <si>
    <t>SKU078</t>
  </si>
  <si>
    <t>C077</t>
  </si>
  <si>
    <t>SKU077</t>
  </si>
  <si>
    <t>C076</t>
  </si>
  <si>
    <t>SKU076</t>
  </si>
  <si>
    <t>C075</t>
  </si>
  <si>
    <t>SKU075</t>
  </si>
  <si>
    <t>C074</t>
  </si>
  <si>
    <t>SKU074</t>
  </si>
  <si>
    <t>C073</t>
  </si>
  <si>
    <t>SKU073</t>
  </si>
  <si>
    <t>C072</t>
  </si>
  <si>
    <t>SKU072</t>
  </si>
  <si>
    <t>C071</t>
  </si>
  <si>
    <t>SKU071</t>
  </si>
  <si>
    <t>C070</t>
  </si>
  <si>
    <t>SKU070</t>
  </si>
  <si>
    <t>C069</t>
  </si>
  <si>
    <t>SKU069</t>
  </si>
  <si>
    <t>C068</t>
  </si>
  <si>
    <t>SKU068</t>
  </si>
  <si>
    <t>C067</t>
  </si>
  <si>
    <t>SKU067</t>
  </si>
  <si>
    <t>C066</t>
  </si>
  <si>
    <t>SKU066</t>
  </si>
  <si>
    <t>C065</t>
  </si>
  <si>
    <t>SKU065</t>
  </si>
  <si>
    <t>C064</t>
  </si>
  <si>
    <t>SKU064</t>
  </si>
  <si>
    <t>C063</t>
  </si>
  <si>
    <t>SKU063</t>
  </si>
  <si>
    <t>C062</t>
  </si>
  <si>
    <t>SKU062</t>
  </si>
  <si>
    <t>C061</t>
  </si>
  <si>
    <t>SKU061</t>
  </si>
  <si>
    <t>C060</t>
  </si>
  <si>
    <t>SKU060</t>
  </si>
  <si>
    <t>C059</t>
  </si>
  <si>
    <t>SKU059</t>
  </si>
  <si>
    <t>C058</t>
  </si>
  <si>
    <t>SKU058</t>
  </si>
  <si>
    <t>C057</t>
  </si>
  <si>
    <t>SKU057</t>
  </si>
  <si>
    <t>C056</t>
  </si>
  <si>
    <t>SKU056</t>
  </si>
  <si>
    <t>C055</t>
  </si>
  <si>
    <t>SKU055</t>
  </si>
  <si>
    <t>C054</t>
  </si>
  <si>
    <t>SKU054</t>
  </si>
  <si>
    <t>C053</t>
  </si>
  <si>
    <t>SKU053</t>
  </si>
  <si>
    <t>C052</t>
  </si>
  <si>
    <t>SKU052</t>
  </si>
  <si>
    <t>C051</t>
  </si>
  <si>
    <t>SKU051</t>
  </si>
  <si>
    <t>C050</t>
  </si>
  <si>
    <t>SKU050</t>
  </si>
  <si>
    <t>C049</t>
  </si>
  <si>
    <t>SKU049</t>
  </si>
  <si>
    <t>C048</t>
  </si>
  <si>
    <t>SKU048</t>
  </si>
  <si>
    <t>C047</t>
  </si>
  <si>
    <t>SKU047</t>
  </si>
  <si>
    <t>C046</t>
  </si>
  <si>
    <t>SKU046</t>
  </si>
  <si>
    <t>C045</t>
  </si>
  <si>
    <t>SKU045</t>
  </si>
  <si>
    <t>C044</t>
  </si>
  <si>
    <t>SKU044</t>
  </si>
  <si>
    <t>C043</t>
  </si>
  <si>
    <t>SKU043</t>
  </si>
  <si>
    <t>C042</t>
  </si>
  <si>
    <t>SKU042</t>
  </si>
  <si>
    <t>C041</t>
  </si>
  <si>
    <t>SKU041</t>
  </si>
  <si>
    <t>C040</t>
  </si>
  <si>
    <t>SKU040</t>
  </si>
  <si>
    <t>C039</t>
  </si>
  <si>
    <t>SKU039</t>
  </si>
  <si>
    <t>C038</t>
  </si>
  <si>
    <t>SKU038</t>
  </si>
  <si>
    <t>C037</t>
  </si>
  <si>
    <t>SKU037</t>
  </si>
  <si>
    <t>C036</t>
  </si>
  <si>
    <t>SKU036</t>
  </si>
  <si>
    <t>C035</t>
  </si>
  <si>
    <t>SKU035</t>
  </si>
  <si>
    <t>C034</t>
  </si>
  <si>
    <t>SKU034</t>
  </si>
  <si>
    <t>C033</t>
  </si>
  <si>
    <t>SKU033</t>
  </si>
  <si>
    <t>C032</t>
  </si>
  <si>
    <t>SKU032</t>
  </si>
  <si>
    <t>C031</t>
  </si>
  <si>
    <t>SKU031</t>
  </si>
  <si>
    <t>C030</t>
  </si>
  <si>
    <t>SKU030</t>
  </si>
  <si>
    <t>C029</t>
  </si>
  <si>
    <t>SKU029</t>
  </si>
  <si>
    <t>C028</t>
  </si>
  <si>
    <t>SKU028</t>
  </si>
  <si>
    <t>C027</t>
  </si>
  <si>
    <t>SKU027</t>
  </si>
  <si>
    <t>C026</t>
  </si>
  <si>
    <t>SKU026</t>
  </si>
  <si>
    <t>C025</t>
  </si>
  <si>
    <t>SKU025</t>
  </si>
  <si>
    <t>C024</t>
  </si>
  <si>
    <t>SKU024</t>
  </si>
  <si>
    <t>C023</t>
  </si>
  <si>
    <t>SKU023</t>
  </si>
  <si>
    <t>C022</t>
  </si>
  <si>
    <t>SKU022</t>
  </si>
  <si>
    <t>C021</t>
  </si>
  <si>
    <t>SKU021</t>
  </si>
  <si>
    <t>C020</t>
  </si>
  <si>
    <t>SKU020</t>
  </si>
  <si>
    <t>C019</t>
  </si>
  <si>
    <t>SKU019</t>
  </si>
  <si>
    <t>C018</t>
  </si>
  <si>
    <t>SKU018</t>
  </si>
  <si>
    <t>C017</t>
  </si>
  <si>
    <t>SKU017</t>
  </si>
  <si>
    <t>C016</t>
  </si>
  <si>
    <t>SKU016</t>
  </si>
  <si>
    <t>C015</t>
  </si>
  <si>
    <t>SKU015</t>
  </si>
  <si>
    <t>C014</t>
  </si>
  <si>
    <t>SKU014</t>
  </si>
  <si>
    <t>C013</t>
  </si>
  <si>
    <t>SKU013</t>
  </si>
  <si>
    <t>C012</t>
  </si>
  <si>
    <t>SKU012</t>
  </si>
  <si>
    <t>C011</t>
  </si>
  <si>
    <t>SKU011</t>
  </si>
  <si>
    <t>C010</t>
  </si>
  <si>
    <t>SKU010</t>
  </si>
  <si>
    <t>C009</t>
  </si>
  <si>
    <t>SKU009</t>
  </si>
  <si>
    <t>C008</t>
  </si>
  <si>
    <t>SKU008</t>
  </si>
  <si>
    <t>C007</t>
  </si>
  <si>
    <t>SKU007</t>
  </si>
  <si>
    <t>C006</t>
  </si>
  <si>
    <t>SKU006</t>
  </si>
  <si>
    <t>Not Specified</t>
  </si>
  <si>
    <t>C005</t>
  </si>
  <si>
    <t>SKU005</t>
  </si>
  <si>
    <t>Medium</t>
  </si>
  <si>
    <t>C004</t>
  </si>
  <si>
    <t>SKU004</t>
  </si>
  <si>
    <t>Low</t>
  </si>
  <si>
    <t>Regular Air</t>
  </si>
  <si>
    <t>C003</t>
  </si>
  <si>
    <t>SKU003</t>
  </si>
  <si>
    <t>High</t>
  </si>
  <si>
    <t>Express Air</t>
  </si>
  <si>
    <t>C002</t>
  </si>
  <si>
    <t>SKU002</t>
  </si>
  <si>
    <t>Critical</t>
  </si>
  <si>
    <t>Delivery Truck</t>
  </si>
  <si>
    <t>C001</t>
  </si>
  <si>
    <t>SKU001</t>
  </si>
  <si>
    <t>Sort Order</t>
  </si>
  <si>
    <t>Order Priority</t>
  </si>
  <si>
    <t>Ship Mode</t>
  </si>
  <si>
    <t>State</t>
  </si>
  <si>
    <t>State Code</t>
  </si>
  <si>
    <t>Category</t>
  </si>
  <si>
    <t xml:space="preserve">  </t>
  </si>
  <si>
    <t>Sum of sale amount</t>
  </si>
  <si>
    <t>Row Labels</t>
  </si>
  <si>
    <t>Bob</t>
  </si>
  <si>
    <t>John</t>
  </si>
  <si>
    <t>Richard</t>
  </si>
  <si>
    <t>Grand Total</t>
  </si>
  <si>
    <t>Column Labels</t>
  </si>
  <si>
    <t/>
  </si>
  <si>
    <t>2014</t>
  </si>
  <si>
    <t>2015</t>
  </si>
  <si>
    <t>2016</t>
  </si>
  <si>
    <t>2017</t>
  </si>
  <si>
    <t>Qtr0</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</si>
  <si>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</si>
  <si>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</si>
  <si>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</si>
  <si>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</si>
  <si>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</si>
  <si>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</si>
  <si>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</si>
  <si>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</si>
  <si>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</si>
  <si>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</si>
  <si>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</si>
  <si>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</si>
  <si>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</si>
  <si>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</si>
  <si>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</si>
  <si>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</si>
  <si>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</si>
  <si>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</si>
  <si>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</si>
  <si>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</si>
  <si>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</si>
  <si>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</si>
  <si>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</si>
  <si>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shipping price per item</t>
  </si>
  <si>
    <t>Average of days to ship</t>
  </si>
  <si>
    <t>SALES AND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</si>
</sst>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7">
    <font>
      <sz val="11"/>
      <color theme="1"/>
      <name val="Calibri"/>
      <family val="2"/>
      <scheme val="minor"/>
    </font>
    <font>
      <sz val="10"/>
      <color rgb="FF000000"/>
      <name val="Arial"/>
      <family val="2"/>
    </font>
    <font>
      <sz val="11"/>
      <color rgb="FF000000"/>
      <name val="&quot;Tw Cen MT&quot;"/>
    </font>
    <font>
      <b/>
      <sz val="11"/>
      <color rgb="FFFFFFFF"/>
      <name val="&quot;Tw Cen MT&quot;"/>
    </font>
    <font>
      <b/>
      <sz val="16"/>
      <color theme="1"/>
      <name val="Calibri"/>
      <family val="2"/>
      <scheme val="minor"/>
    </font>
    <font>
      <b/>
      <sz val="12"/>
      <color theme="4"/>
      <name val="Calibri"/>
      <family val="2"/>
      <scheme val="minor"/>
    </font>
    <font>
      <b/>
      <sz val="12"/>
      <color theme="1"/>
      <name val="Calibri"/>
      <family val="2"/>
      <scheme val="minor"/>
    </font>
  </fonts>
  <fills count="4">
    <fill>
      <patternFill patternType="none"/>
    </fill>
    <fill>
      <patternFill patternType="gray125"/>
    </fill>
    <fill>
      <patternFill patternType="solid">
        <fgColor rgb="FFD3ECFC"/>
        <bgColor rgb="FFD3ECFC"/>
      </patternFill>
    </fill>
    <fill>
      <patternFill patternType="solid">
        <fgColor rgb="FF2FA3EE"/>
        <bgColor rgb="FF2FA3EE"/>
      </patternFill>
    </fill>
  </fills>
  <borders count="2">
    <border>
      <left/>
      <right/>
      <top/>
      <bottom/>
      <diagonal/>
    </border>
    <border>
      <left/>
      <right/>
      <top/>
      <bottom style="thick">
        <color rgb="FF0070C0"/>
      </bottom>
      <diagonal/>
    </border>
  </borders>
  <cellStyleXfs count="2">
    <xf numFmtId="0" fontId="0" fillId="0" borderId="0"/>
    <xf numFmtId="0" fontId="1" fillId="0" borderId="0"/>
  </cellStyleXfs>
  <cellXfs count="27">
    <xf numFmtId="0" fontId="0" fillId="0" borderId="0" xfId="0"/>
    <xf numFmtId="0" fontId="0" fillId="0" borderId="0" xfId="0" applyAlignment="1">
      <alignment horizontal="center" vertical="center"/>
    </xf>
    <xf numFmtId="0" fontId="0" fillId="0" borderId="0" xfId="0" applyAlignment="1">
      <alignment horizontal="left" indent="1"/>
    </xf>
    <xf numFmtId="0" fontId="0" fillId="0" borderId="0" xfId="0" applyAlignment="1">
      <alignment horizontal="left" indent="2"/>
    </xf>
    <xf numFmtId="0" fontId="0" fillId="0" borderId="0" xfId="0" applyAlignment="1">
      <alignment horizontal="center"/>
    </xf>
    <xf numFmtId="0" fontId="0" fillId="0" borderId="0" xfId="0" applyAlignment="1">
      <alignment horizontal="left" vertical="center" indent="2"/>
    </xf>
    <xf numFmtId="0" fontId="0" fillId="0" borderId="0" xfId="0" applyAlignment="1">
      <alignment horizontal="left" vertical="center" indent="3"/>
    </xf>
    <xf numFmtId="0" fontId="0" fillId="0" borderId="0" xfId="0" applyAlignment="1">
      <alignment horizontal="left" indent="3"/>
    </xf>
    <xf numFmtId="0" fontId="0" fillId="0" borderId="0" xfId="0" applyAlignment="1">
      <alignment horizontal="left"/>
    </xf>
    <xf numFmtId="0" fontId="1" fillId="0" borderId="0" xfId="1"/>
    <xf numFmtId="0" fontId="2" fillId="0" borderId="0" xfId="1" applyFont="1"/>
    <xf numFmtId="0" fontId="2" fillId="2" borderId="0" xfId="1" applyFont="1" applyFill="1"/>
    <xf numFmtId="0" fontId="2" fillId="2" borderId="0" xfId="1" applyFont="1" applyFill="1" applyAlignment="1">
      <alignment horizontal="right"/>
    </xf>
    <xf numFmtId="0" fontId="2" fillId="0" borderId="0" xfId="1" applyFont="1" applyAlignment="1">
      <alignment horizontal="right"/>
    </xf>
    <xf numFmtId="0" fontId="2" fillId="2" borderId="0" xfId="1" applyFont="1" applyFill="1" applyAlignment="1">
      <alignment horizontal="left"/>
    </xf>
    <xf numFmtId="0" fontId="2" fillId="0" borderId="0" xfId="1" applyFont="1" applyAlignment="1">
      <alignment horizontal="left"/>
    </xf>
    <xf numFmtId="0" fontId="3" fillId="3" borderId="0" xfId="1" applyFont="1" applyFill="1"/>
    <xf numFmtId="164" fontId="0" fillId="0" borderId="0" xfId="0" applyNumberFormat="1"/>
    <xf numFmtId="0" fontId="0" fillId="0" borderId="0" xfId="0" pivotButton="1"/>
    <xf numFmtId="0" fontId="0" fillId="0" borderId="0" xfId="0" applyNumberFormat="1"/>
    <xf numFmtId="165" fontId="0" fillId="0" borderId="0" xfId="0" applyNumberFormat="1"/>
    <xf numFmtId="2" fontId="0" fillId="0" borderId="0" xfId="0" applyNumberFormat="1"/>
    <xf numFmtId="4" fontId="0" fillId="0" borderId="0" xfId="0" applyNumberFormat="1"/>
    <xf numFmtId="0" fontId="0" fillId="0" borderId="1" xfId="0" applyBorder="1"/>
    <xf numFmtId="0" fontId="4" fillId="0" borderId="1" xfId="0" applyFont="1" applyBorder="1"/>
    <xf numFmtId="0" fontId="5" fillId="0" borderId="1" xfId="0" applyFont="1" applyBorder="1" applyAlignment="1">
      <alignment vertical="center"/>
    </xf>
    <xf numFmtId="0" fontId="6" fillId="0" borderId="1" xfId="0" applyFont="1" applyBorder="1"/>
  </cellXfs>
  <cellStyles count="2">
    <cellStyle name="Normal" xfId="0" builtinId="0"/>
    <cellStyle name="Normal 2" xfId="1" xr:uid="{D47A68CC-3393-4507-AB54-20DDDF0F3ED5}"/>
  </cellStyles>
  <dxfs count="13">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alignment horizontal="right" vertical="bottom" textRotation="0" wrapText="0" indent="0" justifyLastLine="0" shrinkToFit="0" readingOrder="0"/>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val="0"/>
        <i val="0"/>
        <strike val="0"/>
        <condense val="0"/>
        <extend val="0"/>
        <outline val="0"/>
        <shadow val="0"/>
        <u val="none"/>
        <vertAlign val="baseline"/>
        <sz val="11"/>
        <color rgb="FF000000"/>
        <name val="&quot;Tw Cen MT&quot;"/>
        <scheme val="none"/>
      </font>
      <fill>
        <patternFill patternType="solid">
          <fgColor rgb="FFD3ECFC"/>
          <bgColor rgb="FFD3ECFC"/>
        </patternFill>
      </fill>
    </dxf>
    <dxf>
      <font>
        <b/>
        <i val="0"/>
        <strike val="0"/>
        <condense val="0"/>
        <extend val="0"/>
        <outline val="0"/>
        <shadow val="0"/>
        <u val="none"/>
        <vertAlign val="baseline"/>
        <sz val="11"/>
        <color rgb="FFFFFFFF"/>
        <name val="&quot;Tw Cen MT&quot;"/>
        <scheme val="none"/>
      </font>
      <fill>
        <patternFill patternType="solid">
          <fgColor rgb="FF2FA3EE"/>
          <bgColor rgb="FF2FA3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microsoft.com/office/2007/relationships/slicerCache" Target="slicerCaches/slicerCache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63" Type="http://schemas.openxmlformats.org/officeDocument/2006/relationships/customXml" Target="../customXml/item35.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1.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worksheet" Target="worksheets/sheet5.xml"/><Relationship Id="rId61" Type="http://schemas.openxmlformats.org/officeDocument/2006/relationships/customXml" Target="../customXml/item33.xml"/><Relationship Id="rId19" Type="http://schemas.microsoft.com/office/2007/relationships/slicerCache" Target="slicerCaches/slicerCache2.xml"/><Relationship Id="rId14" Type="http://schemas.openxmlformats.org/officeDocument/2006/relationships/pivotCacheDefinition" Target="pivotCache/pivotCacheDefinition6.xml"/><Relationship Id="rId22" Type="http://schemas.microsoft.com/office/2007/relationships/slicerCache" Target="slicerCaches/slicerCache5.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8" Type="http://schemas.openxmlformats.org/officeDocument/2006/relationships/externalLink" Target="externalLinks/externalLink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microsoft.com/office/2007/relationships/slicerCache" Target="slicerCaches/slicerCache3.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2.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microsoft.com/office/2007/relationships/slicerCache" Target="slicerCaches/slicerCache1.xml"/><Relationship Id="rId39" Type="http://schemas.openxmlformats.org/officeDocument/2006/relationships/customXml" Target="../customXml/item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Dashboard.xlsx]ship pivots!avg ship 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avg ship price by item</a:t>
            </a:r>
          </a:p>
        </c:rich>
      </c:tx>
      <c:layout>
        <c:manualLayout>
          <c:xMode val="edge"/>
          <c:yMode val="edge"/>
          <c:x val="0.19728127491236477"/>
          <c:y val="2.3331341891793651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pivots'!$B$4:$B$21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3-5B0B-42BB-8182-20BD69A4860A}"/>
            </c:ext>
          </c:extLst>
        </c:ser>
        <c:dLbls>
          <c:dLblPos val="outEnd"/>
          <c:showLegendKey val="0"/>
          <c:showVal val="1"/>
          <c:showCatName val="0"/>
          <c:showSerName val="0"/>
          <c:showPercent val="0"/>
          <c:showBubbleSize val="0"/>
        </c:dLbls>
        <c:gapWidth val="50"/>
        <c:axId val="2036342032"/>
        <c:axId val="2036341616"/>
      </c:barChart>
      <c:catAx>
        <c:axId val="203634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341616"/>
        <c:crosses val="autoZero"/>
        <c:auto val="1"/>
        <c:lblAlgn val="ctr"/>
        <c:lblOffset val="100"/>
        <c:noMultiLvlLbl val="0"/>
      </c:catAx>
      <c:valAx>
        <c:axId val="2036341616"/>
        <c:scaling>
          <c:orientation val="minMax"/>
        </c:scaling>
        <c:delete val="1"/>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crossAx val="203634203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Dashboard.xlsx]ship pivots!avg days to ship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avg days to ship</a:t>
            </a:r>
          </a:p>
        </c:rich>
      </c:tx>
      <c:layout>
        <c:manualLayout>
          <c:xMode val="edge"/>
          <c:yMode val="edge"/>
          <c:x val="0.29655485876345228"/>
          <c:y val="1.5675732395281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pivots'!$H$5</c:f>
              <c:strCache>
                <c:ptCount val="1"/>
                <c:pt idx="0">
                  <c:v>Total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tx1"/>
                      </a:solidFill>
                      <a:prstDash val="solid"/>
                      <a:round/>
                    </a:ln>
                    <a:effectLst/>
                  </c:spPr>
                </c15:leaderLines>
              </c:ext>
            </c:extLst>
          </c:dLbls>
          <c:cat>
            <c:multiLvlStrRef>
              <c:f>'ship pivots'!$G$6:$G$26</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pivots'!$H$6:$H$26</c:f>
              <c:numCache>
                <c:formatCode>0.00</c:formatCode>
                <c:ptCount val="15"/>
                <c:pt idx="0">
                  <c:v>44.173913043478258</c:v>
                </c:pt>
                <c:pt idx="1">
                  <c:v>41.450226244343888</c:v>
                </c:pt>
                <c:pt idx="2">
                  <c:v>49.089743589743591</c:v>
                </c:pt>
                <c:pt idx="3">
                  <c:v>40.359550561797754</c:v>
                </c:pt>
                <c:pt idx="4">
                  <c:v>39.964044943820227</c:v>
                </c:pt>
                <c:pt idx="5">
                  <c:v>47.11904761904762</c:v>
                </c:pt>
                <c:pt idx="6">
                  <c:v>47.1</c:v>
                </c:pt>
                <c:pt idx="7">
                  <c:v>40.893975903614461</c:v>
                </c:pt>
                <c:pt idx="8">
                  <c:v>39.824324324324323</c:v>
                </c:pt>
                <c:pt idx="9">
                  <c:v>90.720588235294116</c:v>
                </c:pt>
                <c:pt idx="10">
                  <c:v>99.5</c:v>
                </c:pt>
                <c:pt idx="11">
                  <c:v>125.15217391304348</c:v>
                </c:pt>
                <c:pt idx="12">
                  <c:v>41.441176470588232</c:v>
                </c:pt>
                <c:pt idx="13">
                  <c:v>41.137787056367429</c:v>
                </c:pt>
                <c:pt idx="14">
                  <c:v>42.640625</c:v>
                </c:pt>
              </c:numCache>
            </c:numRef>
          </c:val>
          <c:extLst>
            <c:ext xmlns:c16="http://schemas.microsoft.com/office/drawing/2014/chart" uri="{C3380CC4-5D6E-409C-BE32-E72D297353CC}">
              <c16:uniqueId val="{00000007-7A39-4A87-A6E8-E69477CC6B36}"/>
            </c:ext>
          </c:extLst>
        </c:ser>
        <c:dLbls>
          <c:dLblPos val="outEnd"/>
          <c:showLegendKey val="0"/>
          <c:showVal val="1"/>
          <c:showCatName val="0"/>
          <c:showSerName val="0"/>
          <c:showPercent val="0"/>
          <c:showBubbleSize val="0"/>
        </c:dLbls>
        <c:gapWidth val="50"/>
        <c:axId val="2036342032"/>
        <c:axId val="2036341616"/>
      </c:barChart>
      <c:catAx>
        <c:axId val="203634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341616"/>
        <c:crosses val="autoZero"/>
        <c:auto val="1"/>
        <c:lblAlgn val="ctr"/>
        <c:lblOffset val="100"/>
        <c:noMultiLvlLbl val="0"/>
      </c:catAx>
      <c:valAx>
        <c:axId val="2036341616"/>
        <c:scaling>
          <c:orientation val="minMax"/>
        </c:scaling>
        <c:delete val="1"/>
        <c:axPos val="b"/>
        <c:majorGridlines>
          <c:spPr>
            <a:ln w="9525" cap="flat" cmpd="sng" algn="ctr">
              <a:solidFill>
                <a:schemeClr val="tx1">
                  <a:lumMod val="15000"/>
                  <a:lumOff val="85000"/>
                </a:schemeClr>
              </a:solidFill>
              <a:prstDash val="solid"/>
              <a:round/>
            </a:ln>
            <a:effectLst/>
          </c:spPr>
        </c:majorGridlines>
        <c:numFmt formatCode="0.00" sourceLinked="1"/>
        <c:majorTickMark val="none"/>
        <c:minorTickMark val="none"/>
        <c:tickLblPos val="nextTo"/>
        <c:crossAx val="2036342032"/>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&amp; Shipping Dashboard.xlsx]sales pivots!salesperson 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108302221209871E-2"/>
          <c:y val="0.15716483152740052"/>
          <c:w val="0.89213452639831692"/>
          <c:h val="0.49192131602540784"/>
        </c:manualLayout>
      </c:layout>
      <c:lineChart>
        <c:grouping val="standard"/>
        <c:varyColors val="0"/>
        <c:ser>
          <c:idx val="0"/>
          <c:order val="0"/>
          <c:tx>
            <c:strRef>
              <c:f>'sales pivots'!$H$3:$H$4</c:f>
              <c:strCache>
                <c:ptCount val="1"/>
                <c:pt idx="0">
                  <c:v>Bob</c:v>
                </c:pt>
              </c:strCache>
            </c:strRef>
          </c:tx>
          <c:spPr>
            <a:ln w="28575" cap="rnd">
              <a:solidFill>
                <a:schemeClr val="accent4">
                  <a:shade val="65000"/>
                </a:schemeClr>
              </a:solidFill>
              <a:round/>
            </a:ln>
            <a:effectLst/>
          </c:spPr>
          <c:marker>
            <c:symbol val="none"/>
          </c:marker>
          <c:cat>
            <c:multiLvlStrRef>
              <c:f>'sales pivots'!$G$5:$G$76</c:f>
              <c:multiLvlStrCache>
                <c:ptCount val="49"/>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pt idx="45">
                    <c:v>Sep</c:v>
                  </c:pt>
                  <c:pt idx="46">
                    <c:v>Oct</c:v>
                  </c:pt>
                  <c:pt idx="47">
                    <c:v>Nov</c:v>
                  </c:pt>
                  <c:pt idx="48">
                    <c:v>Dec</c:v>
                  </c:pt>
                </c:lvl>
                <c:lvl>
                  <c:pt idx="0">
                    <c:v>Qtr0</c:v>
                  </c:pt>
                  <c:pt idx="1">
                    <c:v>Qtr1</c:v>
                  </c:pt>
                  <c:pt idx="4">
                    <c:v>Qtr2</c:v>
                  </c:pt>
                  <c:pt idx="7">
                    <c:v>Qtr3</c:v>
                  </c:pt>
                  <c:pt idx="10">
                    <c:v>Qtr4</c:v>
                  </c:pt>
                  <c:pt idx="13">
                    <c:v>Qtr1</c:v>
                  </c:pt>
                  <c:pt idx="16">
                    <c:v>Qtr2</c:v>
                  </c:pt>
                  <c:pt idx="19">
                    <c:v>Qtr3</c:v>
                  </c:pt>
                  <c:pt idx="22">
                    <c:v>Qtr4</c:v>
                  </c:pt>
                  <c:pt idx="25">
                    <c:v>Qtr1</c:v>
                  </c:pt>
                  <c:pt idx="28">
                    <c:v>Qtr2</c:v>
                  </c:pt>
                  <c:pt idx="31">
                    <c:v>Qtr3</c:v>
                  </c:pt>
                  <c:pt idx="34">
                    <c:v>Qtr4</c:v>
                  </c:pt>
                  <c:pt idx="37">
                    <c:v>Qtr1</c:v>
                  </c:pt>
                  <c:pt idx="40">
                    <c:v>Qtr2</c:v>
                  </c:pt>
                  <c:pt idx="43">
                    <c:v>Qtr3</c:v>
                  </c:pt>
                  <c:pt idx="46">
                    <c:v>Qtr4</c:v>
                  </c:pt>
                </c:lvl>
                <c:lvl>
                  <c:pt idx="1">
                    <c:v>2014</c:v>
                  </c:pt>
                  <c:pt idx="13">
                    <c:v>2015</c:v>
                  </c:pt>
                  <c:pt idx="25">
                    <c:v>2016</c:v>
                  </c:pt>
                  <c:pt idx="37">
                    <c:v>2017</c:v>
                  </c:pt>
                </c:lvl>
              </c:multiLvlStrCache>
            </c:multiLvlStrRef>
          </c:cat>
          <c:val>
            <c:numRef>
              <c:f>'sales pivots'!$H$5:$H$76</c:f>
              <c:numCache>
                <c:formatCode>\$#,##0;\(\$#,##0\);\$#,##0</c:formatCode>
                <c:ptCount val="49"/>
                <c:pt idx="0">
                  <c:v>2879550.86</c:v>
                </c:pt>
                <c:pt idx="1">
                  <c:v>36084.89</c:v>
                </c:pt>
                <c:pt idx="2">
                  <c:v>58083.92</c:v>
                </c:pt>
                <c:pt idx="3">
                  <c:v>51455.53</c:v>
                </c:pt>
                <c:pt idx="4">
                  <c:v>55164.02</c:v>
                </c:pt>
                <c:pt idx="5">
                  <c:v>68355.990000000005</c:v>
                </c:pt>
                <c:pt idx="6">
                  <c:v>35521.370000000003</c:v>
                </c:pt>
                <c:pt idx="7">
                  <c:v>98363.08</c:v>
                </c:pt>
                <c:pt idx="8">
                  <c:v>29755.98</c:v>
                </c:pt>
                <c:pt idx="9">
                  <c:v>26949.37</c:v>
                </c:pt>
                <c:pt idx="10">
                  <c:v>52467.07</c:v>
                </c:pt>
                <c:pt idx="11">
                  <c:v>35479.620000000003</c:v>
                </c:pt>
                <c:pt idx="12">
                  <c:v>35654.300000000003</c:v>
                </c:pt>
                <c:pt idx="13">
                  <c:v>40870.53</c:v>
                </c:pt>
                <c:pt idx="14">
                  <c:v>42487.89</c:v>
                </c:pt>
                <c:pt idx="15">
                  <c:v>37748.050000000003</c:v>
                </c:pt>
                <c:pt idx="16">
                  <c:v>36046.49</c:v>
                </c:pt>
                <c:pt idx="17">
                  <c:v>56803.59</c:v>
                </c:pt>
                <c:pt idx="18">
                  <c:v>45410.33</c:v>
                </c:pt>
                <c:pt idx="19">
                  <c:v>41084.61</c:v>
                </c:pt>
                <c:pt idx="20">
                  <c:v>9286.76</c:v>
                </c:pt>
                <c:pt idx="21">
                  <c:v>28954.639999999999</c:v>
                </c:pt>
                <c:pt idx="22">
                  <c:v>25288.89</c:v>
                </c:pt>
                <c:pt idx="23">
                  <c:v>53671.13</c:v>
                </c:pt>
                <c:pt idx="24">
                  <c:v>28163.47</c:v>
                </c:pt>
                <c:pt idx="25">
                  <c:v>26144.59</c:v>
                </c:pt>
                <c:pt idx="26">
                  <c:v>42334.98</c:v>
                </c:pt>
                <c:pt idx="27">
                  <c:v>49478.46</c:v>
                </c:pt>
                <c:pt idx="28">
                  <c:v>35855.660000000003</c:v>
                </c:pt>
                <c:pt idx="29">
                  <c:v>26018.99</c:v>
                </c:pt>
                <c:pt idx="30">
                  <c:v>84208.12</c:v>
                </c:pt>
                <c:pt idx="31">
                  <c:v>42781.88</c:v>
                </c:pt>
                <c:pt idx="32">
                  <c:v>15596.88</c:v>
                </c:pt>
                <c:pt idx="33">
                  <c:v>45458.39</c:v>
                </c:pt>
                <c:pt idx="34">
                  <c:v>35468.01</c:v>
                </c:pt>
                <c:pt idx="35">
                  <c:v>18671.25</c:v>
                </c:pt>
                <c:pt idx="36">
                  <c:v>11167.25</c:v>
                </c:pt>
                <c:pt idx="37">
                  <c:v>97731.12</c:v>
                </c:pt>
                <c:pt idx="38">
                  <c:v>123894.9</c:v>
                </c:pt>
                <c:pt idx="39">
                  <c:v>46130.17</c:v>
                </c:pt>
                <c:pt idx="40">
                  <c:v>44629.46</c:v>
                </c:pt>
                <c:pt idx="41">
                  <c:v>39525.279999999999</c:v>
                </c:pt>
                <c:pt idx="42">
                  <c:v>40687.980000000003</c:v>
                </c:pt>
                <c:pt idx="43">
                  <c:v>76044.820000000007</c:v>
                </c:pt>
                <c:pt idx="44">
                  <c:v>34296</c:v>
                </c:pt>
                <c:pt idx="45">
                  <c:v>64177.3</c:v>
                </c:pt>
                <c:pt idx="46">
                  <c:v>34152.089999999997</c:v>
                </c:pt>
                <c:pt idx="47">
                  <c:v>16609.060000000001</c:v>
                </c:pt>
                <c:pt idx="48">
                  <c:v>60190.75</c:v>
                </c:pt>
              </c:numCache>
            </c:numRef>
          </c:val>
          <c:smooth val="0"/>
          <c:extLst>
            <c:ext xmlns:c16="http://schemas.microsoft.com/office/drawing/2014/chart" uri="{C3380CC4-5D6E-409C-BE32-E72D297353CC}">
              <c16:uniqueId val="{00000005-BC84-434B-84E6-1C1DEA7111AC}"/>
            </c:ext>
          </c:extLst>
        </c:ser>
        <c:ser>
          <c:idx val="1"/>
          <c:order val="1"/>
          <c:tx>
            <c:strRef>
              <c:f>'sales pivots'!$I$3:$I$4</c:f>
              <c:strCache>
                <c:ptCount val="1"/>
                <c:pt idx="0">
                  <c:v>John</c:v>
                </c:pt>
              </c:strCache>
            </c:strRef>
          </c:tx>
          <c:spPr>
            <a:ln w="28575" cap="rnd">
              <a:solidFill>
                <a:schemeClr val="accent4"/>
              </a:solidFill>
              <a:round/>
            </a:ln>
            <a:effectLst/>
          </c:spPr>
          <c:marker>
            <c:symbol val="none"/>
          </c:marker>
          <c:cat>
            <c:multiLvlStrRef>
              <c:f>'sales pivots'!$G$5:$G$76</c:f>
              <c:multiLvlStrCache>
                <c:ptCount val="49"/>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pt idx="45">
                    <c:v>Sep</c:v>
                  </c:pt>
                  <c:pt idx="46">
                    <c:v>Oct</c:v>
                  </c:pt>
                  <c:pt idx="47">
                    <c:v>Nov</c:v>
                  </c:pt>
                  <c:pt idx="48">
                    <c:v>Dec</c:v>
                  </c:pt>
                </c:lvl>
                <c:lvl>
                  <c:pt idx="0">
                    <c:v>Qtr0</c:v>
                  </c:pt>
                  <c:pt idx="1">
                    <c:v>Qtr1</c:v>
                  </c:pt>
                  <c:pt idx="4">
                    <c:v>Qtr2</c:v>
                  </c:pt>
                  <c:pt idx="7">
                    <c:v>Qtr3</c:v>
                  </c:pt>
                  <c:pt idx="10">
                    <c:v>Qtr4</c:v>
                  </c:pt>
                  <c:pt idx="13">
                    <c:v>Qtr1</c:v>
                  </c:pt>
                  <c:pt idx="16">
                    <c:v>Qtr2</c:v>
                  </c:pt>
                  <c:pt idx="19">
                    <c:v>Qtr3</c:v>
                  </c:pt>
                  <c:pt idx="22">
                    <c:v>Qtr4</c:v>
                  </c:pt>
                  <c:pt idx="25">
                    <c:v>Qtr1</c:v>
                  </c:pt>
                  <c:pt idx="28">
                    <c:v>Qtr2</c:v>
                  </c:pt>
                  <c:pt idx="31">
                    <c:v>Qtr3</c:v>
                  </c:pt>
                  <c:pt idx="34">
                    <c:v>Qtr4</c:v>
                  </c:pt>
                  <c:pt idx="37">
                    <c:v>Qtr1</c:v>
                  </c:pt>
                  <c:pt idx="40">
                    <c:v>Qtr2</c:v>
                  </c:pt>
                  <c:pt idx="43">
                    <c:v>Qtr3</c:v>
                  </c:pt>
                  <c:pt idx="46">
                    <c:v>Qtr4</c:v>
                  </c:pt>
                </c:lvl>
                <c:lvl>
                  <c:pt idx="1">
                    <c:v>2014</c:v>
                  </c:pt>
                  <c:pt idx="13">
                    <c:v>2015</c:v>
                  </c:pt>
                  <c:pt idx="25">
                    <c:v>2016</c:v>
                  </c:pt>
                  <c:pt idx="37">
                    <c:v>2017</c:v>
                  </c:pt>
                </c:lvl>
              </c:multiLvlStrCache>
            </c:multiLvlStrRef>
          </c:cat>
          <c:val>
            <c:numRef>
              <c:f>'sales pivots'!$I$5:$I$76</c:f>
              <c:numCache>
                <c:formatCode>\$#,##0;\(\$#,##0\);\$#,##0</c:formatCode>
                <c:ptCount val="49"/>
                <c:pt idx="0">
                  <c:v>2933208.01</c:v>
                </c:pt>
                <c:pt idx="1">
                  <c:v>31543.53</c:v>
                </c:pt>
                <c:pt idx="2">
                  <c:v>45608.12</c:v>
                </c:pt>
                <c:pt idx="3">
                  <c:v>17175.52</c:v>
                </c:pt>
                <c:pt idx="4">
                  <c:v>70628.539999999994</c:v>
                </c:pt>
                <c:pt idx="5">
                  <c:v>69849.69</c:v>
                </c:pt>
                <c:pt idx="6">
                  <c:v>71791.56</c:v>
                </c:pt>
                <c:pt idx="7">
                  <c:v>22694.48</c:v>
                </c:pt>
                <c:pt idx="8">
                  <c:v>7331.09</c:v>
                </c:pt>
                <c:pt idx="9">
                  <c:v>50257.42</c:v>
                </c:pt>
                <c:pt idx="10">
                  <c:v>54152.88</c:v>
                </c:pt>
                <c:pt idx="11">
                  <c:v>26476.84</c:v>
                </c:pt>
                <c:pt idx="12">
                  <c:v>55661.120000000003</c:v>
                </c:pt>
                <c:pt idx="13">
                  <c:v>43591.199999999997</c:v>
                </c:pt>
                <c:pt idx="14">
                  <c:v>42182.81</c:v>
                </c:pt>
                <c:pt idx="15">
                  <c:v>72530.039999999994</c:v>
                </c:pt>
                <c:pt idx="16">
                  <c:v>20656.96</c:v>
                </c:pt>
                <c:pt idx="17">
                  <c:v>14365.86</c:v>
                </c:pt>
                <c:pt idx="18">
                  <c:v>25303.67</c:v>
                </c:pt>
                <c:pt idx="19">
                  <c:v>18482.560000000001</c:v>
                </c:pt>
                <c:pt idx="20">
                  <c:v>15567.8</c:v>
                </c:pt>
                <c:pt idx="21">
                  <c:v>71965.440000000002</c:v>
                </c:pt>
                <c:pt idx="22">
                  <c:v>46786.42</c:v>
                </c:pt>
                <c:pt idx="23">
                  <c:v>20378.28</c:v>
                </c:pt>
                <c:pt idx="24">
                  <c:v>102745.24</c:v>
                </c:pt>
                <c:pt idx="25">
                  <c:v>56586.61</c:v>
                </c:pt>
                <c:pt idx="26">
                  <c:v>44341.97</c:v>
                </c:pt>
                <c:pt idx="27">
                  <c:v>32548.240000000002</c:v>
                </c:pt>
                <c:pt idx="28">
                  <c:v>62249.75</c:v>
                </c:pt>
                <c:pt idx="29">
                  <c:v>77195.38</c:v>
                </c:pt>
                <c:pt idx="30">
                  <c:v>40941.42</c:v>
                </c:pt>
                <c:pt idx="31">
                  <c:v>21008.27</c:v>
                </c:pt>
                <c:pt idx="32">
                  <c:v>24927.37</c:v>
                </c:pt>
                <c:pt idx="33">
                  <c:v>37358.089999999997</c:v>
                </c:pt>
                <c:pt idx="34">
                  <c:v>59375.54</c:v>
                </c:pt>
                <c:pt idx="35">
                  <c:v>32465.86</c:v>
                </c:pt>
                <c:pt idx="36">
                  <c:v>14504.77</c:v>
                </c:pt>
                <c:pt idx="37">
                  <c:v>27466.65</c:v>
                </c:pt>
                <c:pt idx="38">
                  <c:v>66336.97</c:v>
                </c:pt>
                <c:pt idx="39">
                  <c:v>19993.650000000001</c:v>
                </c:pt>
                <c:pt idx="40">
                  <c:v>24391.75</c:v>
                </c:pt>
                <c:pt idx="41">
                  <c:v>33558.269999999997</c:v>
                </c:pt>
                <c:pt idx="42">
                  <c:v>22209.55</c:v>
                </c:pt>
                <c:pt idx="43">
                  <c:v>68472.160000000003</c:v>
                </c:pt>
                <c:pt idx="44">
                  <c:v>11065.39</c:v>
                </c:pt>
                <c:pt idx="45">
                  <c:v>23834.92</c:v>
                </c:pt>
                <c:pt idx="46">
                  <c:v>63481.96</c:v>
                </c:pt>
                <c:pt idx="47">
                  <c:v>21148.85</c:v>
                </c:pt>
                <c:pt idx="48">
                  <c:v>69723.38</c:v>
                </c:pt>
              </c:numCache>
            </c:numRef>
          </c:val>
          <c:smooth val="0"/>
          <c:extLst>
            <c:ext xmlns:c16="http://schemas.microsoft.com/office/drawing/2014/chart" uri="{C3380CC4-5D6E-409C-BE32-E72D297353CC}">
              <c16:uniqueId val="{00000006-BC84-434B-84E6-1C1DEA7111AC}"/>
            </c:ext>
          </c:extLst>
        </c:ser>
        <c:ser>
          <c:idx val="2"/>
          <c:order val="2"/>
          <c:tx>
            <c:strRef>
              <c:f>'sales pivots'!$J$3:$J$4</c:f>
              <c:strCache>
                <c:ptCount val="1"/>
                <c:pt idx="0">
                  <c:v>Richard</c:v>
                </c:pt>
              </c:strCache>
            </c:strRef>
          </c:tx>
          <c:spPr>
            <a:ln w="28575" cap="rnd">
              <a:solidFill>
                <a:schemeClr val="accent4">
                  <a:tint val="65000"/>
                </a:schemeClr>
              </a:solidFill>
              <a:round/>
            </a:ln>
            <a:effectLst/>
          </c:spPr>
          <c:marker>
            <c:symbol val="none"/>
          </c:marker>
          <c:cat>
            <c:multiLvlStrRef>
              <c:f>'sales pivots'!$G$5:$G$76</c:f>
              <c:multiLvlStrCache>
                <c:ptCount val="49"/>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pt idx="45">
                    <c:v>Sep</c:v>
                  </c:pt>
                  <c:pt idx="46">
                    <c:v>Oct</c:v>
                  </c:pt>
                  <c:pt idx="47">
                    <c:v>Nov</c:v>
                  </c:pt>
                  <c:pt idx="48">
                    <c:v>Dec</c:v>
                  </c:pt>
                </c:lvl>
                <c:lvl>
                  <c:pt idx="0">
                    <c:v>Qtr0</c:v>
                  </c:pt>
                  <c:pt idx="1">
                    <c:v>Qtr1</c:v>
                  </c:pt>
                  <c:pt idx="4">
                    <c:v>Qtr2</c:v>
                  </c:pt>
                  <c:pt idx="7">
                    <c:v>Qtr3</c:v>
                  </c:pt>
                  <c:pt idx="10">
                    <c:v>Qtr4</c:v>
                  </c:pt>
                  <c:pt idx="13">
                    <c:v>Qtr1</c:v>
                  </c:pt>
                  <c:pt idx="16">
                    <c:v>Qtr2</c:v>
                  </c:pt>
                  <c:pt idx="19">
                    <c:v>Qtr3</c:v>
                  </c:pt>
                  <c:pt idx="22">
                    <c:v>Qtr4</c:v>
                  </c:pt>
                  <c:pt idx="25">
                    <c:v>Qtr1</c:v>
                  </c:pt>
                  <c:pt idx="28">
                    <c:v>Qtr2</c:v>
                  </c:pt>
                  <c:pt idx="31">
                    <c:v>Qtr3</c:v>
                  </c:pt>
                  <c:pt idx="34">
                    <c:v>Qtr4</c:v>
                  </c:pt>
                  <c:pt idx="37">
                    <c:v>Qtr1</c:v>
                  </c:pt>
                  <c:pt idx="40">
                    <c:v>Qtr2</c:v>
                  </c:pt>
                  <c:pt idx="43">
                    <c:v>Qtr3</c:v>
                  </c:pt>
                  <c:pt idx="46">
                    <c:v>Qtr4</c:v>
                  </c:pt>
                </c:lvl>
                <c:lvl>
                  <c:pt idx="1">
                    <c:v>2014</c:v>
                  </c:pt>
                  <c:pt idx="13">
                    <c:v>2015</c:v>
                  </c:pt>
                  <c:pt idx="25">
                    <c:v>2016</c:v>
                  </c:pt>
                  <c:pt idx="37">
                    <c:v>2017</c:v>
                  </c:pt>
                </c:lvl>
              </c:multiLvlStrCache>
            </c:multiLvlStrRef>
          </c:cat>
          <c:val>
            <c:numRef>
              <c:f>'sales pivots'!$J$5:$J$76</c:f>
              <c:numCache>
                <c:formatCode>\$#,##0;\(\$#,##0\);\$#,##0</c:formatCode>
                <c:ptCount val="49"/>
                <c:pt idx="0">
                  <c:v>2869318.6</c:v>
                </c:pt>
                <c:pt idx="1">
                  <c:v>55506.36</c:v>
                </c:pt>
                <c:pt idx="2">
                  <c:v>45140.44</c:v>
                </c:pt>
                <c:pt idx="3">
                  <c:v>35693.33</c:v>
                </c:pt>
                <c:pt idx="4">
                  <c:v>75223.25</c:v>
                </c:pt>
                <c:pt idx="5">
                  <c:v>93889.64</c:v>
                </c:pt>
                <c:pt idx="6">
                  <c:v>41719.99</c:v>
                </c:pt>
                <c:pt idx="7">
                  <c:v>32748.99</c:v>
                </c:pt>
                <c:pt idx="8">
                  <c:v>50250.720000000001</c:v>
                </c:pt>
                <c:pt idx="9">
                  <c:v>46680.56</c:v>
                </c:pt>
                <c:pt idx="10">
                  <c:v>22442.53</c:v>
                </c:pt>
                <c:pt idx="11">
                  <c:v>58944.01</c:v>
                </c:pt>
                <c:pt idx="12">
                  <c:v>73976.63</c:v>
                </c:pt>
                <c:pt idx="13">
                  <c:v>9289.5499999999993</c:v>
                </c:pt>
                <c:pt idx="14">
                  <c:v>8189.59</c:v>
                </c:pt>
                <c:pt idx="15">
                  <c:v>34497.99</c:v>
                </c:pt>
                <c:pt idx="16">
                  <c:v>16320.78</c:v>
                </c:pt>
                <c:pt idx="17">
                  <c:v>23238.7</c:v>
                </c:pt>
                <c:pt idx="18">
                  <c:v>16841.25</c:v>
                </c:pt>
                <c:pt idx="19">
                  <c:v>29057.61</c:v>
                </c:pt>
                <c:pt idx="20">
                  <c:v>51957.71</c:v>
                </c:pt>
                <c:pt idx="21">
                  <c:v>52325.51</c:v>
                </c:pt>
                <c:pt idx="22">
                  <c:v>35571.15</c:v>
                </c:pt>
                <c:pt idx="23">
                  <c:v>34420.67</c:v>
                </c:pt>
                <c:pt idx="24">
                  <c:v>35051.39</c:v>
                </c:pt>
                <c:pt idx="25">
                  <c:v>45551.19</c:v>
                </c:pt>
                <c:pt idx="26">
                  <c:v>50083.07</c:v>
                </c:pt>
                <c:pt idx="27">
                  <c:v>37514.69</c:v>
                </c:pt>
                <c:pt idx="28">
                  <c:v>57812.73</c:v>
                </c:pt>
                <c:pt idx="29">
                  <c:v>11514.44</c:v>
                </c:pt>
                <c:pt idx="30">
                  <c:v>42032.19</c:v>
                </c:pt>
                <c:pt idx="31">
                  <c:v>22223.53</c:v>
                </c:pt>
                <c:pt idx="32">
                  <c:v>29129.74</c:v>
                </c:pt>
                <c:pt idx="33">
                  <c:v>64445.26</c:v>
                </c:pt>
                <c:pt idx="34">
                  <c:v>36849.67</c:v>
                </c:pt>
                <c:pt idx="35">
                  <c:v>63163.44</c:v>
                </c:pt>
                <c:pt idx="36">
                  <c:v>51324.84</c:v>
                </c:pt>
                <c:pt idx="37">
                  <c:v>3811.51</c:v>
                </c:pt>
                <c:pt idx="38">
                  <c:v>49201.88</c:v>
                </c:pt>
                <c:pt idx="39">
                  <c:v>25417.040000000001</c:v>
                </c:pt>
                <c:pt idx="40">
                  <c:v>16330.03</c:v>
                </c:pt>
                <c:pt idx="41">
                  <c:v>74793.440000000002</c:v>
                </c:pt>
                <c:pt idx="42">
                  <c:v>37106.43</c:v>
                </c:pt>
                <c:pt idx="43">
                  <c:v>10517.87</c:v>
                </c:pt>
                <c:pt idx="44">
                  <c:v>31189.5</c:v>
                </c:pt>
                <c:pt idx="45">
                  <c:v>64994.77</c:v>
                </c:pt>
                <c:pt idx="46">
                  <c:v>44203.45</c:v>
                </c:pt>
                <c:pt idx="47">
                  <c:v>54628.800000000003</c:v>
                </c:pt>
                <c:pt idx="48">
                  <c:v>42331.48</c:v>
                </c:pt>
              </c:numCache>
            </c:numRef>
          </c:val>
          <c:smooth val="0"/>
          <c:extLst>
            <c:ext xmlns:c16="http://schemas.microsoft.com/office/drawing/2014/chart" uri="{C3380CC4-5D6E-409C-BE32-E72D297353CC}">
              <c16:uniqueId val="{00000007-BC84-434B-84E6-1C1DEA7111AC}"/>
            </c:ext>
          </c:extLst>
        </c:ser>
        <c:dLbls>
          <c:showLegendKey val="0"/>
          <c:showVal val="0"/>
          <c:showCatName val="0"/>
          <c:showSerName val="0"/>
          <c:showPercent val="0"/>
          <c:showBubbleSize val="0"/>
        </c:dLbls>
        <c:smooth val="0"/>
        <c:axId val="1608519376"/>
        <c:axId val="1608517712"/>
      </c:lineChart>
      <c:catAx>
        <c:axId val="160851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517712"/>
        <c:crossesAt val="0"/>
        <c:auto val="1"/>
        <c:lblAlgn val="ctr"/>
        <c:lblOffset val="100"/>
        <c:noMultiLvlLbl val="0"/>
      </c:catAx>
      <c:valAx>
        <c:axId val="160851771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519376"/>
        <c:crosses val="autoZero"/>
        <c:crossBetween val="between"/>
      </c:valAx>
      <c:spPr>
        <a:noFill/>
        <a:ln>
          <a:noFill/>
        </a:ln>
        <a:effectLst/>
      </c:spPr>
    </c:plotArea>
    <c:legend>
      <c:legendPos val="t"/>
      <c:layout>
        <c:manualLayout>
          <c:xMode val="edge"/>
          <c:yMode val="edge"/>
          <c:x val="0.73622503636597514"/>
          <c:y val="1.6860093088954912E-2"/>
          <c:w val="0.253353113469512"/>
          <c:h val="0.104502327377626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&amp; Shipping Dashboard.xlsx]sales pivots!sales 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p>
        </c:rich>
      </c:tx>
      <c:layout>
        <c:manualLayout>
          <c:xMode val="edge"/>
          <c:yMode val="edge"/>
          <c:x val="0.2799292815857829"/>
          <c:y val="2.07523460772346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65000"/>
              <a:lumOff val="3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pivots'!$B$3</c:f>
              <c:strCache>
                <c:ptCount val="1"/>
                <c:pt idx="0">
                  <c:v>Total</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6-0C00-4225-BF9A-F64FB787B90D}"/>
            </c:ext>
          </c:extLst>
        </c:ser>
        <c:dLbls>
          <c:dLblPos val="outEnd"/>
          <c:showLegendKey val="0"/>
          <c:showVal val="1"/>
          <c:showCatName val="0"/>
          <c:showSerName val="0"/>
          <c:showPercent val="0"/>
          <c:showBubbleSize val="0"/>
        </c:dLbls>
        <c:gapWidth val="50"/>
        <c:axId val="2036342032"/>
        <c:axId val="2036341616"/>
      </c:barChart>
      <c:catAx>
        <c:axId val="2036342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341616"/>
        <c:crosses val="autoZero"/>
        <c:auto val="1"/>
        <c:lblAlgn val="ctr"/>
        <c:lblOffset val="100"/>
        <c:noMultiLvlLbl val="0"/>
      </c:catAx>
      <c:valAx>
        <c:axId val="2036341616"/>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03634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0008CEDC-03C3-406E-A07B-C8DCD30BAF73}">
          <cx:dataId val="0"/>
          <cx:layoutPr>
            <cx:geography cultureLanguage="en-US" cultureRegion="US" attribution="Powered by Bing">
              <cx:geoCache provider="{E9337A44-BEBE-4D9F-B70C-5C5E7DAFC167}">
                <cx:binary>1HxpU9zKsu1fcfjzE7tmVZ04+0YcDT0ze+SLojdgzSpJpfnX32ww3iCzbd673HhBOAIDTXWnalVm
rpzq39fDv66z2339bsizwvzrevjzfdQ05b/++MNcR7f53hzl8XWtjf7WHF3r/A/97Vt8ffvHTb3v
4yL8gyDM/riO9nVzO7z/r3/Du4W3eqev902si/P2th4vbk2bNeYXrz370rv9TR4XXmyaOr5u8J/v
vdts3+/r2/fvbosmbsYPY3n75/snf/X+3R/z9/rpc99lIFrT3sBaqo4QkjaXnDFFMHz3/l2mi/D7
y5bNj5iQglEsJbMFF+Ths0/2Oax/iUR38uxvbupbY+CR7v5/vPKJ/PCC//7dtW6L5rBvIWzhn+8/
FnFze/Pustk3t+b9u9ho9/4PXH14iI+Xd0/9x9Od/69/z34B+zD7zSNw5pv2u5d+wubkttvf7B92
51WQoVwAKpjYWNlEiKfIYCyOBOdUcY5siQkAd38o7oH5vTjPw/KwbgbKyac3Ccp/sv1f+/w1USFH
thCMCARKQThs/FNUpDiSDFFKEP0JkhcI8zwmPxbOQPnP7k2C4uqiuL1u4uu2eTiz/3N1YfiI2xxz
SjmSFIFKPAXGBuCoJD8ryguleR6ZJ4tn6Lgf3iQ6n29N8+5TXIdxEb+m4sij7wpzsFSPXYxERwJT
myqEqbDvXdBjS/ZigZ6HaLZ8BtLnt2nXlrcaAHpNeAjAA+ohwdFIBBZubtfoEWOM2gxJxuBvOHij
xyC9QKDn4fmxcAbM8j9vUnuOY2N0W8cPu/M/N2xUHoFacIkYphJLytVT9VHkiNk2FZT/7ZEeI/MS
iZ6H5u+VM2yOT98oNuB3jG5eUW2YOKLA0BhVEitwPYrNwGFHWIE7ooQcdGZO0o7jF0j0T+D8WDpH
5+RNovOfOp508YrYUHZEFGy8xEwxzNAhdHnsdzDGR2DouAIWbQsMJPtBae8Z9AsEeh6aHwtnwPzn
6k0C4+pM1/sb/bA7r2LSlJIQtzDMEfj9n5BB/IgzW4JRQ9TG6KBVj03aSyR6Hpq/V86wcd+mSTvR
dRO9c/e1zuJX1R0AgCpqc4o4tn8Oc2x1hCFlQBi4JXGXNHiMz8uleh6l+foZVifu29SjfRZ/0/Xr
smr7iHAmhMJSMX4fcj61cQrItU1shTixKaMQFT1Gyn2RTM+j9HjtDCH3bZK3BRi6+DVzOEQeccjP
YPIQ3My4mwTuJgEWIumzrPoFAj2PzY+FM2AWbzNjsL7ZR6/ofxg7olIhmzAsCSZS4TkzYJBaA/OH
GCHghMhMa34rzvOgfF82g2TtvUlr9uF22EMq9t6YvAIlwJBnprZiNpKEY8XpU0iUOqKQVbOZhDAI
yTui/diQ/Vac5yH5vmwGyYcvbxKSdQYkQMeviApDRxiUhP2dYn7sXCSQACYfBZ6z2sBL5Hkelr9X
zpBZv1H7VdzE+1flZ+pIYaXArSvOuFRyFndCGhriHkjkACuQh2QoWLjH6rL+vUD/gMzDwjkwbzPo
XOv+FSNORo6QzQS3GUNAjyGEmRkxesQRQgIjCpnqn7IBvxPmHxC5e4Q5HG+TgG33hXlVryKBX0G6
UkHNRjJuo7lXgdyaBKgADyklJJ9nKYDfy/M8Jg/rZqhsL9+kX9mC5Wiv0/HBhLyCt7ePDuEIkYfq
JsT3h7DkiWfhYL5soF9M2JDb/ClseYlE/4DMj2eZY/P1TWJzvDdmfx215rZpXtPxkyOIGinngt8Z
MjELXGxInSGwZZDyFA95z8f+5cViPY/SbPkMquO3adx2uo3NK9MAdASJZ2jg4EQJSJbJWY+AwkcQ
3MhHOdAHHb5Pcb5IpOcherR0Bs/ubcLzv1DyBCuHiUJSgSJ9T5M9tnI2lETBMxFGkIBcmjoo2WMl
eolEz4Pz98oZNp/eJjbH+7i4fdic/7n7YRyqNofUP+BCCBNoZt2EOiJYQMnAhnAUSAOeBTa/Fed5
VL4vm0Fy/DbbnY739Zjti5vXQwUKnerACrg6dKRBfmZmzGxxZCPQJ/oj0/lYWV4izz/B8vAkc2Te
Zmbm895E0JbY6OL1sGH2EcOHJg2oQTNyoGRPCRsm6AjIAhSoCeHQTDiv2LxMpufxebx2htDnN2rO
4usoDveviQ87kmCslA35TGDNisxqnZJD9xOCfAFkDdj3OvUT7XmBRM+jc/xj5Qyb4/WbJNRnt0Vh
xqzbv2qdBhJpEhjaAYAfFbMnVMA+klSCzUM2F4ceD9Cvx/i8VKrnMXq6eobT2RvVIV00r5pSAxN3
CGeg1ZYdajJonryBMBVapIDQCajXHCzgDKLj3wv0PDo/Fs6AOf7wJhXo5LZ/t9rnJTih12xUZ/RI
SC6gy+Z72XmWW4OIlNtApn/Q7RmZfrFYz4M0Wz6D6mT1ZqHa3NbmdnywNq/AraFkANVOKOAgQRX0
FM6Ygg2lNRviVQT/xKHf8xmcfi/TP4P0sHaO0OZNIvQ5Nte6MPHrUgUABvCBptvv7dCPPREUdSAx
B0VraJ06NEXJWe3zRRI9D8+jpTN0Pr9NrnBa34avyrLpEaRCYdwGKs+QGv0pLr1n2RKIOIK0D4P4
9UFv79M5v5fneWAe1s1QOb14kzpzMNXHt0N8/YodA9BLyAjEP1AKVQdc5glrjMQRhrkD8D4IEnJ3
lZ/H/O1lMj2PzuO1M4ROjt8kQqdR/IrYALeGPkIOfbgQnh6UAj+NTaHJxgbEOIRGMB1yGMyZac1v
pHkelftnmOFx+nZ5wFddpw/78gosgIAlUwSmBu0f+YDHXgbGCgVBiAERIOowePgMC/idRM/jctCW
+5UzbE6+vkldue+F9Pbp6/atQz4H+m3AVkGsCf7m0OH0GB+oKUA/zqF7mqCH/oIn9uyu7/T3Uv0D
Rk9Wz3Hy3iROp2kGPWqvOmoIPbiHvkDBgSk/100A5YXvo24/jRq+RJrnsfl75QyX0+2bxOUighHh
d2vzurlqmDYURAJNPrTeQJv0U+05xKJAnBGkC2AkEaj2zOO8VKbnEXq6eobSxdtk0h+bffR63geG
2imhNjQ+gXH7zpOfWLfD5AekSp+dyfmdKM+Dcr9qBsbHt5nBudTt/85QAYQ3MO4BRBr8zqHgOUvh
wCAodLHDaxhz+w6bhyNxH968XK7nMZqvn6F16b4JA3f9y6sR7p30PYF78pf/9/dCwGgOh/oo1BTu
mtWemjjox4W+KYqIwtCTC0MgMwI3u7Hhn8V6HqrZ8idP8jaug/gAdQS47+L2FcvWlMPdAkQpaCWA
L4eJtqeYQNMntErBPMhDx8EMkxeJ9Dwej5bOtObD22z8/HRb55CwfzAwrxDxMOj95AT+HbJnP3fk
wv0DQhChoLojwTXdVbcfM+oXCPQ8ND8WzoD59P/J+fzzFSs/7qHx9s3ev7vA5tEtK79+9e7Z4Vqd
2dLvRbJn4bvf3fUNXHJz6P58ZAAPb/J95b1neZSZ/GnV7d40f763Dhd7wKAimELCH7oTergqAV6C
CWwpMZQeoLR6f0nO+3fFIcT58/2hqCQpjMk9qpubg3uFl2D25zBiouCSFwIaCxI+POSZzkZILP7Y
ke8/vyva/EzHRWP+fI8h9Vfe/9nhCRlYBOCaYI8ZhbfDkFmH16/3F9AIcPjr/wM+N0pbHomtCnW9
soNmOGXNBcdFveLVMC6k7qITXiROiSe6LsJycAs0+jFUwpYt6yHR9ONeoefEQc+IA9cEwOgmjHhK
6KV5Kk4Km1KSMudbyon0xjIqFwm57ka7PEXFXpVB6XKZN47Vlae96jNI3//q88HS/bQb0IkNu6sg
VyfJQbxHu6ESMRkF0yTbegi+atm1l3wIVqIxxbZHQeb3osm9rmx2hnfx8tefjQ9bPYPicIUCJD64
gPahQ6Hw8YfXUR+FbYrZNs17vtfBmC7FSJ18bKWX1DH5YCXhdsqdVNvTxkqSG5Fnm1Qn+TYxrFlS
E9dOGKHIzXszQcbpVxuDITT5STgsDgYKGp+VfSf8o53pq7QbkVWzbRaY2k9M9ZVnVbmoqgAvchNb
Tmui0AlZ6Fm8kJ4V58usDTMv7chlpq1xXRin6ge5+LVcDBIOc7lAG7AiUOODFPhBXx9v2qAzk9tD
zLZRF7BlWAWDZ5oSeUWgvqE0DT8ylCwpySwvmVjvmazjm6zK+QYUMV6mK5MwsqKmW4isGrfj2NgL
CwWt29thcorwRqnOY0NbX1JdEWeEiy4cEcZ424vhRkS1OG/1V1EZe6VStoqnsfKghUNfiUZ9tBLC
Lqy0PAMlS48VLjzUJPhcoGSRhaTctGo8b8PgmylYfR5oSzuxkXQdJfZXS5DPiBQKxlp+iSIEkLPd
EtAkJeAWImwLG+YHn+5WgqOgzcKAbWOt0SIMDPOgk7fxUthGx2RB7ExDlbixFqEji/paB1Hl/r8K
gmFCmEJfCVxUxWaKFiYUZdE4si2XTb9pUXSco4BeTO2wLElzOU7pkpej2bKArZsmXzfSGj78ejN+
PjkCLmCD9n7o74dhFw6tL49PTtyUtSV0y7ZdEH2zyIrZxeQO7bhmSp2xOFkARr8zbz9bW/hMAWlL
KAZAtEJmpxV1CbMbkrEtzE+vhlpzzzLkUofyTAe5tUgUmrY5T05IgzMnnexjxDKnrjD9VNf8N6pD
frY3Ai6YsO86EwCIQ8Xu8QbIgOJusjDd6rTZ6bSnO6qaY5lNLkoydYHkeM1tK/bywo7dLO67xdQV
x3jQ09pMRezRqMTH4LOkY0bON70cM1+J7IKigq/1mLROVafBWjZ6l9dmXKQajDfuchfUrXV+DSb5
2XILxMCPoYPxhPHL2cMEMK8ZBCJl256NeltMZXBa1yF1+BDlyyFBThUouSstY7kVz9g6M7z1g1Fc
UV1WF2aanL5EvVO2abGQk01d2tepp8uoW7c93XacWCeZCf0ARcoTOc591Kajb42hvchsGjqNSEeH
lyZeJsrUq18/HkS4P+ktXKMDKe/DcbXRTF3STIkhT0s4NymvVoNV5i4MDPVOX7R6W3Vf2nDQ0C/6
S1txOP9P3ZEAb0QhioMxMAgPZvoxlLLWtV3RbczVcJGH4XhWxvUZLqvUUbxWC5XLaBllVG7vvkji
MnGTVkX+G6c88z3g6GEuCsZuFQOGAtmZuSRl1Oisqkpr0wSptYgxumSZypa2CFM3GuJhSfoELUqY
1HHy0KLHxBjwhKamK0lMu1RZ6IVhHV4WuKt/47T5U4t6kA3um4BeX2jSOhzAw/1Gj5WoTCe49A3b
alOp3BVWZvuYN4mbdjkHR6FGr2uT3AXZjmGu2Gxx03plHsjTg18J+4z4pLKRE3bU2vY8DhwxxCve
hXSBVbVNA66WtYZjXBTcXg299BWwMicOjfIHAguTkTOHjMF2wC3fDVUWHqukwicyFtVqbKTyBhac
o1A6ZSiVXxi+aeoyXJhEouUQIeTIA+9Lozxe5umwqGqd+0CPUm+cYuIlifax1akVC0t01q9irDXk
e391zgDCpycNip7CPtwZASMh0EkFwc7sdBdySNiQU7YJQ5y5houPaIqmhY6FtRBFfkqHoAen3SIv
sRrjTCC7q4VIXGBoUe4EddpvkgT8SIWGwo8ljxykq3GT0zFdJ5ZwsmYkm7jpkwXQrquc5espSXs4
O0w7UTnQzZgIuoGe+/OhR/EyS9PYYZbuPDw0bpoSe1NIkyx70Z9UYRK6edgRANs2m4iFo1urIHGn
iaWZg4e63CR5MU4uU3G5uft5SDLqGWUXDqopOJnSlnIRTLVLpzJaW1nX+X1J9TaOaOzIuFabflgF
bT+eFP20CLI235I+LNyGiGYB9ACOUJ9um2qg7jTKFdiN+Fw01FpWNFFOXHzOyrRbT1FxoSW/ALsW
rQ60qM66qzEe/DGLzGVEqtLpIkR8VVmDWwoRnKZw342DcnbWgA097a1Ge101Rb5AZb8G/r+sksjs
ciNzp+Sh7ac0Gx17NGrXhHXpaNXHgB4ZNqxoA7eaMubaQwm0J7eKDTXYTSryxUbZ4QC3mUs7GBUH
J3yZZVdJkXyhfJVNOPZx22Se3cXDzrBeu1OPPusuDNct5vu2aTO/NAlxJmvUjsaBXho7K7zBRpbT
5B3dLHRRUYeVMVvz7iRuqTg2KllOg+62RW3crFH2ZR9OytEiWFSyaZZqCsRmnMaPSRH3uyGhK8JR
tEa5uC0G2S1MpCo/s412qI7jBcNt4tlRE551HTYOauMVzUx0lRbjKZPFKg/i7gLGpDzTUyDyTXsh
0i7dBVkhnJAHhV8lmQ00PvrA0so+j3BQuzIE4pHn9bIfRLOOZZV5cZF9M8KEF1YXfAsQCfyep7nf
RZlaDk0DZJZn03ERfkpLVW802Jq4LaKTJshHh0xSfunLOnSS4rhKensbRKxcAlFt3TSwex9nHfXC
caw/tF3rq7pctlbgUmnGC5lHS66j4cTiwqV5zP2pRKUn4FivsUprt7Et7MvyhFRT4aOMTys4a9TT
dQt8BgM2cO1V6kSkkKBKWe9VYVven/C6QH6TB3BSFXyHq+Cbimuz1ZO+USH4YKUmfdZLfQKWjHhl
NKllSJPU5QaNG9UK7BnzlwWq8TGgX5Oiv1BpTHZTD8yCQoy9LCOWbPuiO7babNFXY3VpaLgMWR+c
NaLxktFYYD5y7ClxGxey8Xle1wtjRdhVaafXeThtTWb3DkuSaCGmJDwfk2rP6GBWtVHlyoTZPjCJ
AwZDnXSMVWfwgNppk9peByTYMxWM2ybX3yzW9cdhi5EXaCpdBKg6rG7jDyGHE1bEG4Pj8RMLLmsS
w6loW/um2fGpiy40McgpJRBvZtP61BSpN4k832SooK6ovqkeW8cZh4HYrKlOmd05eTv9FaKi3xTt
aHyeUr1M4/pLjGBevrI/G11fxTjwjObRqdB55oRByLxRqvQ4CHu372264QY+cNB27jYVmMCpggRA
2mYnLavHJbIALZSrylEoQm5hW8lOV9anGsLhJe/tyq0z44Ih0Nc5UAonNamTY1yelWlo1p1Md7mO
g2MSiRROZnGJhihYQBl53VnTVcRH6ifVaDvYsrN11TEvqLqrOnKSNjdLVRjbhdioDhsn6V3YUrGL
JV6NJjhO1GDOqVoUgSQL0XSty3idgNpp49emgTBUE/yhsFdhY4cfWkw7h2f5x5olw87CafCpYuw2
RMPoyGlMIYwGSbqipedZWUonF7361KpUn9AALFJiZ51XRIg74KyLVWwzZ6izycFB9XkAhuZgFtar
um2HXd6pD9FYxaBv3ZIOmJ1akfAHlkuvGszg0IKPH8LdgDpg1wwZxw7RSaxVetWFldvjJFxgBjF1
PvC1MZW17hp8VgUVLGftLjBGHlvTcd3JfnEXnBUQGS9I08CW1XVUOljGelm3he32ZMqAL15Ohmhn
GFi1VmCdztPAgTmQwce55Nsxnc7gVmXYMlJ0izyPax8l5gMkx+xtmEvtV6m6CnKhL/JJFW7SJL0v
+r53CjLQzx3D3aJMBn+wwDjRKQUPQcztNJrQK3rarYsgiBwLoiGn51XrF3rZQ8zgRREbfS3SAQ4J
OQ8tM7qCQyyhSBCB6qbct0XD/LLIPtjWkO2o2Y1dba2UrlrPMWU4btuphGixHM6MDJyalaEbmYDv
SmJ9VDVmTmB1g9OEIV8ObQlhfFqDz69ty89asCmilu5gWflmQDY9JX3aOqltFqTq1ZfKjF+6LK5X
Q87aJVHVV6sCmh2ObHIDnAsfhWnuFRUKVukUQHLsEFxI1pubMSEhGMgYbVM9VU47QNaoYsW33NDI
kxanuyqyzxtR5afSYMtRTTks8lbuuq6pz4GHT/BxKvRVwBdZWUfbzLDKC3GtNxZflPZQbKwI4hc6
+hxNdCF0ZGVOQSOzgLKL30epWPfjANElbTymrG4ZTxgthrR0rYElDmmGYdfVSeI3SVIDji0HHqQh
+meQv8GVrHeVtDZ8GMpt3JHMraeu34AdRgWExMoebYjHu94TuvEyrMRpravK7XQSOwmLmvUItxhs
SZedqLa+qQgdr+LwQMDIso5G63gwzGdp0p6YQMRegFPl1506SSoKib6p1MuhoI0jG0h5Qcu2AOdP
kkUzFLWXjmAWwy6Vq0Dng9/luvelIbVnQeXQSWgeLHIaJ8djBgkHp6os7t99YlJF7bIUceyk/GsW
4n6XBAq5kMlj3kQSvoumLnbA85IdyzY0b5jbFCNfR1Eh/aAV6fEAHnxJhVGg7xI5dWYtwDNiv5/U
rd3Ib5Hu+rWR7KorxE1ZJhDuMuQXQdJ4WKG/UiuIISTJI6+3urMub/hC1QOcf6IWZU1rP6inHaLd
SSFaCFRY85VYat0MW2uE853j8hamC66gawq0Cy6LdIIhWeIhBt/BrnXZRz7r8i+tTqNVl8ZgpnXo
GCwuhnwYFgG0xntVEV0JsT0kw4aIRktbDyNEKd+GYtJOR/K/pN1+5iZd20gsRDwor9R5CCSOL6Y+
Dp16MpcDqKxv7CJ2+/LKyDJd5gOe/DHvnLAamnWmwmBRs8KrxzZ3gwgfs6oO3C4xxxaRwwoVi6LF
zUJ+6HocOfVAP0n4f8QAW9+MV3xIxSKOhrXkVehkvBkBa71H+bhvcbJqR3zN/Q5XhROh7LIb+9Ar
ZcJcVrJVXn+y2pi4eaqUG3ND3ZrfkIwXrknrzE9wNTltljoDgKGZAYqtSOXokhROOfCTsYu021dN
CcQ45S4tTekUiQWwVJPbj5q5UVicd6hyY3tsfUwbP6AW9mTppmiMYXsSJ6rj1I/salcNcvDSRCSO
6cPaK7IK2K/wtGm1lyFmvD7WJzphjd90Cxsu1oetaC7bckqdrCLd2lMqDjwE9x+4BpvQYX12FjZd
tuimYYXFCLy3KyH2CLkf8RKCncasRpKCkw0KSIrz1C+tCI5z2AfOVBrm4KSp3WoIPBxjy4egTzdx
D1w2i9xExY0jptMqPbFo+rVN0VUe5XLBxCDcprVcyotTy66XbYAat1Ng0CFS84AjyoUycevBnUtO
W8W3EPGuWBE1fs2Cwutq9gkcwxlw0Rs2CQ02CTx3aJce8M7eY5Z9Lq04XhLDFrTm1aKYqouswIVP
i6LyUxktgKE7Q5Ouc01zMKFg5Wy0Kq3qduQQYlCdLsFsfq6DnjkKUkmc5kArQws7OiSXKAJrkeet
ciZbb1mSGzen6SVEFZupN9q3y6JxQdBlEdIR7JhYqbaMvcTQwgGnpZystfNlkN7IiN/2AwefQZG9
MGOyHAf7QxxUo59WETiCJPDzPKKeCMMdXFJdLWhDkNPJrnIhxj/Py/Qklv1FCSQY7EfDIKZU150F
prKrIU0Pw0LhQg2OkNb1UAmPdvyS9mxyUB987Gt6Q8tcb2kLifPczry6ijuvIotBpX4AY8jupDUw
Rw3uxzQid3D7Fy3OpiwanF5Z3EttP7SE208F5Hc51V7e8d7R+q/MGjOngQLQKiU3adcbX+mOO9mU
ubZV+XgszE7L0Okb/LUjvHZFk+1CIIJumnWrwlbaYby0wdIO0edp2VTmRAa8c4NehW7GzDkh8J5W
UEYHQdY8gKcwSBRO1wWOBW83dYuUlfVJLjKI1u3zoouMB/dF5Q7C2YaLr7zGyOFMD6djtwoSgh2a
8NxNushyehv2GI6uhP1PT0gX5n6NIRxnkKzyWc42EqIJMBV/xVd6UMZhwwCXGUbg6hUwZUnAu7RU
OdyFehnwfJ4nLqpZ68jKhogrvGCirZ0ypa0TjBHxTSh2SQ3eNcd8mWb2Z4prd6iWXVjjFSlyxxbd
vuZfMtLcWCoFetJsDi6MDGPrhYZtDY0zF6IcutQT3sV1O7kRahrPatMN66OVnYefClR+wyGY53Yo
geQqCIe5dBuZnYTg5QKSR26qxJnVjOWCZqk7QXp6ZYspdAlSF31cepkpuh2kQPvLUGnsQ2wx+URB
lohOVe1zWWjwPmniY5StKMZp5dJRuYFiV5DxRJs6oN0CygWBF3VttsKhtCGFNaBFaxWWl41B6laV
PS7sPibLQVe3hwaqYyH0rgMzvMExEG1P2QvU1cIhSAtfsiE5gfdJTu6+y4YiOYnC/IyO0bT++/em
Yb1jTSMGq6NjiKiQdOBaxPD+x7vfQVBSIthm8LglNYnbsiRzBtM1yy6ropOS0hQBm+3GTRX06+bw
u/rud2MT3URFHq30UIcnPbFWITJoY1dReHL3hf/4TtAAuUM41s4Qyo+0F19YRrtVKwZIOmWmV+so
tHZQ84Ef7b7apSWHI5S6pcJQJ6hi4pdxVl5lC122pWOsLF8VcddDmDhKp7A76bZWGrgkR1cQFQ+e
jad+ocrCTQVAiEM/zssbUyS5I9OkcU3Qnct+pQqIf2zN0kVpWZBewcBhIoS3owH/jYS9gUfqCrNo
eTq6kNo+rnm/iLom8TIoHoLhzJlnC+uG83o3scg4aQj5MQ5uJuXtZZKEp20WoSXT0QLe9hSSMqEb
TxDNwTRw5jhQpU0XcUKUU3fjB1PR/Rgb4UF48q2dSOYIVoECHXKMEQX2X0VeziFL7UJKFBLptV2v
DZuiC4m7nSE0OmsTJ8VxdNyzYjnEkBGlRnS7g6Xsx5GC5w6B1hYJ3VphzyEhYtCapxAN6snkLiQ9
5HYo22YnTYWcqS1OzRRPJ2WY6SU4qWEZU1CeIImtC97iFSM98SCIJmuDBr7N8ulmpDq6hOrFsU2a
aCdlZa3q0gJeMAbqVLROwU19jlJbrWqgFs6UY/sSc3AmQYg7z4rSfGt4fmo4B2cdZv0qycd8laaj
AovdDEu7UMBoSlDRqAo3KMbJetCJa1mSgYWeIqeD2cdlTTp9hiBV5gy2du1cmV2QTL5N+s95ZIUe
lDf4zhTFpaiqUx4n6Q468B1T2eK4L+NoIQmIXIRELsFv9ktRnRXI2H4USHzOo4s0k5XfB3H4uTP5
iSxx9JcuF40cIOkmYtsrK049i/w3ZV+2JKeubftFRNAISbzcB5rsq1yNy90LYZdtEEg0AgnB199B
7rWW1z4PN+6JcBCZ6apKkoQ55+jEbAtcLV97T8qTkvOWSjd6GVulPvXsrWEzyvvitge8l2yD/qAd
+kBlhH6VzVmGpL/Gdf+uRz19ILIXp83yAVQgumsYu2+JZZ+2MHQQgAJ1xUevj4MKbeFcdemX6IJB
tT1qTigQCqFX13UHBnDbkqR6WNancIsYrsalKiBJJmkyUJOJKSgzKIJLOsV6fRkw3s+VGa991X8O
e+Vnwsn4xFjr3fjYvSZre0i8fjxwiv4/z1LdegX+pLIAPi6pPuuh/O7xUFxoz1/WhegbDBdvgYyD
a+DCLaXg6C7D5r35a92/BFF0BtzmeT8GJLuDz7Afq/Ns6QOYourJTFWdqq5EoY6q8ajAHz4MvvUf
JGmCh8mXfQo9NjlMk7+t6f3F+88sXWwf+Gu3YXojdHquiV+/Lks7HQQ0YBBWGAGypcZk0qn52SZk
PqMVyrR3sh9z05P41pcuKhSN1jRRpLOpdVACIrOAHemqI+Mfg8HTF9KAxtj6FXcm6ddiBPw5LQv9
mJRRchq1WnPW65SCFj0Oy5ikPIQGjl2HrhUu/nloAJ9lGWZ13LL9PH6pt+CL7740S2nySIopI1F7
m3zf4juoe1wGzsu8qqzzqMPoiYLlA4cWWqeRwNWIvUWRC1VeNSUmOy5OS0PbTPX1TxH1aKprHpLu
AXI+SUcRdwdFktzoDwkAWbq4Vap0bOv3iNZBsXneemkEzUxNkxOfvPBCQkPPfvVpsGa93De4jl42
0rwTj6OScjei7IJq2Tg4erOAs78/6t3O4Q9NOMGGVIE7nav+6gP050lUOlywdMVcHuOoSA5Ks976
5WKll2Eau2zBJK7W7qIccP8yp7HpvdzyII0XG0ALcn7a264BwAB/wqMb7XBt+CjNfuW5Q1IHZxXV
LJ0TKc+TBggJV/q6LvR9qlicNfReX4OPy+jiow2G50WvNnMo14WL3QfRVOCkbFqXEw5zZJsUy0p1
gJOoX1O0AP2b5lJHE2a8aJ6K2vxSI3FnRqarty3QqjCq51TF57YFGz1W/e9Yt94V1f8EFm5II0PW
U8uPYgDkW2m0HDuj5YUPyduwMfEsWJnyuPplyEgv/Yo9drHXFHZGdQQkS32pq4eAdiYdVDJkjddg
yuqaPlV9GZ2AYivJRDqicqaDKNdLPToCWCUfQDS1hT8rDIegIlK/TT5F1guvi/RenfZ3BiRlXkWL
hIHc59VcQSdLPvgtCKpE6m8WWPLcCBDrgUSJsji5m7W0qSGFcfGYbpPfHoxUON6Nn61LO8LUAhps
DdcLYGdK1mZ7ioKzt7jpCJb/WFHyMkDSyuLNjIVnYCwxfRrPIilM4xPQILQ+Kg86RjyQvMFM4q+e
zAK2gdj0oq8Ccc2jJ/XDTLQ6SxfkEG/LYz3IIyQFntVqoEXo3kHNeUBroPQoxlDwi6wC3uHb+NMH
SaQkA4U77pSPU3NRD99ZG9aPtXve6pWcttZ/CqphPsI5M0Em5o9Ckejch3WZG8+kXr+YrO81ZOyg
KYZQVwXIEJt2QuX15vdXSw0+G68x1XXoNwP9NRJlDixpnyPgbACfJpNe/5miMRyqBagnIKcyLr+q
xF+KMUiWDORAlap2i9MedSnbBicKx3K3Alfjj0FMacMxj4f+2bZleQiGHxPI8BNNllNfJyX415eK
WJnPYflTU+9XXEWysCWXKQa/bwJ+ntRLMFwTCSltZMBBomYXfxzIAQXirQ7Uqx/yqqho+XVRdMsb
y7uD02AJlgm+hhZl/6g76DSzYifpR0XSRZ/Kqvqa6GjJhmgdso7yKl9XEeR9IlAVgFYRC0RPLCGm
RmU+e6OFU8bJYgNun6YofGRr82muIygerX5ptHnf3IxT8fciMC2MkJ1CsQzXshsYKsWBNyBFhCk2
/8umBSh8MY748xXKEF8PW2JF4fU0Z5VqrwDw1C3vybBTHFCk84W0WaNHdfT6CmO6yGjjH6EIo+NJ
B3NWsN4CUBQH2MjeYtfJfJnkp5jqIReYrFIVY2hOhlGkQtExbyV93jzybfUtRT3g4QWmwmKlpC8Q
2dMZeOclX0uCYhHtp7f3O25WP9d6lAVdSXwEOQ3KI7iOpIyOEF9R49fxJyxiuDz49NMvpzB3s1vS
uamHPDTBoQ1AAi3A4wnDAL5ZEBk+P4zL9uap/jnZ+DHx/Pk0zYt/GQc7FgNZ3ZP1r80+SIL80mgP
AhopWG0IcU7DAhY0rw4Q/rr0eQTvXL5i9L5ESYOZlCZtBmdNk6OsxplHR3KJhcYZNG5fWTXPb42o
4w+0th+MTarncCpPSby0H2XGIazqUtPbIlETSm9ojqEHPXnxMcQrstrrgtkuZFV/MOoMo+Vwm8Zj
l8RvHeffqeyHE1/ZaWxn9mHoTZqApz9sQjcHXwJYqBDwKZjkB7HZqzKRe1WQDFPZzR+3yiuvNen4
jZga8xXJlygpj5shyXFgGJQGNTWgnCLg4BDoSA0hzsWx6CcKOX/tRArdAOefCd5kubhiIm3etcPF
s6R6jTfxy3gRqJx+6x5U7x5jw5fjGkZj4Q/qvdssIEYzTafI499h2QrTaoj8T2G1ldksojTs2uk0
CJGZlo8Q3N1Th4HrUndgXkjyud/FjjKsvkWu/6wWHaQQ16oTptL3sMen6a2xGVcKktG2Tce5YV3R
z3MEaTZ48qvBP3ZMuRwT4HwSg3cIbCHrVhy6hHRwLpBMdUOSJaCaslL0PqRgqEQWb/QxrrqfPTPv
ZPTb41wGD3FP+S0S9tTCTXLWfBiyPpKZrPvoGAZyKaIYHRoaEs+nemCYJobq1OHX067lMutMFWWL
zydwViY4whfzA3r0nEEefOaoxceIyyZb6Thk/qThP+zmJm3o+qikl2StKPH1gL0U8QCFy5HnKlBH
GgGJqrGFeUHnsUB1MwTDz1oqTFtkDIsqGWcMvcHRiOTF6Ni/lFVUp5XjtIAxNZtG9dDFS3Vc1/YC
r05VWI+ptO8MZEno4UGtwjSp0HTLemWHSIRfS4tvroY5QoZugM+gPfuonBkXEEVB6LbxLM+bxdle
pjVxGiwkZmgwgvnUTKdy9OpLVPQS7Rx6ZuPG+tNgxnT2MYr0UG4yH77Uwm4t+AJmV7QaGp3jrgoO
oa9NZjfYo5KNDtekbq4tm8+d1V80U93R7tog8ReexWXzexXrmA5L9MPFrX8yfLsQuQKhj1WVz9N6
HKtR3nRL4FJ0hKVM1NXZ81rvtRyPvI1zLRgUQwLvCBaK1Vn3i3ldVrmB3PrZ0RwWFZJ2HvyfNA5P
Q3/o8C198DqMqpFG84Z7JiO1PnmGCahnC8jWJSlWKGvzNI1ZTQecofWMsXASTep7M/wVAbxmI+D1
RMtT1HNzbloAKg+wqAohiXvwKWXgxgEQWC0OQgF8VowUoW6TCwdh/AQT1UcfrrS0F+GjXIh34DMm
uCYcy2MwBgX9EjoVFOBn1I1AX/dc8xUom6O7Jv6h1PHvkXdB0XBYBgNxUkJVUEDE3jYmOKmT5YIG
+mjlfCSApR/iyUIfDaZbqLXOJK1goTXDzVL9YMdyPkT9eiW2l4/jFgB/bgEDc+BBN4SXPNWrszm1
bsRQMtVoXmuQl3Z8YysuFe7Jt8E3w6EuF/Dl/nTdpjrMe/gy8tjG26PBkYOfZr4QhrceJqvTLeFb
Xq4VRDVhzvDFnKpwPkXJGALhekEGQkJDegB2bXQ7p4wIhRMbtqvdNZ/WDRSUVVdZE6i+WBu2Pi2I
KaXoOLzgZrzBtTAXHdmePNpNRQQUloXhAGMDm7ssmYh61EOwHu1Kh1SHzOVzMwOCRry8tPZTk9HJ
Dz+w3mtyV/rTgTk4SGrLUmPG6BAS0O6rg5IzWGgmXNmXClbBV5WE11bjuI1BU15KP8kGZ4rJs58F
Dl/mV/GWDpvOmyq5Li55i7fmR2DqE+ZCg9bb/Htzf83+93/cX/OkP6IjRC7lfusVZIAYPc39RVRh
f2lYXEuYbfDw/uJ9MzLeZNNEl8zoTh97WDTLcdKXJmz0xduCWaJj4PmfF5nn68uI3iUxaePh/Sen
EudZPUNkV4wBfy+oFmnZ6hXqPX5bddu17NEmW7/HPtzfub7vzv2hrzp1RvYADaQbLn82o12l/NeL
bMUcKmjz7jX1eBnx8S5b7L/oZR0PJO7joxdOx/v//fkBfywpYOvAswmSzH/2Nqi2Sab3Hb9v6v3D
MmNvdhQNxno6X1TosNkP+4LLX6p2PbGt7C+QVV/HNlKHeH+WtPDuUQoqdH92f2nhUX+YKvJKVKNQ
Qas2rdq2PwswrDNI+E0d+2gVJ1tCZh1V9Z1u8c/7r7f7NzMQro9B93EiEdgTh+HYS2B5uLvs/grN
PP07+AHRb9Wiqv+6b/Q/T//Px17h3/1exn9e3G87/ecZVuX7z/2q/58/hXsv7vmX6X/+0L43//yt
P3dN3mMz/9xCeX8C8IybUP8rw/N3gOV/85//fxGegCQcZtp/DIn7O/xXhOffi+fviZi/fuGv9E6C
Vangt91t4ve09t/JHdxCmcDWSeGe3m+xvLs+/07u7Gv1I4rAkOm5L2MFi/ffyR1/vyMjQl7+nlPY
b4r9v0ruwP/6Xw7dGIuTYFEzGCaxhImPBVCj3W3+r0zGqqDEw5vNL2PUfnZzkM66joup8zIzJn3m
l80nHq7ixr3pNoltutYDZBq2ht+9JgKuGFd5LIf+oWo28LD8G8aC5YwKO7XiTSBoYgb5e13hblvX
5Kdj32btBVciMRutGAsZrFcfI38r4BSOroOvbwIRkcfdm6V9aHddqw9mkR+xnkf0jADPzZvcZR2W
DrUJAyPtPLCXiGlc2oW/koFvmZ5ZlLfqGFaa3yrN4Oy07hzDRHSIjDekcUnmQ6UjICL4lIaAiXMH
y0YuJf1cJ43/oQ8x70jMUUNTbY8xC/KGlktaDiR6Hjv6i1GZoCjYXwJjTrHp+CaS2Z0Jn95Gt1UH
JieDeVXVKelhyCWgPMwyf11E5MFIqHO7hHUWL+Wx7AL31noNQCJ5CIlRP7Cm2bWfxKnqt/XZlZ1/
huB45pEcwfG26G192BzLlV+C2SJ5Yff5JGZnPg4yl17ppwECTVvRCdJkY+IEmKM6jdZYXPXA0C6X
MIRkvW5X3UYnIs/rXOVuDKYjrB5JzdDURF0kLYRMXq8/YEQOb6tJ/IIt8PpErnskFmOrozJzuvtG
9PS2hoCdBqGZScIiH5TxT1i3TTZJOl3KoZHwDsGTBSpXHcGK0HPfPs0A6BcD8qcIthejghHtt8CQ
G6ZBzFFGBbtGdRGG1s+S3azMZjAAAyG/o6i7RuUyXztP3xpIcbdy4Qf6qYUMedwS9yCdxzJolz/I
Mtpch/6F2Da8zFX8iDKvDl0s3En0vzzsXmYqUDatU97Rb8zXbleVkbyBMxKeyKAr43MYIqAz+t0Z
eAAGgEh3mavlnG9gog4C0M9a9rPr4wZwKlxSvyp/BlQsp6idSNZWHNyAWEU+BwLjN/TquLNVZuER
SOMqDsAp22+dX7uTJPNDW239tSxjWEOX+ay8/hwzNPQtpMUKX1nfl5/79cNQTdUzbU6RTfKg1j1y
W7tfNyDgP/iX2Iu266p5DmKrPKtweNbaRg+2X+ytCX4T7eRD7ZmyiOE/y7RX9vmEPNXAiL7SYOmu
uOIcJiP/qshgzrCDdvk8i8+GDnVGWgoLA1P05vfvnpv0MbHqa7WClGAIe+ShjurLlGRIdMePcJne
NNBtXomxxFm3fo24go1zDpbMi70PiyIMlzZEVAlxq/bPivu5seS1k+BrEYvARE7pcuoSWEkGMqXx
2rUZ4YhVBVUJk2Vrsnmd4lM8jwfH5I+OWoKkmITytMjqmDTtl1nCusXsY+Vik8E/JAV4c5BQSc3R
+FG4gnWl6QZkFnJxjafSQ7gDZ03TfQu2eKeSK5fWKsqBqiX8MNOzDLffpPRzDgmnErYwieOgQPxf
nFZn2ntxFpZDifkT2YpGvWO/eV617Dz0Yk07jDMF7zDeM5jft3jLehis8h6Bt+Msvrrd71hOXjEp
DNR244Xz6zeFop3SdVZZLPsF/qcBRpFpWLMX3ROQjqVpofQ4OC9eqnE+sK4T53CQH8iEmI2J6but
4TCQcAIWJR27Q2yGOF1bAzlr7jfQO2GdAjNoKGhFItuhIECBHWxl0OA4zE0ePzXkA030nDVtUMOg
VfmZKaEAr159SMYdvqsvmD7bAxrVmKlGwJ3ubAoqBGpdt+Sy3zbEW37GFW1z15Y8DasKPPyKWCbV
3+hOahGHTznObMimjX1WvxwSmce209tZIyfZ+kMKsmy9JSJacrDR7xDkb37J2sfWeGs6B7OX+0hf
paU5ixq7DCMVLC+6T86dClk6hvEABfrXloQwB7kaph3n6zxafrVsSbJ1l/cnEVWf0HNhEhNPm05E
7s8BZup1vUGYQU3q1A9CvTeE+q7BMuXBPnXTKrTZjEF8xEDuYTDX+4Qu91m9w9Be79N7gjF+3Of5
bZ/so33Gt/u07/a5nwMArDsS4DsmYDs6aDNpP607YjA7dph2FLHseGLakQWSdurR39EGAq5xQXYE
UjFgkR6gBFPzXCSAKcGOV9yOXLYdw7Q7mgl2XAOy8zbvSKfcMQ/f0U+74yC3I6Jwx0ZsR0lkx0s1
gBMBgOoBpBBPUjkWBdxyOFF12tVGA+4AeVlAMLpjsYgOY26pgtu6N1exIzbDwR0mAHF8R3MeYJ2/
4zsIsnXBdsw37ejP7DiQ3hHhjg31jhLjHS8SAMdlR5ALoKQApFQ7tox2lFmF043uuDPeEegCKEoB
Sbcdm4YAqZBH2ysY6KoADWxLBonZm4PCJR0ggQrHi1u6Ixl2nDH0gMfBkrtmoejI25zBCPksfNbl
E1xoLeyaVzarUzKKJXXCNAXXLDkGRoB690SWdPCHjs0wn4GQwJxCZXNIX2WaQ7mpQ/5gBhKe9KsH
1ulUR9GQrqL6WDLwlujw45GWg4Uu5/qTNhYtFzJpTINbXO4OtaaJH8hgofqCgx08+IFj6adInp5N
28fwXGq77yWk5J2mSMBXeOOxqiBo8J3I8GfOUs9DBJOaTd4M+I51Jz7inQIZ3chQgAJ1qZtSXbiU
jXmdQYCzaghP1QZnQWYldDbkteK8HOiUl2AqdnvseDGa/wznFbJUeK5aAKr7q/dHBFTthYUmY3uG
Rk721bFyu3CzQsXt2YKzzKOXIaRhFtdwzyqcZhfwIN+aFq6JpoPTNgIrolHETv7sn2If0tt9s0kT
FDFJviPWPBVVbN+9rQTKwWzQX3y1f9vSR95GDP1FQVOBiuDl1AVDDkcq5CqROIyibQctig/HeeKw
HoxkjhCQBDqEq9OKzGtn4GlvLYJ5/jFjBgcC673/7KTrFtBYiM5kfSnIBeoozEAWnpFoetOKHkoY
DS6Vp9/Kdm4PjZHjhccc0R0o802/Vsf7s2rgtxBs6KGJcCKuwgBY7o9C7f316P70vlEEI9cgoJwF
i77cN9M/j8CtemcBasaW4lpz1yO58QL7SXMdy7KFI77JO8ODLO7aJusaWhV97Kt0xvwKU/jwdN9d
OPb5sW6rE91RqNxh5H0TLTPMMX+e06oGAC3pZ7duHTg03l0sHBPdqdwveye0TTWwDHqrtudmpwMm
b8QPWo3X7g8ngsPbIrOT3c83P/gcwIZ55oHCn7KBt2b3h8gjtOm4QcS/f63I8Xc4igiAQxTct/cX
AtI/bdQHmRq6r9VIe8yZ2Nwf/dkgzTRcdIgDQ3yV0xAm1W1b1ixkdrhElgyXeN/cn+q1/eUP01j8
eakdYJcgicGctVML92MR3w/L/VhNYXyLQ1Eewo+dnrdLHWtyKTdCoaw1HbpUWF/vm2l/NPHfo8Hi
B/XSr+hnZICFBhgFTJa9OOsyRA7pqfSZBb3z9ybZ42i+ZP2hTbY35SG3ONS1d5HLfs4JXJ+jhxCb
Z6bLfcMtg+GeTr+kj6gTHM/jdqwRKPfuJMzOt5T7hv951BEDBnYLCVw389d5JznuGxZ0KJecjgcM
jqh9ZhpR1ZMtbUZ8UirMY4lM7NGRzSA1N+mXhC3r4f6fdr/Yo9HViH84mOnudImRbkaSDmz0vU7Q
vUTo/d3uj4KVDwgn78/tXH2C07E63L+U+3dx/6LsTpvQjiGF0yB2Ut45HJocmAjo8f7N/I/zd1oW
YKqpcTAJ/n1iM/BmGJvPoRn3gPZ+IjtUDQlldpxOGgMBvx8Q9PG/DtX9eCVusDJVjanPgBP/OQT3
T3n/vESE2+XPJ0fZRuxX12e12nyAPT6v/ehnLzkEddeRE5uD5wCIGGsaqTwONWbvCHZCfyNfp6rK
eGhpMc/NYV37N68zImtAxSLqsrk04fMvH98Kn6bUyWX9otsWBZbDaNp1Eo4unURwTc/tw5+NQ3wh
Y4GA3wiuDiJNQbekTXV/8mHezkIRv9ga2qxJHkZvfAyr8klTYDevRqMn5lJBHku9kJ7JRF76uX8d
yQEdE9o72cKUQc9IA9VCXewenH1ouu4dKzp/8mFzSqXXAvkt4rPyPzU1Is2SD18q230JWUmzJsIl
EKjmUdedPPXEPfs6i/sRQphTN1EtY6p8CKrURp/NBOSpMb2nmHYOhs0CxytuD5U0p6VEUKln9mOD
/Ma10vPDHC38VMn6DaIly/dB1SdtkPmtYDtPCErNn8+Gs+6IjEQWQAVE/PgjVC8/AxFx5T888ATw
o6sTlstYYAHjmL64vUyEPEj97sJnvsGJK8WhrL0ONFx7q2P3A4BEZcLzHj0D2i4Eg4c1LIDW4Q4D
E6HGlJasAueAzAjXr00Vf+jk08rbn+UqwN6uNQqorL5PBsOKt/ouQyr8xmOHaAmzp7gZXrg+JzvU
C8suwwoWPQ7X/NRC8sCZFW0pUbIoF/VgEGvB1GcffPepZGxGboU+rBgyZq1xSQQwmk86rzEz52wY
3rhEr4vKNvWR+Ml4K87b3KvcZTNpv2Nxko8T5d92LWuroSebxceJSONXLdsLV/7LiOgY2IWoGPT2
3obA1JB8OlhPp2dSMuhWFB59mUDtk+ITDNi5s+HbWkLIrZKpg3D8SyO5kJtoPJsQppV1Mk9qsEXd
HzbirjPylrjgf09i7pBwSep8gPkwdPENrqpiivusNzXJglGwookZDqQ/vagBSd31FDawtYJA/LGF
7UuTwBiIaMCDXHeLbtvdWOlOUbdeZrVeW2IOCFZWqSXuHfGCx1rpt02z1zZIviYUGdQQ19HWb/HZ
j9o+HUb+JAd17Hz5uOz+EMykR03Nl75XL9jLNLAJcgdBA29dDeBFpDw4BHbz1S9TMCUGZhUgdya2
3MPXUC1PThIMjvCnnLCUAvgaS9lBLDA5EbtmuAMrQ34yeRJu+rKt5YXF5bqr6F90VZfpgsTFHFK4
0zk32QY1KJ1da6+hQHCs27yvumsTRGR6tIKzAehh/cSQ6KAAt6P97ocGxc8zUGXgIZ83lANqkEZl
coYbjcMe7eU18g9pXWFW9qS4wnD0ceJwYvBxkXndKGhLyEBF2mq8PRsxJ4tMK7tczTStOYeTZoVF
Fsmg2WV68SGt2SAzTfdbjrHILB2+YN2xIRtsUvRB8AtWnylHGOZxwIiVbhBfUomcfmaGhMF4B5mC
1Cuk0Je1rRHeUojdVIjHtQ4ckaqTk9/CI86Yd2mW0bv5YXWr/Q5q5+I3T3AprxlsGccpZi8JfEFZ
b0ObY2XnlEjHDs1Kf2OyqIrIwH2Pa5SFVYA+8WmdxDNw8XZDoO7WJwqTNTW/I5PA5TqCkNDRdzhY
/OOm/a9IOPUFctxXw8I9rOyljsOZbqKfRMJcvjWbK3i15G07ZA4CtIj4Qzyo1JUKF/JGwwNpEJFs
8LcHv/NSVnZvQqxPUwc2VrWRPfozCS4YYD+ha0w4pUAErt1tqhZANbbg3nn+S9JsP7BuR/eAdYJU
tjGPPs4y/oD1oASK892rEad6tkj72OqsatACM/TzsuS/m0a6AjAkzmBvgS+JwRyj4mBPinyZwFjf
UNZyAQdGFlf6N2iPFb7OIY9IO5z8snwdUYMuXTL+ruWSzVGJ9qn0rxosCpbu+c2btc+97sZ9ORcV
kc+iti3W96EyjZV/m7X5QEb5Ey3mNqGQHRTGeyrmL8byX2jpNovcWme4L/ElUP4Zyxe1MV0RojLL
jS7ojQ1mMkOiLJz4BPbq0EwQmCRaGi6kiRZe60B4NTVy05sGLelVF1XmPU+eAmtEHnuoMphqRRr5
S4gyyOEm27wfDLJ5Pqw8yny4SEMtXnQbq0faLTalipaZMQuDhSgNJHuSANaw3Q9D7pElyi0ptHmA
vzILCPmmHcwJsTXLsVfxyd9+aY5LXgVYCKNXSxoFM0zL2LV+tshfgz+Hy8hcxr7+2vtjl21znozI
2tml+xBt0/oMsxTiG0psReQqH54Nx1MSfSBmQz5kZPjAIaR8JCIONqQvU7P7heAOP43xKYrG5eZR
/qNO4gcPKCynBAa2jnzs2k0ANbQMZCkKWmXsU2kjKH3DaRHQ+UPlHtfKkocIZ7XYluPWLOuNRHAA
emtoDvWlVVLnbpJXgSoBj0yPhKuEyWnrq8+IgqsZmQYQ3lk1mBTBtJcKp74MEEtgh5gt723UfuzN
w9Rx5GShJOTS1ElmTQjMlJjMqQ0MHA1ThK+PovTE02qPSJL5F9BkSIj48AZiiZckF5o+CxE+1buF
R5LPLfjtdNoh433DLM3GtitPQTd8JChsS77AfpxidR0wXiCHBlP1yODFWI5Fl8UqWjT/6rdyJaxX
C/GPrAxtOhm6F0N38iL5gDaXtbVJHgWcwPBDd6+N/SHmaxmO8BpjJErZUMZZGf1f9s5kOVJlW9Pv
UnPKcMBpBjWJvpEi1EupCSZl5qbvnfbp6wPtezJ32ql77M5rggUEQRfguK/1/98yn2u8PE45xqT3
kg/P74oVuYj6QHmob5MYPuk3bUWQvqNBXPUIsu/9GC1SR7+lju7NlONpnP7HEFpHIpU3WuZa28yZ
6B9bH1KO5Ukht2OgfJx0hleRSn+2lvNQVGh7VaM20ow/S8P6xFrFe1VpiraIoWbLXee62q0RzRLn
wsfN3RbBmv+EZjjJMwIE9N419LMiDVHOBeiKR/xnhEwfzAroEzoy7PDmVgnv6NtFvzPSuNpN0xxK
6rOXWhjFtnWQgqbKPNomgsxUtudxyO1TaFtXR4TVNnNj5LWZZ2+aqCivKk12elLnvBgtkvZdSg+l
TqobhLqrRM9mRxjOmkh+5F0HJkL/XpXK33j8j1kZGrvWFsO21L2PHqcbdgV6bWuiTtOaRxynxBww
b5G4OdWlnwhaeHXxhCwSLaA2tutQmM1JjamOkg4h5GmZ16tAEWpi6PWy5HzrJY6wJH2X+V+TqAxp
LiQtvZY7p2EU5T4UPbIPAv+bcd6CprODaBmzudxvYRSf6nlH+ZDfkxMZdnR41NeiZfky6foe49ic
gV8S/PEg0+aw5PX1+Daesm8uoYxtmXrtycVvzo7b7pSrvBDr3J2QAUcd75UiCYgIBAHkLLIOp36e
cAA3kwjy/bJct79BHxuPCPv6k9kOPZEcOoLTKMWmD4r6NFRNS8KNzMgy69jKw2Vf2nOwrDpFc2gj
1KusPJR0Z3C4xEfSXQ1wkanfOHN4RM4TIje/T1KlR5vJmMRKmwf2CwFlAOuFpoCeWpQ+yd6odyiX
0KLMk6rMhxOqP07L1g6/OC7hDHNZiC6/lhV6f6d6gC21IwjKzyPwwB+7k2fPZpVl/tfCvA43hUzF
QY/79pROWBMTuzxoksHRNJTgHmKfZFEtgVQBglMnlG3qVOWugfYhjgm1xdLYtmS3tJjfLaiXspqa
0/IJC+Pfn+Y1KsOdlSoI8xoUGSsV3gEMik9StR03fhu7J90QnKJdW2s6bMYpsw3jVM6fuhgPgUPm
s2tccfKT3spQi3vazqmT67IsDmg5l09iwOastzYBzrz9iSFh2OayojcBvOJk+Z04JtXnMrMstlSu
jgn/mNJz/bRM6n99+mOWDm+zTUogVsvxacVgct9uRMMJ621hfk2WxaNSPq6W+7aZsOsxTEj2ZYrR
ywqZTeeDXY44oZOwdmxTrMv5GK1xEid7niyzy8Su8ClV9UNS8ibOUv4m+DjL/n87iPkiwbhH0zbO
x7F8M3IjRD5d5rAHEuC7TziNr16HWHeR7EmU75X+mgUMVhDHI3+B0odUjYHXOONtBtM/YG4069K6
TJkn6NMT0tY6otmNr/DQyXg9uPFHMqSf9IHWqTni4zIw8Yoi+ill/lwo7pJkzNdhIbAQJHpLpqfF
k5RwuQaUj3TzGUtoJA+7qMm2gkDFzoR1pxjR4GXHR9ixuVoLN3/pm4Hx5n7yrYjOSXAm6Fuz5FhH
4rkQ3U8t5Qzszm1WQaxxFRyMsfQUN3XnnAKQYzSq+qMGdGVV2XX0/0UjX5jWp7H8+X/+1z/At/9F
9J01IPQvwMv9vzUjawyjfxX1b5Uef/3qb+GIEBb1zKAsSkQg8LAtRCh/i0eEQVEgiqBT1NEWliEd
UHX/JR4xZjo2fAeBngPUqY6i42/xiGn8b6rQIBuhUBDtB+W5/yfikT9weRLAvS1QIbs2nFbqEloz
7vM36YiaTLB3oEogTJneVgCDLNVg3XR6OewDoHfPxHbyY2tFIEciiVCwlvVKqKik09Y+omTKnjI9
/R5kOEAHL9z5Zn6J7HCDSYWWM79muqedfIvsLQrIPeO17kh+5QBC57l33eGax+Nw9ZRr/weoofxT
EzNfbx1EqwNTEom6PfPafjsxKx/LxAtbsseGme17jy6vsr5PVi0PuCvymwJ70kZkbbzPyaPT+2/c
m7ofxAV00E8VTkhTh+5a2OVwiyo4PyA8QaBPfO+2Jsuq93V7h9rUWntWnxzEEBD/cf301nf9H13S
RwcagAd0x+LJyYp6LYym2/px2Z0jNyfbped/qSLsz7XNm2aEAqDlVX8kvBbj8+6RxCreyoPTOLOi
N0DtL3wUFf2dj4lwgyvUfG4HD0aKY4XnEDWAFhzz0dUe7ak0ESujwgV0F/2Ha2r/kz643CwwcaGH
Q6imwtifVFwrckLX9kZ1CaZR7boW/arXWe02UE7w1JFYluU0Ih20ONgIVW1exu+q6H+4VtDsI3KS
50aVu9RP9GvXteZBAdTYkvgH0xHv66GWj7GdJg8iqFdcaOOZYqgVanv5FqSqw2BlYy9BWnnGQsXA
08Ur18cTVhW9f0oKEFehPUv+Q+haGCfAt4WlWDlGVlysQYT7SvqEiAHSY3px02sn4Su0s0m2Ek5A
y96LJxNta+5Nd25oEzEI5AbRS79RsgxvMT9iQuflVEbJGle1OoSGfEgidzrEocpeDHWpJKlb00wf
l87Wr0nnRQiexvjvZhnxHKDqv6V8/2A2/5N1Of8fqMvgIRrUrQTZbPxBEXVGDLJamTaXXH4u8hM3
qZHidzGa4rD1V7FvYEWzpE1010LkXINwm6ljJDRUVcfILSUaXEu/ITy3NUMNmgJj00p/+a1R/DfH
iQjuN4Ck1B2Bco6SqJhD9Hky31a/PYpS50VWNkGOqERrTnEib/EGyK0M+2jTjrb3H3a3ID5/ASu/
9ocQjurrgKMpP/DHo19y/2N2D4vLptFEeNXEz0oRwNY0Q24FPKALQXaIGebkPVY8UCsdHIftAdD0
dMVI2dIfnAdc8cGLMvXsqPcAeyrnMyYum6pIe0HG2qFI88t94evovL3RuS2mrN6VBhHMRvft/0CL
Xdqqf54Qz5ohDcuk6vz8NvnnBXQcxrxBnkUXVIDvEDvCsxNy8w+uqGmusC8izUDh5chu23SldoP4
ID3XU2vscAs+MHoONp0eMqDjR+ZIa4gU4W6Z4LT9SbLIOZoRj+AopmTT61NwHoBFIJCricTUtOyC
s4OK2+/6Fl+bX9Fjd2vi5VmH31EzBSZnMgtN7aRoG/xq5SNbePVwca7D8DQKP7yIuHXQJWKX3GRq
HXhTQxNQNrug7N2VL5PhViPKIBRKtVwYw0k4pbnWmvYv1ejhRasBj/i8UMnLRQLLti+IuSfTIbDT
BnlxjqeHji6lBv71Mv83962cWbF/XHdnfj2atmdYvEjm5++3G5dAkcyl9LXbEQiDP6Bu02R/78r6
rQ81Gt4uNtY9SoGNEY4/EuHGP03cE0Zc9B9V4og1xgT7GmqxfkxA/uwVqZOHeNRwYM/rdg3CcoQ1
bZtcrMQ8DoYdv8eFO0KnGMMrsdHxrkJ+jD4wpSXKbevDEgTlvfLBqly5SWuwDmM3OWujGu/iMutv
pmRqN6TYtWOQi8feSHDAGZV1CCcX3x1COEY+OtY1a4BRnRNL0/L+MMwuIcvOgUxITDN+/a1LhvKa
mmX9Yjn3tdEMr24j1S3Zq//+AqMc+wObClHLmkvt2HDWUdxK5w/pKuytSK9DZd5CA4zWlUjF2XNb
cdabQa9WALb36WS7h+WLZTK4vo+jeF6nxvCLSfNfvxG+9r2cyvq3Rb+tIh0AQGTh+OGvrXUN9sXO
GcvN13aXr/00Zhe/rTnZmrbOI9facKeYq+XnWo9pUzNIDCwH9Gvtr10uBxjCst5Bs335WsZokCP4
tfPRS/gzfKfVj00ICOTfndOvtf/erviRBS6Ii/msl18sn37tfpn9Oqbl49dO2zK7xhh76q7dS+Xq
52L+/bKCb9UuLOR5fvlmmYzL5V8+WjyySXUJecfvSflPW78JbjTTP+Nf9Q5yE8E0uu1wta46DwN6
rJX+TnUt5HT6sS9Ii/6aUvQUo3oetf6vrrAE6hfzJramv/RB2ZtujJ5UEn6QY55IVAyfZabLTdx2
Mex1N1kPwxn9avnst84lbgwENo2NVrTOXw2cXrtCgr5s9W1Ui2Df5tmZF365asFa7uJcg5Tlm3ih
AeSUxDgIYNBNSHzjApqmQDh232u8zoMay2hqrFRvtxuYCRFBWsSEiWOtAlw0O8OvC2wVw2NP0Gfb
dmwDXA3C6vgnvbM5jz/hvI8gZaH36g37FW3KxY5+VHF36RInvkU3fORvU7vErglTG9cWIvA2iXtn
pRPkW2e2wnjfavuMx2CTey4WQrN4CE2UXoENb9vt3q303c3qYkNgsFxFkESk2VhYLUNM1Fay6goP
5KtbxmzMRayK8of0BDjvyt42UQg9wRJv0zBpK9c8JaZzIfEQnjWFpCQFBOBKjzSSXaMaB4AGewvz
aZG8JQiSw4bAjEiHH7EsHw2rbjeFbTzEQX2LK43Eopc9TAG6CXhZ4DwRQxKu0nL/yadKA5bmaE3E
Zpu33XdnGDZ1mmPDE2QOoMeYV9N6T1S5xiBi7oHaaCCWMLA0kHUw6OzdwBbnQqdlxHabjtGR6LVW
2ec6tO0Tb+wz8kGSjyHJ3NjFOZcgPetglE/x8D2q0ofMyYmDgjsG3mUeYObtAqHpx9Gpmo02cIPl
LiRABvtZixUzR5c1hEFJBmcdQZk8iFjyeg+Beclxb4+df2yJCdGq51xpBb5BDBi6jCYMNlMb07vJ
aIoT51lUUB4mI8hXpLqzFPMc5pR260wFgkGT3HCN7Ar8oLHKegK7kzH8hTr7lA4vlqSYQ9HuANV0
W2nFDzkhOtLIzqnQyXsVfTWbYtttbHSfphPepJokNB89KN7zqy4RN3mVPHawnOOy2UQWWlnRI8q2
0oOPYp/00cuA9OLalxZxyhlv1HR3NQGDjWKkh9v7EbuysW5hKm+DuoT7arRbiH4dBQlEf4uceddV
VnDyfOxncf5kduVed6MAomhZr1rdKjYqSqsVsWC5UuTQ1/GU/pisDs1oqfotEGUIssG6zB1Jr7u7
tJlCo9PrNwEZcAjA6V4f7QvFv2tIX4A03RDbYuIGp16Muzx2Psn2XGmw4A00ycts6GVkV44HvNun
0R9JyyT6KQsMCTI15SG1g3uLtA2PVgwY5SNDRrgx6WzscE7uGK2rkw5JCfHveOmenDi9mgAIdBrE
1djnPihn7HWN2/aYLONL21iw5cBfrWLZPFUd40ExiRvNQdc7ODzKQ14eppk3aXvFM52tXRx7z70d
xLs8LTBgN5QvMKpv3EPk3LEDIzNHWCCzkoB2P5GgruQ3zeX6DbKD3wYOc2eBSwXrimpwQE5gF/XW
STMB0sF6NOihrnht54dONwgaaRWlLTz3Z99UxZojzKm94ZwZDn3KNFsX85WOpD1tLVd70YBr4FGF
DYNhlaEY3OeJuC8BKEAztwM+4XUXOFAQBnCnBagAfSnRkNNOpoyKptiK71M32nbG2Nw1eozk3Dq2
dRzxB5j13rbLZFMibV75yvN2U0dWT8XFulXJe9KBQ+JCNjacj1S9hmS/h6SFf+dAPKuHpN54rbqM
8g6wrHEcSJOvYtSLJAghJIT2vZoMd2uODBpV5p3rkfSTR1551GFQD5j395ZoVw7cx3N37TvXOGfl
2vGUfIz0dB/QHoL+TALAb+RqjTp7zP2UHqiy2jXjooOfAoQT8r31uhsDnfQqyc0nabjoDfiHJxUe
QY27a0hBCamN6RFqOzxVNXNECjHsOvODB6xDyB49JzSc67FuDBQP1T6kVz0lUb4ue0ugow4gN8Qz
ijDfjDWsqDpmtnbKlyrRH1ZlMX3LPYLASRGtci8Wa8203+pquGBf2JbZBIuPLJ3jICwtrBC3t3QJ
cJJmQc/go6HUqHXQIO7ShpGSQC545sg79tQ/JottPgotDQngQHopDaKPY6GecH8jnxcawnGtcnaI
Nc7KL/HV5dWdEw/kwKZDUYS36LR/tnnyUyB7RycxHOREhlOI4U0H3YfTWOe5w7yxInEiCbe2txVQ
8I3Vw8YIYJ4pmb8CHqCR5iZfdRL7aM2oKZTVMcxuGq/e0cBE2Gm+9wgnx9EXb4bUELfrVn/uAk+7
5E0B5WdeY5kss8mUB1fdDoezDzsZwwU/m38vuDDf3YB9d9OkEXRthwNyMGcfJEH8FCn9r2UbTT/e
gnlvXyvepzsL6dKp9xztCq+DhO28jdy97+AjfdpxEpFREOFlUEVzk7awH0yv1r51Wb1dtuVMYLdB
QLn3hjYUR4Zi2b7N+uIchzmxYSf9cLSy/mFk4mxHjXrTLIiHwJyKG8Iu/a2mh/jc9TZ7R/i7W1bl
0qcIXwPCI2E3Mnrrk2M4TfV9jZBz9bU11Ftjk343HK1fp5SEoEqSq05uqHV45Vvz2S893CXsF13S
LZLq8I1IdYNFIQhv+lbJ2yDhlVFa3vg+YZXphV3h9KoA+LRV+0iX5zwwat4CTPEOyD3FvY4OZrWs
pluvqMGsT5ja+tqM8vo6BoM4yQZnR6/X0YtjuC/LmnKyLjGC4dc2cAdKRw3WOdOa4BKi00asLUjm
v+dZAVxJ1j/cgDJGum3GjzAStL0xjgbyO1u7tyo4gMu5WCGPjJ43n0PhkVNB+nJtncIjw+Anu06v
FSN4F2owp03q+o7XVfWKQNXc8hz05yqparxhfbwpdKP+KBDULavCiCWjXRTyoUz89GAXFrDDNoJN
aUIjXVbx6O26oQs5Skbe2hWadfFMOzlraMq3lVvIF98LH5dVYak99MDIXkhGuNu6lMU5474DTZeh
S7Zb60OBdPm6kK4GS3nKuwfhTw3JibA8iF7pD37RdV87Rs5JRtv1Vm3ANmRD+oDMJ4wJvbIuahxG
mIJZ8b23XrUpNT7wVOibCsjkTZEW6mIQHfxaIdfOtWmln3FEHQpNq/2bTtPCy8gxrv3RzL97YErr
XnxmNkp3C/z+7YgSAieSCJFEsosM7TQ3HBZIKHOumm5922lu+9bONlU8Op+gJr4OpUZ+1SLFvnVV
Hd2Ksm02GeCljdOY6Y3fHZa16PLJtWJfl2LQTCjhrKB7sfsxag/L8dg+Rol8jPRLgtnqxmvwO/Sg
Ij46nGVfBwS/F5KN51/GUsQ3euV4m1xJ993hz1rWIA6BRM7NqiuNpzyHozEnyEf13gzN11lLr0fQ
EAlxRR7WI19zgDvR4n0LuSuXbTR1EK25QOFd4MqMGj00TfPg/psdFazKhZkA4a0Mz2/uksB0T1NK
aYXRSsNv+djulnPxqbWyMuCNRrEWMTaoplMX5d6Wm2l8iwdrv2xHaVKsoL0l93KsK6ScVryzbS1+
64L8uGwnHAglhHE93DcGKpgRJNBOxjxedA9OyxpJoNoV3gLvfoKGcwQ7OOziAuOc4RQvhUAVMEzD
R+SiL5PwYc6VLIwHWenfYUQOHzw8UEx9CkK4Ib19PSSk4cw/0A0w3Lojn1ODJBouV4WY0ujfRXNe
fkjqbNgq4hon3ufp1tRJ7ttu/rx8WRZuSAC1tC+9dNUF5wqShHmrcTI99L3ePsW4mY6ySq1tgf3u
A4O6QVv4oYY627V6WBw9vO7PBgG+5fB1W/VQLDOTEgj+cBVpJFfLBrtueFfSSR7bxjRPUeFi85t3
lMNvSEHJfCvHgt5JHoNAG6TxMjnWYTlEXNoB2fFR3MSwTe4kHuuvLdoJaiLcau59FNvGuRtpq5dN
2r63MVC4vLnYb/eYG6e97tnJmx6BaZmvZTeEKOkmCoYh3/bv1cxj8WwGaZrbeHdlLtSqaipxR90g
82ZSvbZezp0U9ZEwz/RS5JLxmZgVboM3fSt1uvbtCK997v/Ylp/gvq2NUxRb2WPrat++jsrgRoOH
0l/1SFq3rkZeYPmiCacLAvb8uZvs8qi8hDHu0CYfSl8tR9tOoC6qJoJ+nYKRLgyfGLFRPHxdnabN
14gYGtpy37nIsAFhO1/XWrTPPYHRR0f06WkwYaksJ5FqZ4MX/bsbVO0OByi3zFDYz26NEG/+gzWB
ZWm5xVpwxdfltkOoZb3jlNWN8PtAdaqHQCTDCcI3Fize7crHGlOUabtSbVoe69h+J/dZHjJTVrdF
CINP5MjsQBY5tyVwj53rjEiiu463avvg6bI4xvDPVr3OYFVYYt/rFkpXj2ok9Pzca6ymh1HV1m3h
NVsduNk+ZwTLK+bTHhPtzogs1Fr9bCBtemvjDfZIGQXt3XFL0jMQlhnZucUzorRjFPfDKvMrE5+A
e6hzxoCRA1XRMRlVB1ZrwIQl8TYZ3aOWWu+EMQ5p7MoX5LRQXY1uho8qYxc6PKONLIdt2EGFmFRS
nf3KQcQ0T4LMiGHlAQTmT8tPjhth21g+DlJmp7YzKGRYhXsX/Mzp1/I/11tWXibmbOv4mm0tUGdA
HJafLRtYlk+LNWT5+Gshzbi3LhxpQVWLQUbCGEIn280afUg6nYadcqKyyC3bQi6LOXnbJflL7sCj
h94k1qGmpn3hqpcofMvIcNEhzgAe2xg+mhavRzVPkhY2bFR29PlzHBZ45VC+qIiLq2sbiThm5XKJ
dqn94Sh9PGqeUBT5S9VqsooS717a8hIYMIJ1V8dq7a8VujFReHFRgGTzZPmUnHWCUwdzMB4p7rGW
TYiQSP9ZaBonFM42pWUyUg5jkojsyMYYO68HwtZmVMasureogRsIzi4x0FA2TtNvLVldM8e8cYK6
2S+Xh6es2RpJj1whqan7RCE4TArd83JyREfLEwqrTC9pOfpiOinrM5lphBojlR2m/2fR4b5oGvWk
x+GwbjBbntQMMqyErk/rWMEaFgh/l2XLt3lDF902y03YjiCgsHqETl2hnHE2dBRQLpnr5cBCighR
+IxRXJHONosp1gL+tD3dsacmYbHZaMjy/G5bGN3Fiilh0TK0pMTTVgCsPaFmbk7liDiqCHjxIpgC
DY0YG31LiOnVbOTX/fG1dVkDK1n2m0XCWyOIagEPqaPw4wP0z+QwiTYHhASXEbpkymC5bTc2bOhN
HKXaSiKQXdsIDdedqu9bK2/3ekgiFRsXZcEa58bWxjpbRQl4QrLQJERK5DVT3b9EVrRzigrTaeB5
JwaLlpIRmie4IFD76xPoAYKQHSgQ6Q5iFc9CqrIsaH9jY9yK0LRP2uB/75vmR+z42dpt67kmk4nR
Pi8p2mVf06kKNsbQv3Tzw4mqMTstlqrl05ftqtb6fKdCq9uqxJ4OeW2+TJFn3/rpje22zh0E0xAr
eUr/MC7dY8tPb3EId+u08axdXWmM02NpbZH6xptIRO3ed+oDskZ8tL4BW7hLxr1E1r41O9FetGiK
j8HUvSjZTmcVm+k5b6zygbKVySYacRxIuzCxuMErHNtQrklCIjmH0HjqWmGefPxA3jjQtxh8hsa8
GtbeqJl71AT51W3ljspL/jmgbp4+U+X08WkpvZMUXrw107SgZEU6PWg5UUb2g8urJWabhHF0EiMZ
jlhC6k97IQ5llhrU1vJuR1U61OHBC5Qs8Ji2KtJ9Y1KrhSHyaZlksOa9RhcMZ42bxYy2ONV+TRJN
oHIrvJrT0b4HwC1wxKo1HTD/pBXtix1i3k4Gkg0ERBy9QsWj8cg73bt0E7EbB1Sosx7OaSRDcDfG
D8pAZ1vR8+e5RsVO0Q0ukCFgTJoUf5iLjf2aUEoT8Sx+thVIu08/zPD9FLN4yHa/jr+fcT1Dl5rw
NjoUnTOBZpkQcmpPkfPiFVAwmllaqFR8pSoUlUFmaeGyCCvd3586j5JFviNfFldZOkBJxcvAYxjN
E2M0ta3uDG8BdvA90Zq7TEQ6T2IAPLz1IU/DtgSrutzn2BZmUZzmoa+DTbBWwaQfER+PZ5kNN0lc
QDw2fDpHs0SxmsWKy2SZ1dGwpCgU+EYnfI6QtDj285ksk8yETO8j1CPYFfqnaZ6UQZdusxxPm9BD
c01VikvR6U+Ljy6cJX7LxJ0NdsunxWq3fGJjlMabhWRQs/uTgoVwWj5Zs7rw1+zySS+dTTar+f6w
GiZV9hxYlBkJBQayZZJVtGOLi+zXMpc6HitQv9b6y5hn4i7DQ9GsQtfB527az21gT6RAAfEuXr3E
oCkJYe6uZVYNa81yBshqjCRFWZ6F50IjHTLs2WTdCI1Shu9s6D1haFKgBoU3ihermwjUWPq9r6AP
ZHiezz3a3ZUaaS+COQerKWrYpvWcKOWNuExseuuoxsF4LheipSgGQfy5nsKsWV1OJ6l5hnyG67p2
yE233Q1R8qG3Mj5TeHBTjaI/tLMLdGm2Wp7OTUHMkESIf0d4DXboBGElCPvhJC1rOCF08ckGoN4u
Jk9HtpkFx6Rp1gyRaLQzh0fNyHVACMu8BwU88Nv0aPTYLXWiamsrM9dZ5QHirTHGUWvptJiLVWvg
8U2dIAck1j4tdsFxflaW5mD59MeywOZG9FRFxpX7olWFty1RG8y62hhuYA17rcBCRK4QcIBwi5UW
ui5GlQB2d6YrsrsMxozCekpyKLD6ELvXAVNHyzD3gxxMtskoz0lgGjt15sN1nW0qFTlppONRSwg4
YLmJJ9eZkhsTFc+M0Fq4Be9eZtxGpFifMlkPZ7czKYz8GErqaubN5F1yNAbwQLpT7JEQhApI9UBS
4nAKALxgPB+vfQU7wlZajjXNxheADKraNkZPmibtQmKxhrwRsthniR3eZX2SgYUzMrUJs4CQcjwP
V6B7oHjp7w0ivNvBrfRNl/b9PXUZGUYJKhmFUK2MScvvMlTBI3W87nxQ2nBBSN3UqO8dgi9v1PNV
q6yaW+sYoygY0eRGoBNbCfDqO9tIkxunDCayM66x6bLAe0q7+Eet++XtMkcsni5gQaOSxtA4G/wg
rzgs16PmiPfW0mxQCwL1hZFFr5Sr2i7LnbIji2CASLbNpH6pKZNXFLF88PriWz0GsDMTk5hSpeyD
MSKAMSb5VOqyfoXCJI5lJNJNG+TNa4HYHcFlTlJo/tZN8NNLyhGapZfvmozyTqtUhNpRL+hHO91Y
vzq2f6I7731WluD/MCEkZpQf0XUVEsoB49cPD+qS2HFzXSZmU0aIJwbvGFezs7AsxIfSasQDmXwK
2hl0EdPxoHLfeNeSbmfs8VIpzX0xMSod8j65JZECk6IIjbtg/oTNMNuG0QwasDAik6pPTk1ijfdh
WmsI1O1xPU4Yc9B+KS41dMIhjUesF8jURTlhOptogdJ2rI96KI1Dk6c/sxq1apuX5YsHZGedRQ3B
NmvSNoaJ6Ax2Vbej34D1l3flZwcKI+kOwYz9HNzo1AwJpWPsoHpyjCE95gPuMRRcxJP1S9NokoNA
rhsLe0Aj10zI/gZ1G6Y4k+wk9VdpjCweT2Bzj9+gpWxp4f80E5VtGxxK9CCb9tjXVflSk+DAwgER
ZYoRfQ3mxfbyBzJTxhNlMtWTjRvKifFgjSo+1kPbXHPOwnZg7CpT5TfLkx7ZkKki4PIjqa6R3/Cv
8arLKTeTtremUd8uc8JBtKfpFZkbBymwGYRr05/C64G6Y9arM6T7eiqyz94jzuZ3cQBEcfhWDeV4
Q1qU2Lc0HVTc0riX82TqphsZE0fPcLAyYnFo/ypuMi/GmYf2CTOOQfNT11CLfHu8N+VUHruQbJtv
JnCiEIvk0N7Phk/f0+9yE+sto4RwwOkKOPXThamq+QjN67z9hu7Kxq3TyJPvBcUTVe3vpF2578Ec
SiBUWd6QIALqgCVjVyYSZE49jt/dlAIdlFj9RhVaFFHwnzaBCwW2BJaz06xRPaqMGpptNUXfhwCk
FLzrn1pcDclO6wDN0D1zT0WptjRk4TcEkIBh3DA79a3u3bdjzLhoeBVeYD5XUo9IIPIiMELdeIaP
8ffs8i0ZTpKkkq5i0fjVoz3QOA+j9WaZDcVG/QDJyjxb1cNbVwsUd0b/V0PZs0tHrbKg89IrEKvi
7MYAqU2LCLC0s+RK1JJSvHVArjTC3j6Hd3X7u5eRvkfiET5ZPokAsiQj9UBc54HyaHMapqhwX039
U76XMrD+0lX3WZBMfs1zLOGId7JrGtBLijyMfRn8vX02JjHJhnqHNjF+tqLhm54U1OIZEvcDD9t9
5RrVz94uSM3MFfCm4kDwhwrrDQR9Wc6VmoqUEKnEJZ2MQXNCnW4/+RNVD2J6BNS0mIxN4FBp0xy6
/hql4lsaBdPRmhp1a03ORthx+VLSsmex9dwBXXrMeOZz01LXSKNarDa64shNRCULSRE/mGzZpm2o
gjRatjyXnXosqvRJVNSzis3pPQXIa65cg3FNo6KHRmvEBrYJRVOmsnvlN29JbWE0pSDstSZVDOAV
iNCoiG+NVDLhGbXc16mYTWzNOmlM+80kw0/J0KGitohZAU8PQn0HG7olYBoeTEJJB8JM0VravXXI
u1yf3684LhSy/tAgLoMDsbmSFWbA2BnD2kp8tS1yw3msR8tbNUVun9LEJKcnC+ekkv/L3pksR6pt
W/ZX0rLPMeqikR3wupLkkssldTAppKCua74+ByjO9ci45+az138WZgTggOMINnuvNdeYjQdvjVym
EmvHMBL9V98LI3uMhQ9fgrDfhj1jVw/6yUCL/KPqP9W+IwfbKflREajjTctWOlVh89xD4YLclWiH
sKneylLC9cLL8507xTd1s9Tezdc+y711VWvSUyfJ8d6qE+lM0S610UEV0/NNlcs4Gu9hLuEcAsVd
16G4j6CQt/ix40wWhuG6GgnMmVlRb1tNMe2wtBid4fqzJi3CS0z0hgNSGeIKQWasyX5lR7WB5qCp
wjFEpL0kX5yfJws5SLGZ7Pz6C+Ivv1A8+QkOc7/A4xOjUJz7UCMLa63z462ZTVdFVIBaBspWjOJ8
n7vkcSWpokhN67F26IUTmLr1vKTpuDbxTqmo6auRgIyU5JLcWmhGoHxGGLeWmqTChVLNpVcFPcMI
471DEjvaEV0xx0j94lTXJDKKYrxUPcIL3CnVV6u9pH44UPppDggqK+GoiGqyH+ACICUS91Uy/j0p
s7UhNF9kMu670EVYKCh0LYKx3wvApWJfCi+BMBjIoii78NPQugOUZd3xVAINqSWgm2i2vqi0Ep3Q
V8cNaarwMU62ZVmZu3LAR8cTBRAVHndhVREhhTlyytIItDJDsaoHLj26tb/CDnVcyX6Bv+00mK6S
huLAWN52XWU9xpKAACYI7hswYHavW9WJJsrITFC+DKvy6ReifxKOhUsHq+iWYXdJxKE5ErwwT1UN
0BCUvPZc4pWSWMNIUbGUb0ka54uxoMooSNm31gq8oWHbR2J3DRhUPcs95uBuly57t8gxDuyz98Av
0oUadvDnqoEeWkICgV8TgySi0qYmvrATuqFeYx/3gwgvRXqB/NBBvVtFhMeo1A/FdYOVA5VI2NjV
0AChYFfP1CQDboRfnEyPSVulGUWuRf8QDdoHqHB9GsJ3D0jsk71K137yAAxgJQH1bsvpl7sXT6HQ
ZnKe++FOPUqh38DRlJdZoGLk/UBNq4HRUNt+mLxY9Mbyl8SLYuRBEmCvdsrfU9GO9UFzEdxwmVRZ
wKvOJaJEZaqj0P6tfJA5B61SHlWDLIseCOOdLARQ7xFhbzyrd1cxuQ9S+NV70pEEasrkJzEasmqS
kRw6k96SrAfnwoSiiEVLttHMtnNShQZ71LV4j2fBYDeKZ2wFDF02lSmBgu8a5GKj0I12gOvdRvXV
RW5k8VVLRUIsxOvTOuKdT33dh8jLQvS95DE3wrsSathCbXXrLpCVGpS73+6HLPD2ieTpaykjnyo3
5LL09jXBaobkbRLve0NaV1bNOyzwXrDghpulu6i+hUUm5dUxCJVlLFJxYhdKm97jbgltT4zIP0kM
hfjZnJRy8eqxRt/gPeSg4bBP6eIlASzpnBSheOYBLns7qsmMqlgvDRjjzFLxJPXLpRBQ0It9GzAw
y58sK8R2zfsDWVQjl3ulqMt9HvCWz8ph6yHAX9PjcG0sKMDwpUDKIj7Zl2Zf7hkrnwQdTRZleJce
m48iarDYGYZ0kaq4jo6hr+zpZvF2q179ugjv+0Yr9mKE9bEvRyczimvecKp/JPIFDC0W/UMUx2uV
+uS9FLgwQxIBVhKliH3Lo4x3jX4tI3KUafNceyuwJMmpBs95EopR2taafz+vSiIMQsdEduBYDadc
jp48oGJPLVA55KXWtZ3rkotr24PR8fJzGGQEgHWwa22P6XCuRkszI05iSJvanyjM+bho4U+uPTyq
nEQDNR/mb4pOxjfMtDdNb4pzmNPaV0mif4iFhLuh5z1GgyE7Sk0ZjRe8hZgRrApNTze1V/fXGl1S
mPaWkyRwQAVBrR4jjRuW9MfGtLxKtzPNI/SXKDhIu+kjV4OgVFn7e5Qwtjd84GbKcFd56z2MbMLe
dTcdCM5dEEQ47NLPyUrc3+jLlO81suJWjFIkdoa8b/x+pPCDKxEOTX+l8ASyEHoKEkxGf50wDjVp
oDM1/As59yJcPfhrdmlpLTFZLDcaAYwpduDhXcwkgKyx0FKctSyvdijENZ7mSURod5BLuwuS/tol
iKGK0Atx9/KpbdEtSnAEMPh+Ex8rl9exilMegrw62sS1L+4iF9uvBMOaNyJV99TvvQiasGEs3tK1
oikIG4avZoOzXvomDzR3YeMBqNFNCM6kcxCk4O6axm28HhIr5C87RE/1SKLGYiTQQoTgLSWd3Jxa
PF1QGasHyRO2f7gEEa0NPaTblF5/WZEw7IKm6hwzL/M9jl0MVDwRDXmHCUuNaA9Qk3QcKoaZWWwU
9E2EcI3IVuOeZNzWd/FDo6v1MWytg6f3PkNKHCTGhISzgKjFMNBm13mR7EQC31bFgxbhfK9GAb1r
kxwVQUzrbFb4asTeW6UY+FjjoreL6Y6gEc3c57HHVOmZQX5KdUuc3iEwWbZ4kB38tYSD7J3nF9FF
88HQSmJ3LOQpG5hU0l3pqcYWzvyLVPo4xlUQXeug2CrUpV6MVKL4uQhJyOBEAOOc+m4zDD56aC3h
usNS6qnohu5JxuwU7P0nKaz6KGhe9cAIGHNb13LBqwuEF8CsUOwTFkejI/EqVp2CNqshBSFCVsQP
PNhEGdQ5Go94U9dWSQeDiV5FBMeUHoSgmBy0qAw39IGkfd/3hM8yjfRwJ2pPfl3feamavFsyVAhc
FgKj9B5zBfvLFj7fa5p7JHAM7Ushza6nFjaWikYvXrPWFAiHMOoy6UiYSjwmpFqOyPHqXVcKhxrz
0pSw1KvRTg5btR9gTuZea2LCGzJ4hPsYvhNzvg9KypgKJXlya7l5wFjD1pKULD390EQsxfdGMNHb
CeSMG0lE3EbWdKtRDY4cO1GeRVPBPmAQCP9HJK+BU9PEDUb82CUSoXp8VoIxvoAqUG24GCPDVyiE
JLXVFXE9ivjdQyW15mNi5Ecc7ZYErbRdnxEkG8phE2i0dHgtuvTeRA+0PVGdu74VPcYE1VWvMvVu
XuX7gCrTrM032PcQM+StGQcidqjUHjh13hHVRGZ5GGTth0pIy8ka4ZoUY79zm4LqXdXr73FH8lYW
JYBkbhpERGSTQ81E99+L8TMjvhOlSgVGDg1ldpYIGwfh5Ybsu0Lkw8OTUy7uDCQQtSnjGUe51rkm
nkFFo3Axmno1Vpq6ojQtXCmCYhz1JtgjcM7PusbDlArZQhZUqK9WTFJkIDiZElTdmJJvraltlBdC
nF1wTufhG5P7gsqUJW4mtLGmdMFJuth4XkSHQcrQMgz5hqzY5OgSuMvMHT0s37CxmyeBVYK3Tsck
oZ3K35NE0PfzRKhqxBDUBRJysWJoQiJhhKx4ROwvPRiYOW/EAA4+qD6MXUvGoQggAnrtvak+gJ3w
9bKGMcCkwAhNUFEgGRjI1mRVF5K09zsxepWAojnDgGPKXHgNN1HaRYUSouKEW13jNW0rSZhuyEVL
wK1Ak8CCke+CElMUqv3qTSsQNhw6KN3wPgF8EkmlgCc1d2nnmyspKB4b3TD3hLTNveX5IQ4hI35Y
Og4mVEJnh0BIx8cqfFKndteTAnM9G7MgDWEgX9WyI9TVZ6IjM1HxBF3kXQ9UIEasoZtVskGljjXR
pIJJ3ys38Y5DO4tBh+auC3gwXfGitE19dCOkV1EhC1tB8s7DKBinPmv0p6HmeQ8oFPseV7f+MOJo
Sis2ooGryzeraMfXXmcMqrkKxubTIgKRA7wTNOKECADfpf5O7iX1DieoAnnpqDopJB2lqpX7rvvs
Oqm5H/GHXbQZaqCGEOyRsSSeRvAZ6HPGjE6tYgF3Z6OpvnsN1R7f204Ut3LQ3POgkcmXxXbhNuhF
9dI11tJ0q/oZTmTUROy6tqiWLn4dNtZS6r6fJ/2JqA+4P1Krme0j59mgt93pkSyeki6oF2WXPidy
h71raiqvejFuklHRHwpKyBFJbbNM0T9Vz0NX3IT9ucOxmt6BtekCEbltFoUX0oEQUCY5uamUO62k
b21i0ngG1I5Sm5hepPg7KGl+GboAjkK0kErerNMBovIop59B4THkCapTHHa4M3t+u5UIqOyMpoWK
JVtndNOhI0W+upkXEXuBcaI09340pUOfp2jW2hISi8mzogjiETVztiRSCqIMmMcxE1tMFTuZFj3k
lSgpXvXYN6+JIAdn2aiqx4wusuDJr6kuipdA51J4Qvprbl4ntCZ+I4myNiAAH0OKrh6V2DoSRoHe
MhDiyocWYRM2v2lfWpPDMk2GhAaJYtSGFKI3vBEYfVS6sn8MCiyx2jiiAEBHsNx0SXmnVXJgh/Go
OGPVahfVRKw5ZHr9wk8iMQZj6r2pzUvpeZjmNdna10bii2J934yUn5BmYdheuzrYI783P6YqWTk0
UGj7XryNRTRPYop4h2ic+wTeDzGzr+8MP+5PikixmR9UU+UAFkcU2ZY7zGXdXbSKFRXf+xjIilk3
7nutAS1ucv2lhb62ymr9szOI/EpNjPJFRoBV4B50JoQMjGdMo1eEi1eP5OQePyi6dIzGt/rkyJdZ
gvdA+4ncPqKMD4yrRoySVEEMSfJxnghDRvnNaBk7uUuKxWhY46LLjeAwT4KGBEfhK+9zBNdHZykJ
kG7zpvmSaSK3hXdfg43YRELfbELir+TTWxMkNmlmRRCWGZk25NUSVZAUMqJml5I1SiyqrdyEpG5b
45iNcIcBnkpguzbqtRiCTPNVQcN7QDE3GmFfJypJ4xW+xRCIzOTG/KAGzXqoCXBBwzeTNekA+BhV
pjiZRkBZUiA8EAUr1E6258q4/7Hp+C+IC4qqy5QP/6tK899sOi71u/87ouHXDn/TFkTrL4gKpmmK
0M1kRaUi+m/aAiAGURepXJdEvEDECcTwO21B1oEgoMmTqEOkSLECou3/n/+tGH8hlhYVUZMMhsuS
rP23aAvcBX+UlNJGKhNpAeEyjZyuTLXSv5WUZkUW+NlgDkddEng8IjIb5NMg6Pw2qxsNoOs2oH3/
nv1zAxUbeRikzQp0IOL7zBjvA5/hT2VlNUZpDbriznpuM1ygm0w9eMMEEhwQ6yDMg1MN6KAUOlgx
hOoEafxJFi5ASAg7GqB+sCZwTaCoxDJewLbZ1ntvkgHIwzo0cCkbAbR0fvjqC+MLETfDxkwu2OQq
aq+oQ2qTNMUqwcKEpA+PdFwAjU8agLdV0EHMn3+JmVhpdjfPClJmjo/zrJqMcbs3x4yG1K1Jp4MO
+rVDMLGYvy/Fb4eZ9/rtKs1bzStRpK4DnKrWDYJ5moRJNoLVud6+zLMubiQrVfWfZteeedU8mV14
xAkW/E/r1G5CKs+fxKr796w6J7PnPeeP5t1vi/O629ek847z8r/N/v+/fT7Q7bhekGvbISj77azr
ogjrl+qrnaRf87rbBzdN2G07j4FIzDidrW+73D6ed5kXydj5Dp1Q0fmnjSUqiqjpmA7z2xG/1867
E5vie+bZAMPgsfB388If53T7vvlYf3zVvOhPN4UgqyDT/6Vxy2ef3nkZ32vZSXNi1DnVH0Tb5img
hhTByaRFnGfjiXytJwU4aKLJ86rvDdPpg9sm38eYt/7eaPr4tvjbx1Hl823NLHScZ+et/jjcvPi9
5T99PH/Fb2fp1S6idgvhrm3FSGTCSYURTT9l3rLwBOrSrE7IF2UNqvd7GdOZXxvNm8+Lo+CHu+48
7zqvuB1p1GsOMi9Dk0x389xtzzTpAA3f9jEnYFwzyUxLX7hTcmDntZRCFdVus42blrtEQiE1f96n
CVVgGvKFjne5o0kRJEWCpAiihXYRqQ+JpmnbWSoIxYnoclAdjAGyOv2xYQMGkdd4yknM8tLvWWmS
pWpcTXi3Wfv37LyW+uS9GnqELaZt5sm847zdbfG3Q84r54/nDW/7zetcOaKcIEz9VeGNcJJbRFvt
ANZmdMs9Rr/KjkgmpX6kP8gm1m8zHH6eKFVPow6ajak+Ne3QE/CYBC/mqBOArZtwICoU5U06ipjP
FqdRLZ6glNGpmUW1VtInO1070BsZtrN87Z/UbPO6dNJxZvDobcqX0t1YQqlFQxPSsJfKFQopKQdD
0jd+WSjrWarjeuh1Yh03RwS3T8TWJoLeRL53W/cJNPBDBdjHySfZV80Y0A66IljMiwkiUbXmV8ht
g8Mlwzcs1bqaVKgpZYypwsbRJ1FsPiHbUZRaa89qVkSFOiyQnjWlfUdjJK2SyivIxTcAdqoychj5
84YQFXcF/fGRWjxHzxtxQ5Ko2lmTBk+bIGvzXGWWELixJlCmNtoMwJloehXYNwlQlZvBL+z9bWXQ
ilNd57j6RoZPjxHu5UjtZoL4vyblIECvTFRSGjxI8yTyEekSzdqiYhsS22cksaMAtRBrYa2XOnRQ
oHj43xBccnQPqZPAMC6FDCRbbfd9I85C6tvtN8/N64q4RALWqphOGCIJLKRYN8GsVmKgAsXxbwHt
PFcgJ+HLLMIzxKsXgtH2uyg3pr+wktPgkUajAm1a9k0+6rHbdaIOg5NUNWp1WRFyAWCcjjZcbAT3
4ohm63u2LiZGvDwVla3crlR3+G4BX8hFBj3QsE0/JXqRSeb3pGi2KrZ7O31C2tVT7qxSsLSmyHBi
nioohftRqRbgsoVo4fekrfE7pLKTHs1GGh4q6OiPhDkUf8uI7c30KWUkyQpR0Bmf443wM0Nvrixm
xCOGME70ibVmdB+0a+JxDeVPFJGLwL1flj+U/ASQVK02sr+gML9Fh4QxSbDEtp2aDQef3dR0gvHk
ifcSkTj1kyFPS31Sglmyo6CHQ2bGGOu584GwLUX/PVEODfWWlBcDHTA3sUcqiaLahZ69+MM2Gb9k
GU41sBF/F3QrzdtCHxUFxqjgPZ3WbFedetHVjaptFbIW3tX4YoQ2aBcNMHKzRNpfhsdMf/aVNbal
rk/Znw2+Wo0OqX8sxW0ubihjr0hut9iOrsfRHpt6QWl8xeWUBbuiwVE5LcqoCuoUtgLQZlwCf/Y5
uGcZGlLzUvYLEA0c0c3vfHTjaOZELN8Pg3lO43XXXCm4o3jsPq8/9XaNm8DeIBmSI5mn9HdHohS3
mjTe+lghUaAMJbFOdl50RsnZqI4rnrx2B46jShyX8uX3DqVbmq1FhKrRVo4OSbWFupyJJx97NZD5
k4zvKUDLjP7vHgcNatEri2GUXf8ktyO+lM+msOvFjfIzBEdKf+1OOibU5lOvjj2Kv6T4ObMggDh4
b+57a9ndIUKRLvUxWCikmWsnclcZtkv1dtC3vbKmWoaQhFZ+ER4e472XHQFI4IGauWiHD6b8EWJ/
YNBMNhiZHtCoZCTM9DW+i/64K437qNmjQW5HngtlynWT1viZec9qdcR6Z9xjMcz1BjkleuuQ36bb
ws/Uo/++oA0TuE17HxGr4ylLnT9guwYipv3kmVW1T39cUitUyIy7dxJMuYc02uYTwHS6YFwnoQgp
Qt5xd8q4Q5vbUMBZ3SFzo4MnBv7+himP1jtBTwoXlgY5YqR/AH4x1lmm+JirDiE4HLIl6uYO+VkT
lpL6ZMW7USQTuai2Cda0E84Xqfs+HpddSdfhYJCsBCYP7DOubBV6zGAv+7f+4lPiTrB1GWsPNWlt
X7Db9qDVqyFc9Wt+pocKVIs3+Np1IzRxW/oK3/RJft8DM1/L4qKTz11yMPSV+CQLC1V4FdNjYNwF
Lxoau3GtU3Oj0wN3kldL2VU8CqhoqH2ivFwMzmNP4BC+J09tGW7FIHc8UiHqCuy6MeDHuei6/UQ0
orRJsstox7yE+A24MdVAwiEsP+pkHXmAiqSnxiStvSABgNp6RDj5CaXbuqBE1ZYIyTCcQs3IuxmX
YyS6Lmm7VfcKrFdHF0SGN13lCaQRJ3sh0IjggjJtRV/gs8pRKmEdQrHGlX4jnbiZjaN1UvYw5Tek
/0ADkNExGxs4q11N4X5gbph1LQISR9myxWDcQIJi5/vmRVNeimZjxMt605zlT1dZRuWGUzMgIhC7
j00sadeck1utzeRAvAufMcvxLvm1AnMQrBVrH5N1WrqwUGSq2Un04moEpK87tN1BF1f+RxOcRmvR
wBZ/j/lzFZR5DcK6Ck4t0Wp8IEInuKTX5Ajq9U59EpYUP4F2Gw1bLt4U5Y76/wY+BmoVGOIU+7cF
0pqjBLFYPZbI/PF6yC9Dtiow+hP2VvzQ+uAKnOQBdypJ3QiiXWKbRIbm3roSLLJ+ZM/GPlY3/Qau
9iMyEkoTvYcRjL894vJ0tSoHLQiF8R1WWybKYQdJYviC7gB8QZDKgGYoCeFdh9e3A+07GsF22ijJ
/UMuPGm4Xo4EmyGuoWawSXZbE5ScFwPONWRw+CPjZWVrIW4OSCap9H18avynAY8jquVq6gHCXUMm
XF+nzaMX/uyG1xa+CuNJCuyvCdG9tj7K3l1LtY3IgrhS8PCN17F5FqlaKDaRe9B7ouaLLIDuuggK
sMUHSdhX0ZorBL0cvAQIXiQyqWkj466gEhHbZV6y20/znbO8818Cdc/Roz0DGl9BaGJHuu0/obZa
d2eULJK8AGaLEJQSuJRx9gKj9gJV1odEXRycxXXULJ4gKOmOviPCbocr0DTl4gdQ0/yaDwv9PlqW
W/VBwf1jhdPQfrgH/qK8uZsaJDHRuyV3mkFpqyN+wvYIn70n+HXio3HqwiVnDv8fsfu1x5jA3aCi
9i7qvfmJpv7oHb/Ka0NFzimsbRLLJeIwRGjcsSwIS8HBPPFcLXrH3YC1twPbdyTbX2nnH/ZXvmx+
UCq62PoIFO+VU7qR7wcaBToAF7Wbnpj0Gl6xRZPIhlwxP3EdxbATddHnS/cJjzX+9xG4gNsmj9sS
nFxEayVbuPeusWzlC6AY7ClrNOkuehhbM7BQd/wFoAUDdEm78rrlliht4sOIdLK3ap3fBUvKXERx
7VVnhkuZnbojvKAV9V07dUH9DX8JMibkmNITxjmGAwDsw7LBwSJSXEJgk65bFajQm4s25TAsvQ28
iOok/BCfJaAEqADfPR6DZJc9aJvkQbx4u+gIrNJHQIbqMzy1tU0h4TrkrNbBg/kqMDKkxb0m1Ppl
zvhhcNbLiFPDR4S4PrlxxzfptjmsI/y8CB4wZNLI5XHZryJPGGEiRk8X6UnGyvJRfq5OSC1W7b12
6H27vY/2uqMsuNlXDUAQLpqjHZRDdQIUs3XXbwJkm8N4KE7KyiSivhFYRKFz5PGGpxHhZ3ToQWE+
EcBG6rUa6SAM6SNbkPK3GekctJX/itkazPV3qEM7d/dWvfeH5NQvNBhLa3ofB3mXHgC/jCuCsU7k
YLmysGysv+zw6Dq4LCzSRXaMV9ZKdsL7ejvhjp6iU/4kvATnftG8h0+WHT6BVvpZPHfLfKvZ+QJC
bv3qXSnM0BbWkxLSxNMELJgmtV0upBVvjSstGbcOV5h6RJArdBA9e1IzoA28H8+E030n32LVCPXK
OKAsX2BQ46Rr6z51qCF7RcsBX8Y/6thovAINd9DnOrRQcDEpuHsVlE3mUBavvyb8qrW3plOyjffc
Ds/hU33ofqJmWbeH4h11NNaOxov48yU5Bedh6f6kevwz2YhcCdoYba/tm6MlOOD8aD8fm2MqO6vm
jeTGA74yqAq4rXioAvtJ/EoXbAhzaLhISFLtJ+ujeSPnpi6jffGQbMx39VK+DicaQhpI9b18DX+o
TncKcZV9jPbRXr6QcLkvHtQL7iYOF3UtH5k6ZMf4go8c6f46XlVOisOMrR2Mje5QF/ky3XQbAUX/
1LxRK0gLV7xheNkc8b9kJTWxD9ImveOVuCu+uFezS5za23EfrqoL1gC0MfU1i5bZkbdT9DXf9/U1
vPNR9vF24Sla9Aj9+UthEYE4bQehmZrSXLSx1+F5Dr6gidVXPuNhwgMDkBT4toBLo1K1gArA0QHU
8874GD/CRwCwWNm5nS2ByxBtlVo50a5NHhPhgyyTRDOqrfothT88Lff6ztv0254/yHDqP8tXgEeV
ray439Onji75Dw//Gid7Fu7GlbTyNhjQNaG0qcBZPHfKC1UDW28bbJGQYnQAWX+p7FA9HussWBrn
5Guga4d/ivUJ8anw7IQqD6u/j65UPGOZ5T8MZ1wL7sZDMzzgFbWnS6GRrKps8ZUqvGW7ce+/goeO
S93jNQLWf4EBr7ejYOxhvPZzAzi3Ei69W15E0K4v2Zdnc/X55dpHw46FjV0PFY4Br8GP7qjTEDzX
23TRU41pm+/1XbGzPvArgorXnSneMN+ZK1/9F+3Q3qH356zHg4e5/LmtUbk7/N3bR+MqXso7OPrR
uE4epv7Bm/RRvHGKYY4H66L4aofDeOWF2H6M/BkR3aRTY0zDRhehO1Y0S8NSQDFiD7th+dFu6OEx
1jwrJ0xabRhKDsqgZXlHW8pr8m1Mjt2wri7xHU1efNcdua6k0x1S06jObOlO3uH/Z9MFcqQ3cRuX
tn6wliapNYqVWZkvi0W66Wlu0JvciWvxlKExWVC9cQX1uRiIV9m4PlXP3uaDar2ltqaS1t30D/qh
tTNeeOEd590XS4lGUnT6FaOxK9JG78P4HF9J32mf0qt2h6fugrTzKb3me31b7/3Ksc5oEjtjCbSK
V5p8T3eQOAw37aXfKDTP5bZzyoWwlx7NdbGmh8qR1/eYaZ7pU3R42fLrvV27z9bjpvlqaSc2yaZy
CkfahKvwMXggmb5PV915VeKgdZ2A5xFlYQv5Aqi+euCZdZ+JLfIHVL+UYJEGS/F5eB/e8/vyKToj
lzuktILGD+vOfzIe0QIh09u6O32dnMwHcYmW6vUjXAjnft/yOCub6Z8OqaKzg9LRn+X3+F7QlmFu
d/GmAEzfOsKLGG8U6qTpQsEzs19MHx4Pj0vlHoBL0C/e6btoGawtwrtbxgsP4QrtKQmU1AYTLNlg
GEnpd9v+ydupW1KLabgCEzUaX2AtHNN7iPSBvyLeK8ZTTXXEwtvp3Ec4oT5lZ+vKSXzAFLSbEL+a
Zo62tnSsdNlQGBsxPpqjcMJUPZ9Nlpvz5HtdhcWjKevECvBeRDn6y4Dx5jn4XZtmSlDduvCBUQjx
J7g9vyZzJOq2OM95QwcwrVNU6AKEoubzgaO/w0AlJ+kqPUawsLa+15Hd7PKtkiOlritjK3UTxA6z
OOENwJwvjYAD43ZZtLioDoi5diZP9XT6gdBtJCPKNqLo3cnE5NdURDMAniYMXXRR0LfeZMtItWr2
bctYVUq5GbHvlXti/VU4RfWlyfSBABCOfvNsNLs++B3NZVxl29TXUQabRDDNiwcudjl6ChGSFC72
SLWVnU4VftjONLtBKe5L5CerQCfiIE2r+s6nytNHil4P0YdU60RfJvc+pKaLvAeplvWo+KHq47oV
448GJHE+Y6Ja1JiIoWhQkhZYNgyrYN1TSSpPRgl6IdwRo92UXomvjcA5KZ5S2lp27VsDO/tooDxx
sp2sjSk9Ms82vU5II1CpYZhDunOMd47rznPGnKzrsJlNXC9Z38w/Z2tQuSRQfluXC00AmhkjOYpJ
CKlMZqA1sKNdO03mxXki5gSu2o4R2BwHnSe5IKBRm2d1132o0Zev5rjsd6xWpjqc8VrAtPN1YRNM
QjPwq2Acpsjw8K85bDiJfU7r5skfi/N2824RIM+IANLwRoUkge7qKxKrLxFHO3KrNAARMC9B5D2D
sn4v1bK8Q3qHvzW/qydIuRum4vlCUvp1mI2nxN12jRcu5EahJVKJiudTFqevyOzNc5GJV3oKGCAc
+/tMxKNs6RZEGZOiMVpS7c1dU5TSqkVjuxtlPGwLourESPVn8FLN9ntp/sCimGcReMTsf1s57/e9
PM+2/dJKIWcoIzFWjQZfnvgDkMqIH1caXsD0+qb5efU8SclV7uJpclu8fVpULhFX5KLzZrf130dR
mrIcndtHepc+UNZfr7LCUJxWDCRELaJ2DCyyoBAl4TKIRDbdXtW5vDyDAEyznaC28tKS+tcs1ih8
tNTt7bN5zpvMVswRnZU976DoRSUu54/mCeoo/mhqBZ4yy1uZGjO2n3ciel2PU0EGt/70fTBu2PL7
ULe138vzDvOu86ahEfEanmdvx/vecl552/22z/fh/9y81yjxLcv28Y9d5i/sDPwNu5KY9u0wt+3+
PLPflv/xzG5fXWjUFshWSOZ5um7zIX87+99+3ffsvKd7u8a/fdP37LzB9w+0GsaZejzZ2E9Xej6T
/3hN5m82quDvP95v33z7nX/8mPmw/3YGt68Y38ZavZCme62mN0k6Nf7jxJ+YJ3+s+2PxnzYhB0Bc
64/DSHPS6rb5PHfbZj5sVuiMwG7b3D7+p3V/fs18iD8O+72NoYznmnzbqpl+nzknYD386dZFFe7q
6UUOJInJ9Okfi0hFJyvVaZv5E3POqs6bf8/OazNiTVCUmvU/HWLeYp7cDjMv/nY2/3G/P07sPx5m
3u72TfPxbuuwbva/qdz/oz36L7RHsqJLKH/+s/boRIrW/1/OO1iEIH3/XYX0a9dfKiRD+0vVZN3A
fkAzZFnXEPn8UiGZ6l+KLOFMIkqqrpqqcvN8UfS/NNOE7q+ZoiKzG3v9rUJS/mJTCd8NxdJEydKU
/44KSZFk+f9VIalonOjvWIamy6YkKsYf1HUj6nkVxlW4CURNXet9ftHMwUUT1y7THC16CFz4wQu7
XZpIMHlrT1oouaic05nTkozNTgOUE3Wpfib9by3HSk7JJ2MK2Q3I5LtR1e4JXJpoBe8RGK88Lw0f
M4HAZxyQGKiaPL8q8KOxw4pwTntzm5QglNVhYQwOew/NE5/fsBoAKEvGQ2GNljNobvJoENWMyD44
eAooZ1MWhlUtS/JeywJrr6MfX0mF7oLjL7RV3pMKygCZ/6gt4egDabSjRKd4K9XjzYhVJ3UWQ/ci
luXCpV7xFXa2LRQ18WFYUWvwJ9kV5GSPHtBot0rMOzHxmks/ETB8YciPDdVTlyohyE8BNNaSJsME
XZT8S+rFi0QjIJyMyZ62idjKw+Bi8teaxTtmQGQUo2gtFX28SgLNPIT6SAe8EVYdwaqslk6KElyp
NuiJQfuLYkzag5Uc2om6Urm8tLlYz2JdLhiXKNvQGp8yHbc+QWvLha6rXwLDfUCt6lbEtovYOEPO
KO4ZK5Ca9nMf0UF3biJIQIb82FFdFHhqskpFaSr4poAEDun/Zey8eiRF1i36i5AwgXtNb8pmVZd7
QW2mgcATQBD8+ruokc6Rru7DfZhWz7SZykoy4jN7ry3VGL/ZV/lM1mj9lI7zR6IrfahmmglTSQ3U
dmxOMUuJdDooTQ5w7NApz5PzhLT59m2fJVgH00QFZjbmJbjBHWBj5nBFB3HRqgkztpmeoNm/YOLA
dyd6+ZaQUizypX6yCODeiM5B0yz+8DlipC4rNv8msB/zGMtp0ngQqPC+79FjrtGsj5GLVYtY3fYc
txPYMN+dj607zAefN+cwxNlR2GY6BNSk53LumEbLwtrUlWGPLlm/DMVq3wIScnU0G2hl/2ot2+AQ
7bxn27qkU+Lh163jO3+MW3LP2mFbJjkZiXaQXjyXpXGERxyzQ07EbiLj4wDvcItrx3vyqOU38VSB
mPTKr96zizsQCtAxFlyjBTvxbNVCfNtvASrYsfLIM0WeEMa3pQzd+yif3XvP86sd61/oTEK+FHl7
yHmyLlFiiLeW5hIhLHvKPXZwXRQ8z55BQJvV/Kvq1ihf9p18GSUQXbwJKVrlTStIzpZpBcvECsOL
xRrDEmtyeJOHuwxy0G5ozFttWN9NfMu3ZB13R5ms7yldpkzkgtTPa4gTofNCQrx3WjluXvVcw3Lo
s1/0duW575Zm4wcDnHVZwoIiZDjqrONCKXcyyw2d+rXr2vAptKuawfn68o2b0Rg2/WnGj7cbBOmg
w/qwtskAfoYMDPB6a773VETXXBfvdib6p5jFV5AWl5xMTlYz0VtmJaw5Wetj4wUyHKTNR9U4x7BX
NTbOyL/ns/PuD2nOyeWEB6dcnpfZNWeYljzcubzWSZutjpFsn9UNHucxCY7Qq1soW6Rcj/bEDtiU
0S4pCz5ogmOiJzNxp8vZffAwhtxLLyNwtP4SousIp23kBX2xmn9YMYs+kZMm60qHAUQfnSHh7C3b
I5kyys3OB/ZYQxJ/DHGihwRybZWeQSgt8UcUQ/lZ6pWq4VefTkLqLeRH1m5W84njc2Ps8DB2Xnuf
VmShBPE830CeVNsybDOUVUuw6SL2GiJywm1Q+8FWWNX4OIS9i2zbfnS7AXiXDp+XpWCc1yygfggf
eOgYulQRCTh6ytg5+Oe0ZR3E6n8fVS3un10zSXk2KvFpaAkgp5NWO4UGdF/2eX7MsyzHEmvJk2yt
X75s9Au5RI/0MAeReeN9YDNflGXf7LmHmrug954hpb7bhpPf+ccOMxffhQ/7xAb+CiZGsjYLLRY3
RFmk8eJuU3BBu3wSyQXWNrPG8GeaJ/Gbl5jkQfTOpS8YW8xtAs1IWiAfJeiqAJ/AgY4rRheAJz60
56cli5ovxB3iMfSsH8ZmmdsH448mBK+TCFZOYbTDtDkd7GH8K8mwPVi2O7LyaLI7v0ZCYdlLfqpA
sly7qPgoc+clzWfrGiUZaKeyeO3Nb+SJj2PmRj+kZX1U4XhtcQDvFlg9l8Iln9XN4EG6Pt/aCl/W
hsO7f3DhaaSG/d+izddi118m4HdOVZUdRkRW59Rn/5+mRjGkGHJ2cWT4DEncP5MCQ/jKn7TJQMuk
nX8CcPSUg5tizhFlL9KAfNGGlYlddISg8U8trfsq83aQ1BKgMfF0FQomet7VH0nmd1sN84ZuPZvQ
uiwI7JfVrJi04yHopXsMMqgyi9+8QliE3qWq+Rg4TfwYedPJJiLqEPYgUPzJt+/irmWtZQ3RMVoC
vQ9JAyaxxta7KBPs9E2dPmgrFvdFE3y5jr1zpsD9gc0Kc6p0npa8Slm5Bf5N8AylWh8CIhIvQ+Ks
GA2XQWwFzMwtrXinO/cv5OifSJCdN+MAdKzjN1PqG4XRT8YN9bYzpOiIQv0AI5K1m8Ee1d3SWbik
2cQKoy+NpT9adbEcDx1Q1zagitri3hXO9d+LJDTyDD6KW1GGzl50iJN6xZ04joNLDTA4uwKODVYD
VT3FJWPmxf3pdrb/jAXIYdrceXdugZVPdtzUmWB2LlTNiGoY2Zs7WfNKQOyyjyOu9dHtVwOj6U+l
p5pr73ry3FSpw4LFXGy0cyc+7mwo9e+gvJXJkly7OWHfSdrQpu8K51YAPgyHKcai3RzR/cYX5TOC
Cr3HdBT2bQDHq9r0KpwcHgI2obYYoL80oPTnhF1GFihWE616VnFyjTmA7iACkr9ZVMVRAe29m3BK
BcjjtrKtwg0zwn+6BaitsEAnjBqTGk92m6r5ltrjy7BCgnrAt+UQwHZ2Oht8xco7aQjkkF+lZ9fn
aDB/etsnwTmG+ZENIELziISCBUT3oPqWr6cg6pbp5riZojI58j4ThJFWXxov78FlnNzqFE3haozC
SYfWo+3rU2Zm+8A77RHj/vmvV7prRrX3BoL09AJuf4li7FzR+DgFI8Wj1HeJ6ZxTolHmqt4XOxF1
0YYgj+wu8Jt/xh6oQDM7hyAbGCAJUZ+VjvonvCnvusn6q+hehtBqXuTxu4wobHYUi3ODQeQc7A7q
oi7G+mPq9uPM0WYt2CKL36Gk7BCu2nWiDe8j6sIdEcarWKlDHxJ/1v7NyoR+RMn/E2vZeKyWkx11
ams7Uj3DF9lADQmvUVkegBQ6d3A/B1HW13Iyfz3fy+7QGYebOl24FKB4QKJl1SmR7V4HpyVqKzGE
cbUZ1ZocnipKrVlApUnl+ETNWt1VfBe3QTijoRBpCQ2xKFDDZUCnvNQ5lGGAAw25hFUgQsJ2u2zd
sPCx4dvDtSC3ZPJgvgj4wif8ED+EGtGyYA0OrT4/DZ2dH32pHzNqt03dL+e6hSO+DHzmB76iwLVe
YXK4SdR/hF3L37AD89E9toIgu1Q/xyApzgXS2xF6g10IwqQdY19899KsFXYnA2dHIbPs+r5l3YFy
6VaJ9i0DJ1OMfkvIQ8Xd2S63gkwDO8/MfQONfk5nZpMgdUYvd85qxsNtoUqLA6xrnkUR3mvEPxN6
9ENW1n/qmis3sbz8rqgN+bMG3zsyZUDt0TRy2wXLka4L+a3lYVTKrPCgsD9s5XqjqGJ6r3opzt/F
EF8vkRBzhHKofVH5iKE6Gd3HJUUCg2f/Liy03gBCzo94W1/CGbEBEFB56LLyuYD7cc+vI/qNHPbg
DYkxJMpvc3/p946eACeSS7v9Lsp0qOc72IYN3xK3IzJJxldbV6SSIfPtrbq860bZnUH01LuQ5KQ7
H+IIaKZgH5OhtY+CzuxJMfBO4yxZsZNiQrAx/6u59F96L+oQUhqc+9yWe98ke7ZPjb55sXEeeiJ5
v3+RZKOML6vFmdeaY51Y+zn2qxvBD3x2OY4R4Q5nUK3kl0ygrzuK7cPoo2rNgWtRVaKK9Ch8x5ya
Gg30Nsqr5jRXPJX4Y/MjAM9TOET3dQyAhr9Z7Rx72keGhIxmZG1ChQXdzt8EPossQTBP1EY7ANzk
1w/Fb+HafCC9Fhp/CzFIFhm5YCJQ2xQJLDz6ng1VjIST634iFarC+Dmd3RSnLg5596FpHcSDoFyT
k2cRrcON2e2gSX1IMm7I1YpKrliOAd66vSrfJLbNR7W4yAuXqD8PXbFdQBnRQWl9CnqyPFw3fQC4
WL86bf0BJ/OSr/MqFN74iWfO+sTM2VXMM0Qo1J7NYLNtTNASCcoVMktQE5RteKrG/HVRbJtziJAH
P0RAMMbYOMMXclfQMbRYPNpirLjAWZpNQdLD4cFiCF/uPZYdGIQhxPSnEr2L18eydxvUZ950qYri
vjXtO/FTeGCDetxEtZdf29p8qmpC1SkMsRhNEhwiNUvGBglvaF58jHGEaT0O8h1LBnWYIni0roXc
X7OxR9YcAneWLPrm4lq7ojs7HbvUiMikOUH/1qTs1WugwKc5TTT3qmJxPDXQtkkeWBvuPDIs+4fq
hWxVvuPTqsdErDNJBNRZOv02PvE1JakMPouKu4Hmc5spwYuroASPQR7f2ZqPWl7Z40YbK4W/G7KV
KlBjgV+Idk1WeeTuRYqkGbSyqq1PwkGnlod2eCpal8LOCQgUzZt7SyBqC6lWRI5+zxEj5HLl/87R
TCd21+xdnbpH8AasgI+xo9JjVnDdD5zbh0R0PwPf/AatN9B3nhY1x/ftBGOmqesYvJB1budCnfpZ
ersx9Oab484B76HRV9Mq2vKBQ7hVLOLcJbmfk+mLzpXfUE7wWKMBvcEUnFvXH5765qnONVEw2UD6
kquOglEOqmG+LwytjqO3A5oQ3y0aJvcQ8Fn0/aE82H3h7GBqxju0c/9EciH2poO0Mbc0YdJEd6Vr
Oa9BGni8I0t5zMMWuQ+9KbdHfcuS/uz57vCIYQah1ICzI4iKXRyhMe5rvN2uuHN1WJ7zOlErXgpP
rRMq1E1mUWA6uPwaVeXHKpH50RJw9wpVEeANaeTBHtqDFaP8rrLkjR3jcbTb4pDKeNw5HtVOUyOt
jNE5xWiuipZdt2cNxzEmIq4tU3sf5Uu7HUzENpvs5i3YQDBNvWvfJbH8gRt/vmtX3IwBWm36JwMD
+EqwOSybRL0GxDsqb9iGWezf03cc5VBHT8Ns39rSWuc5b8VM0WXjVjyPZJdTEwETjzPQlbEsuveG
DbiTTFuuyxWN5xPQpTTnS+9OiGLkBT6PPltL9OzgSnhqoq9JjTSsunlqnergqAEp+lL5aKyD6Ox4
3rYfxVUstQWVzuht5QbzoQCDuQuFRQKXzs8Grint8H1e6I9ysNRbF7Emnupfg2XlL6LMPxI5Vdc0
yb6+byyJAyFRdbh3nK4+NIv1Y2IQszhB/5IVnC9e790XLhKPbIQtxiHnnjlWKNmfvXQoEceTt2rC
nfZiXlsP+HnDXrXKSc3TZABtIQSmx4aHfCBdJsOG0ChwN47zuphiQyNin2KLh5q7+sFdXy15IjZd
s8jPsdTD0cvC7pybYwgqcp+SK3bSyeBvREo51wGTOBVO+jdYQvNUlsHJ9ix1mykBXXOr/LH9lCAj
okEyOwKReYjmktmUIOm9ln+l6O17PyPYtsoQJjHiPUvgC4h3XIYYa4xpsBfxGJ272WxUgDwmQb2R
aetMkFRxXTk42xRWGuFkXXhfN4116qLxpYk1X39foBSvgOe4Xn2cMggpEvwytM8sxwXvu8e2ZO+d
GsiU8SzErxHEQSfOra/Vh6PijXCYam44yR9FNWcnEi4p8VW4ixorvrebP+RWHOe5M9tekemX2TEG
T75bEfMZIJ+MAlJutycFHcpeinzjjXQzVDb6qfuCMwMVxVshHWybRbJShirLv2UZGeDKfs+mwftK
rQ9yO8dr7vmX2AmSM9qK9Cqj8sKL0Y+BgnviuP1RyMjG4MA5zy1u7SzLYhhT2c+W9NEJ5+H0oJ3p
LEvNNNeLipd67I7xAoPsOxthSnhmm3VY62l183Oya8EKlNS0WbhfpFtvG1FzWNj1myqeZ4AYjFKC
3y7R2pfJCutHATxyM+rXPC1C+JHnlBn6HYjmrevo5OSruSK4zNDaxKLeLAH0n6kiSqCKooR5I7kY
VR3yP5ElCoaEKKZUFxCf05R9vEVtXY8mPdRFgmJxIqbLHVR68NvJIeiUicW0jKg+YZgcrZyNO4mH
w35KrerQ9T00ghwrBADQ7dIwKw+r7KmxzK3x6MbLQDyM8zi9sXdfztzPD1pEvye/iV8K6cQvxDpt
05nZRCSedEDkoONY8TpyRmxXBWdrJJPPigBvZghFgSTU9zot3lVJ28txmUN6wwbPfGTbzEjyEJ9U
55laj7E+opvGkDheaLxQCLSNYxD5elW2ybvqGGn302VqvpFjsB8JT34PwvZESPVb5/+epkWvE44I
spT9NyhiyciS8UeUUjlngHOJvukuTds9gHSjsAVY+yznhojzITxSfc3n0ogHSp30nNpFdoozhNPZ
1Ki7pESOVjYuE9fODc6T5cZ4A0ikIkyRWXDPOnaS/QkROICrmvqIu0K67CIUUVJTC21Vt6iPJuM8
zZVXHSKr/hmR1pgtpLbBur9w4xjKYY5kdxXyDHNoTiVaqgKo3RmUEgK4UB9lGj58U+QB484jomUl
GRsX5Q3s1cYrIG056w/2nzlnNFgV5uSGBF0Muf9iM0I5DEnyZXWztRcNx+SIXJjiftliPJsOFr/J
qqV9icbsZKrI3vYdbFiF1Y0KxMOHBGg9VKLbRkRkbpWygNiN3T4YuL5CNWabmOnVJpcxlX+AtiKl
qp7BufgyNoyNUD17jb6MaaovMymWEd82Zrc9NOQ+e6Kt2PWdbx1Xu5ydxv7BlsGDGgPiGBekogkQ
OBq7EtJ9Csdz/TqLKVh4vT49djlg/UFNZJGSCPfiXorU2c5ga8opmk+U1ByuDaJqJ/ebXWrD+/o9
cGhfAoUcRJpFr8TV83+FMSnletGEMOQ6hoNaF2pfpfupHZIDEXPvTV/+aZsm5yxKMSgFA8I9WkfP
L/+Gzbjsx3RE/iXQjBQ9YMtsKNAJmvCo5+737HNZszhqrAJfSfy5JB/fqi93jQpqoLV9mxPD1aGY
FgbLCplSu293ok2uDyy3edz9V9zFyBc5KvuX3TdQH1ppcUzG6e4bEE+6AHE5mf41ZGTgpW7xElIH
bSn31MaYdS8hmrMgnguwoqZpmOgIHYd3ui7ABK/BIXntE0kInHoMiAzJGrBHTX+BOYT5C28Upa43
I/2pCZ6lydrMZI7scwRrB6uOf6Vd+aeBmTq04esiy38S2zrggwXptLDI4JYMeFbOZs1DALWSHaD4
vn3z910B3N9M5svPGFK28Y4qkGSG2XpSc+ScTauRnLsOg5vKuhgbMX2SzkiADG9EV/+wV+vgaGN1
+NZ+RfMTTy5XYOPff+veAiGrg1DJtdEjRgHZLkfmEzw8afo2oYf50SwD9oEiPPkcAuewg4qQtvi9
ltb8iEvP233vSBYFcBBvLP+vhzsnN/YD2cnFZ9QMO2lRffihsi6tAxTMmt2DbYWrvde8uXoO9nY+
WJs58qH+RClIVs2ZPabiwwTYDh37kjoJwdAFU24mVsbetqxP6GWQpYsM2bMi33Pv+HO1HxsYneCU
v5VhesU7GEVaNa3m7d/nco1wMMwZN5YIAAlP970JX6v4jz+8wV2/WSZLcAR2P8PY0UwuYuR+dfAY
kZdMSGHxd7bNTsQkCRNXzSkc2+jvRHRmLIx1UA1BSfLxwF5nzcKtQ/di8YczFwObULzHATHw62W8
9fKGooiHEuMaM8QDaMJdQCLYGZzFPlbggHNL3OlS3Fa3brmyGSwR/4zc9svOJz689XUqKICDl1k9
Len8xTqaoyBsaXD09GHVOJd+R9lD5QQAzpM7W8kURNnaVLs/eltB7SRShRgBIh9u7RoY7867jCsB
Yic4CmJfbIfs2q6KfxSIHxIr+vEdAhFmzl57sjh9y/bmpNXwDMnYmx/SrvPObDfGfwMFTFALhnQj
G6GRindhQtYR0Fkz0WbJDF0/V5voTg+0g52zqrFN8xwVs4PxOSCnwXereEfDam+q4kCsJ1FhAEqZ
vqe3wu2YRtQOBA5VPAjEyph0JpO/pIyfKF8IjYi5dlJPE3UNtgqdP0kJ377i0K8hFwTwz8c1aZkF
YH1qs2EXoRzj/Kl59eQME6cDr3Yh0b0HQ5fSEDmkn508Q24VkRSn/8pObSkuY9fOTNFc6xTC2U8J
Kw9kTF6s5t5uO6hSPGt/qswifyhdqJkBRtHkM/piPrC1AklTGcf3eRB+UBBjCEi6x2+F6/hts559
55T2qX3M11yRMjGfbCZoMWQEytmsnr3Elld2KOkeZjES8EoLUF5ddViMfTclYjNTTzLDG3HXeA2a
JDJAqo6yeg4Fhol5fq+IhDx4kXlr1z+WrDb1qOPdUdYzFQJ+wDJ5XMNFvq+77x++A1NEjjsTiNxT
Z2fX2c14fQmeqV4gGyR18KXzfY7YhPyvtsmc3QQTiLOuo1dx6QsJLGnYUK9fLYxe/EHpwke7rh5R
LXTbKqHoa8b0wbb5K+L00orxsR2W4hgUfNDhEf6MdLtPc/ZoQ93TNK+39PqVf/9Mlz+nPMFzpzAr
A175YIFJkHhdvc3PXl3ioIf21qruYCh8W8oZxrNRQnDGylLpt62YNrIKb9xXet8P3S1upDjQlC4X
3x5ZAjhOzuQsvI9nZ95Ocnp3w+rnmCLKz41GsAlOgh7PFXTI3q9//fX72ON49mqWatBrdhbl6b9G
7ySc6nOvUf+7jndEmPrm+9wZHOeYgJKCeXxc9Ju+FOjP204Aj4vk1i+xjpQkRFPpQLXOrCm+lI77
txP+WfjMMTGHH78vbwZYOBLVT8+2XqGmP2brkxKtuUFpQAaPuCl0OMdQhcm2HYqFaRlbhHAyj6Mi
0ynBi2oHLCfb4Ci87s3A4+fx7h+KYb56TISuAku48Xpx8/qqYyOBeaMK5jveSSTOsX5NoalT2T7T
rUW7yO/7PXB8C0tl/dd3OCDolQlihQ4YLuV7xCepG1tD6WjugTGfhvfCHt3zogwkSg0rj3ifei/s
fxTABMLNc2gAdZsc84lhnk6Sl54WcFOQkPbIRLQnlY8zOTolbo29o2znix7nY1mi+gzXwZwXNumh
eO2gVG3rLHvmnEgYKzLGIEC0RD7rtA4no5Mqcpd1Qm4RboghjDYMb6unprJxfQfWsYczefQLVZ5S
Jw+J2jCCMEXrMFa+fbYjdahTxbigij5zoBpn26GICc3jBD722ucR0wQUN2OuH4cUEQCFSdmPPxNZ
/7J5izdBZAyeUBI90W94G0B1X3XgfoEVJCrVv9qth/NB/qodJCzkbKIWIOH0PPtQUGnY8QzRWW9r
+DLWdGtcfabjcbglNzK2p4PIPXfP/YiBqZgtLoNw2lE5v8VamJMz/rEd66TAWKJ/RwvTlds6dvwn
srWx5IZFf3SqEONthxGMhe1JmfFUTIlz0f4/5FhZbNrSs08vue0DCMJx87dvkvIjrhmvkNPtqqz4
gvMJNnUrqSBPWtTisHj+P3Grgr1UChClATxaJdecZJxNAJJxO+Wo8ZXT7HkB6cEOGJAJv9gwXHZ3
LEAhYsZhvRGAPDeJCN54CLZiYSCUqRav4CoMQCHtr5v5JK4ec12mJ3e42RPSHWuNYiF6WMHM5EO1
re30JxEo9bpO+R3EhAOCmme3DaGamJhjOQBwmBI8moXdBwcrJdqlrs4xiH02RLh4EqNTJk0vfS/x
Itl4o1EyqIdRTk9pqA5kj2+q2PnD+N5/QqmM37+7HxZn2E1pax11zrhuXB2xZfno0GD78Bt3Kk2P
HFDyFDUt1mSB6GI8t6X9J+mhWUD9ht4bx2iS7KY9Jn59TBgMcVpRpeAqLpf7yMGRHYcTxCYDrRW0
hgjNxup7tUUJjUNEIBtz4QI3fQIzOIIPRb7ncHK98J/pftnPOfO/nkS6jRHC2TaBZFm+7GYwuKI9
JFJ8uf2rF3r9edRoFPJZinV/hfIH9cfeVgF+ZYZcjYfMpaifEVdE+LjLnoUyEoYqOhXC4jrClbam
EsT+AiilmWnjR5aOg9HsG7EAFjWQRhgH3+aJJgebVabXwG4+wjnYVcGIOTEgoHxiQZJL3MuscZlZ
cGhYJEFjxal+xRo2iL1+YX6Ll60zBIzUiTjlquu2eeb+iZgHd1BD/Jm8hax4LdvOARruAwyw6O8m
fJidRZHMNRcimUEOhtklAKwq+3FH6tqNLo9L2i67bZsvoALMrsxHcxYlOqBeOXsfL2NWaXyNS/VM
rJ/cefn0K+z9l2Xopy1j/l3bynPyGERexdCUtRFzxy0JYGe7zw6RmPtLo1yQo3ZxGsYam3DpHmSi
2R76pK8KTx3mgu9d6uib1afxNuPpIJjkwmK03HZJe5TCco6JU5/92SbB3XULUjBcs0mV85vVrwcn
JsSoKisGMe78ZJM3tZtvdDjQKnMoDYmbH0S0fHU5xrwm6QaGXvNH0NyncGfY34hfpfbAcurQPow5
n/OqmT4R/4BPGQgJlCV+BLnC/HGJRPyRQxnNt76eRyq9GRnS+rfowBYEsLeM2lA5DSCcGQWdic1r
n4OqfiLoJcas4Ac7kZi/DcneJ68O7r0orje0EIrCkagFN+PiLRpxcNPsscBQkZBGfxqR51XldJfW
kQMwcwIVzdPadq3e2VbDopm9xS4lGKxnkLJpdbVPrfSzd5/roV5+rNwCnigA/HhXXRdnjWzarYKR
znSSuC8TatCfdnyHbswj5LGf9/hrNlMdfNSlISBTjQhd5pe0kjT3votTTuVsd6v1aVAhW/gSYzAo
0F4PUKZt+ToGznvE+qgSA/MV4vyAAhFDJ3+U6BAPSDRo03k+EJF56tnLouzKmupeIzzcdGWQH2IX
h2aQvGcxKWLjQM5tOufXQPSXovKz0zrFHxT+/2oEpiCp/xer3y0OG6PKaJKkRFaAXsWp2paPCazj
g0OcC8jSHkd70VmHrsovVa8zaArmUz7Mo/jtlXxcTVv/aIeOLe8Uf+UiJmo1xmqXQWPKFmcdQ1YA
M2gt6mngM4EajOwEmrdL6sl925H0yKzL5V6OWYVRz+dviR9ICg/s1WXKnNP2wULX6ydxpobm7MNb
kq9msc4ep+HaBj+iMBzO/4s79++/hjROAZErOz8HrGSRzsiQA4NPteZxeuvs6fsH5z8/+//+t0qy
dx5oPBd45rssYnBLyDjYo9U4Zc/0mSbAjxX10YtNS1g0iUFtNJAWR76clIO+fP8s+8/Pvv/1//pv
37/lv3/i//otQsw0C7k/7pRwCk6ajgRU1WePGVDYfeos89ZuBpR5JsF1jJ+4yMiCIocAJoD4k45p
/5jLXEMDJaBBdNG1jrCetYFdHwRy5G3A7xLTagbDYkithIaovUQukYapYe06DkwL9STvePLABnYu
oChqkjHO5kcNZ2XIAAzUvrE3KErZVDLm8FnVbgQs6ZRfNxm6Y3QsYCdODNuSry+ncOJ7Uf7lzJyh
4XDMjcoAtOkI2xCx3rjOz1QSs2QSle5qzRTJkZySoAw0PSHDd+fSJO5nxNFxToJdPXtfrZs8mRQ2
cEgLvy6xrVH/cltszQm0X2dgCRqEzIWMNnx7HvtYeswMPcSPE4oiN8BQuFaUhES8jdVfW8XVi3Y+
B8f8w3AVqJlNLEc3BAzVzdFTQ3tpikJiIUZXQ2al2PbRsWhHAR6Kzl7PzZ/FyHtqF65BW72hh2Yu
vXAUGIj6lAswVhFeZpgM97kz3qpkG03WDRWRt+NF/dB9cKRLx0Dr2D0px/lvxYBiIw18mzmeqpPb
R6+1Bfhi0NrsnDEftvTLj95SfUajfpkrCgfbz6l4qrhE0yMYtqTpNcpG75gvkMw9r/MvE/ElF9FE
r9i2RmpeOrq5IrqUcRGBErOJDnOPZ20crUsXg81MxkCzGP7T+Xxwh46/sFGedWlmySDrOWUCC6m+
vzbzo8uuGqTVfuz3JErku7wCOU+aeA3lp3pezPiSxZFive5Ou34C5WIR3b2CB2EcmIrEPh/Qu2Td
UuSMU3VM1A+nIF8ds/Sqwqragx+IY/ccZXF5NXFDLmylT2Lt8aYG0z2xTQkcCrQSMD9nOBuVexXh
8k6juFmG2CEpV2cwoXuyags037Nz+n79Tv/oQdLc2bP9wLb84i4moPOu3sOiePJJUJUa3Vv2JhJU
QJHd2sgSGCwzlL6NknrHZfz0/RfFYCECXpOlGTljODwMzAymrA9O6DbMplyYxcahA//DRAkOG/dY
zbE+dRmJ1pPxjx6B8yytiOyrmmtBZDsRHLKWl4YwuMiemOmDR0tDIKR+cgk7iweHehiNK91/ER8o
8j77jF5QhAp1qp62eEDJLgWvIvP7yHfeB5INtl6c/FStc+fJ4DiU4edSlx9zP6FpJEgv1Mmnl2QJ
W2w5vkxetrEXO8NmW9HVsDITnkDyXHaMipIPpxvtQ+gRaNPl5rNoYai0BfMoEhuKfSIT3lg7s18a
v/vHrsJjnxXyNiJk2NhdsJUa9lYh8ludsdkal/ItjML43iqp12kf9iEbKVbTkXysCnmyrSQ7WA2Z
JnII4vNMjMExJsWbEKC7Zo6t05j3bBz7mJEQuPZAZY/O6NDO/PyOXayXnzX6ItOFt5lRTsrGsUXU
cVAmey7XLkqHDZk9C7qFiM0De0cc26V+jUrmHOUoAcWsW4emjX9J3AeouQhedqLSAJHm8SN7KNjF
im87qeCkTqjxmrk4MVOQS1ubinSbUGcck1o9ZGnA3qqV77JtgRatQZ+4KfBvhgO3WGWIh6y1y/nn
BCDZCPXYjgFbBzODDYuh/pg4pqXxU45/btls0p/T/7B3JsttI22UfZWO3uMPTJlILHrDWaJGSqIs
bxCyLWGeZzx9n6Qr+ne5Kqqie90bhqssmSSQyOH77j1XsxMdTVG8vPjVQsXfpm5Qxc0tGSLD3qIT
oUiu3mX1VZEtyXXQAaQKzepxsMRVpxsal5e+QqAiTOBEgwrOU0rmB76DCpgXRC1ngO4A7XmtfKTO
NRnJbJnKVK8gabdx7fC5yNko4pwYVwMF62vZw0Bz9ctSwvASwKqZ8zGdWXZ8Xip+Nm8BeCfS7o92
oQ89zQ87TguKq/wOCgAOVnpOA2D86SvVrcfYPbsw82KGxsEnxecqGZpbhb7praro4FUIzYpgem10
B7tUKYbRMf2BXCq6GlRl3pNLH4H2dgGdxsYZvWK+BPEDIuNuPRlATkwvhXXVgtIP5EQfwEyAZ6ii
31COI2na+Jyp13OScI+yjeU9UUNsQBer+VDVtlhnYiBtbbRYVZwvY0+j2DQRYwlSOu5Tt76hfq6d
sFnBvqy/zfn0DcjfE6HE3yZimUKXyEGQh0ffG6eP3Ilv/QfowCQIwnLfLIaI6eBUqJNV0m7o2p3t
aAa7Bs54SKjgz1gGFniva9+u4i927785o2h+zO2rFxFxWZgPYedKTkuj2LiF8xl4iFGTMoSC1KgE
lL7N2bBAsOXgRdlYkY55jIOPdHHRUWODjXSqXFguxe3sIRElcNB/8rQE3CcR56s1XnVV+9CZ4iRr
yCKiCdOrVqmdyusXalQ0rjLtFsiXHcq4d5E8uFMcPReNRRkdzkVMU58ng5nNq5N3O2tCTRHPb7rO
IYG3pYQgQkQlaVk+lWjkqsBs0Re3JsfZ+jQiG4UwPXxXnRpZSvzmuYqq64Sd7UoUJzn33U0AAJDw
XpCusRWgFUDYNdeE1LmmhSmK+0g0cHUVKmqw9vzhO9lNQa5OmY7up11HV6pB8s3hXe7ikQvl9464
70m4umIq7PcuCosnPF+cc/E0fYjwYC0GiTTscDdeuPTHMBI4ZnrroRFItaeGtiJ5hjc2gPu5HOvb
gSTkh172ZE/bESVgym23Spr42Tsb+XJb3IZ1Snc1oZg6NKZiTu+tt9ZeCDtJbe/a022Ky0vOmfA6
fR2jrrol8IvQlCYmzrKiuvrzPynk79vOndcOe5XZXcYH1UWAHPF45YoOT1/Zp0QFYuP4A3qqOq62
oHC1TQRkThp168AQHvPdlG7F1JFaFcjuqvPaL54O9g2FvuYVlRs3tdybOjVeRG/7W+oAxbaLPi0P
hKsj5zPtILgawBzl4KKWFrSDe1LguD2oHNsqReSaLddtJALQo+HOycbrOJrTB/U0yhQJkSgKwgF7
BBL+lK0bjPGtpq5i3mBLbLvUkipMMyWT8cHIC7VVAantv/gcHyirhWXxPzDvPZRx0bX/638K86+G
QYGf0cY2aHuYB7Et/oot76Mgi6suJkiHREt84a19O3TmdWx3/iOXa9dTm7pOXafoVtRtttKdW1Zx
Ov9LgSmFrRRi9myO4X2o5DzoCJJSJ7vHaWwckK+AOlQkdq7GyvnDCkWeqL0uG8JuwqqFHgKUbWYL
j2Igk89d5rd4P3rr6KTo8EsLMkRomcuWelJ0sKvgLSsciDF+nVwBHLivdBrLf19UXrTwOvrn0Krp
a7nskwYUcObsgYeCB1BtK9M6kbkW/MtldMVfL6NyLPpdrqccLiV4+l8vI2AGix5DFx660ftRDaH1
1jfJsE4dSDyYbiQVjiH+snyp5hbNj5c5G8r4zgm1o0AOkpVXvZs5J/qv7b3nkkGIgGAn3Rz7C8Xu
Jx5czDi992zOrXGV+kTDUpJ7mNJEbrj27baU8ntmNToJPo4ebWyISC6ir1mToSmalvxsxRORgSX4
K6Zob438M7jzrP5KTXN9RBL60Nn49Ny2BjuORdOjFnNWLv3zfx5uDrZbQk71KLz6wejTF8h3FFtA
W2KT9TztX/2Fkl84fVBG6AIOvU0UVJGTXQP+sBpLvm5iz2wl4dihOOqOg4mUNRp2CWNgPzp9TMb8
fBcUMP8iOhTenDWHi4EtEVBuRQiJNaffuP4hqjy8VzDzlvkln+K7ycynTUD43MYI8jcDEMyTMbpH
NDz//N1437/9cpIvKJELW67++1+/3IyLtRgWZO+gAa6Ql1I+3Y2lE3+NqhYLZFjWPErcCLpX7s6p
22lVGbHxTdUgMYaSTXCTVQc3Edm2UDRb6Z9Cnpp78Eq+GDdek1PqZliBOC0Rr9CxvQ8dL/vlT6mI
7jzb6e7mHrqSYafd94EpUppz8Sq7gBjRPeIf6MAFYsmlbIsNSTHeW1DlV7lLN66YzLPZJW+xPcQv
7G76fYYD5uB6vX3KEIKv0CIhxBxniUTdeKXqI5+wSoBJT2KQj5w5wGH71rqmb3IgH+dKOgA+lXW0
o4dG2QtEc0s9sejBaKZDMNYZZEdfRnccZpkQAryUDXl1x7YuXodWDh8Dza7A1ZDUeUbjjhTUFqdu
QMeQeqImmLlznypq+fsqn8AEcKDeGBZG0rxGzuf1g/xST+W91Szig6mVMJAxOEo5YaiNg2DV9Qr6
YeBm294S8g6bHY4LA3aaSwE/xWSYRDvW7Wa3GFhUxl27VO0btjeE4+0Vzy7+3dHvbuwEl4s7sByN
TfWl8KS/8hEpoMVyr5NI6LzqBvBYhxRzSGwwjmV3SXFECltab/88Cp2/zkTC8yzhkQttmp71+xNG
gyc2SBzLDqRFNwcT6bJDafPWG16zwX6IPdAvbtjILcVE+5hZaUnJLwX358ac+NXYbS+woNi0v+WC
Oq9L727vmfTJzVnQ6Z3nzeJj77BbnAK9VtUv4NS8Dl5PPlODbBu1dUqf+n0QvSFsQ7RBdXQN/eTW
7PjJTI3gEOlV/svX1uvUnycW1BS43qTjemTZW79NLIaojaW3veiweOV9nM72vT3HIYwOI74LRX/M
Czs/FCFUKBDeK3cw+2dONPfG2HPAbNr+oXXxWA6eTfdHhLdGkEldrARXveBZrgbU32E+oBzUQshl
erdw/60cAwdgmCQvPEQVOL6VmTbtnSQ/yS7FgXI0uTxTQH/aq8Ums3Oxq8W+pf9FRFfyb5fAkn+9
9RAJXOETeGJRfbR+iyDxBrPCEVxHh8Guhvs5C9Vt3xCsl9tfpNd1j0soo+s6jL97LtoNN65exzjY
NF447aRnUpDL/eotS++7wXrK5hQVc247z7kHcbcmt0SxiBxF3QyvfvwWIFN4GMbhWz2Z5sGuZ3xu
hmuencSDcy150toEv8pc3hPRiHyfNnZUZueCxtv9EjevRtjF6zhIk+vWaPon0oOCoKieeypCmzqf
qkPflw9ZZY73DS3kmymcvyqzHZCZ5ru2mlGHC3lu50Tcd7br3jNffsnc2NxI22KYdnF3Qj/kwKpr
7+y6FxwNc+whIxG9uIrWS+iKbTwu1X1Lq2bTzfbtRVvCnH3VZhz5B3BIyEPq5VQJ66T6qjz2dXNy
nE7dTAiiTjmHwcpfUByjl4QhOkJ6r/CcdEW8V73ATbGofb/4BMTWtApGM2bKU4/C6tO9ISH5Rl3o
bkcDQSo2xbByUaB7lbqxRQv2Dy3edkJftqP+8cMDuLTFTQ3cU9XFeuyz4CHLrXsqDtk+GbJmWymU
xG0RNtuY4/vWtMhhmpSH+M4y0l1sp8WDGfcHJKfI92LO5QH4MA7nIeSWaEyOaLpb0i4pmotIBVur
tuy928GRzc5srtj/ZVT0DHKLk/absMi0a5YZKdcyvAGUavdLhAgFZyR7vx6DY1VAUhgSzg3NEn3W
mf2AbvPWQrJ1P+YUR10cpgphzqrm2PXQZD3xoZ5wttNMwSWerZTWeoEW0ENtMcfmMz7z8jGLpng9
Sn4zCiR79UWdUYqtHI9zHwpTeZP3Mw2eKjBe/nlmsWz/r1OLZ3suUcWu5Urf/W2LHFkGhaHBM/Z0
U6e1NhHeZ14QrFF026t5cX8MHKJPRZUEm9kCX1x5LtEkkfV1KDx4khOFOyOBK1H60B5bw46uelhP
6zzyn4WvwIaBLNgN3mgdHEe+dgVIwWrOb0Up2vtuNpDu1QMYyijr7vzAWPtClRzwHqYojR50u++R
DSneCsv2tnGB6jegOa9MO9mrAUpm3g38Xkg5ZfIAxQsKHbeyRPwwiBF8LVbpW+HmtM1Ly6IzXL7T
NqdSrcrbPooq1P2Mx1hYHihswr4dGbe7aITnPVtYt/O5eyUR0nsY03jr4DbTPr1dHl3nRt9+9+b2
KoYiidDywba/Ub4YDkZJt7xMiG8c5zuPHS4ryTgegIegP5HJZmRC3o4D7xLaUtCXCpaDIwkJKxIk
NxzBaM3NV3AvxObigxfe0ZGU9bKgAoZIxWaV6YgkbLS3BHBAp3AfiwXNFRtvh3QIHztg59UH7PMR
zgTf2brYsFdLXTj3acHWHGHSDTrMtWVUbDYwejUZypgRaxI89NDcIWPXojathEBcjd5FPCc4b6h8
KSIxySqEN1ouB1+l9R1h2usFbMXWDTHjoZIk5jb/7kMsXPmJvbKawD7aHl7Fy4j9/5iff8P8mMJ1
fnm4/xIxdvvetu/fo7796Lr2T5Sfn7/5B+VH+v/BRKQspdAjAtJhmf0D8uM5/xGmlA6JYRzxbH7i
16gxpejnKew7WDUu/J8/ID+u9R+bzq9vcjSUHIBM+X8D+SHN7E8bHUhCnul7jrAEG2fT/22j48Pl
MNKKyozZjHela24CZO9eVDk7Q2EhihWz+C8X6eHnJurXGsHfvSN7SdcxPVxPlvPbO2YFChnaDNVh
JGoEj+Giqhe4L6M78DCS0/wvWzm9S/l1J6e/IG/kk7PssXQrvcv55RQVdkawNFVK8iNZXhmCPcND
Jrik75gmz//8zf7mrRQMT9ekSs63+/3UPniZxRK04DJu00+snZ+BEX8Cf1Fp+O2f3+n3rRlfincS
rCCARf2/3LVORgt1ILY1eEfwFevVr43QQ6RT/G/Xz2LM/34BFWl3CNt9nWz3+zYwrMzcLSO+FTIi
GzO2eUbfD8ZIIl4B2Iy+BNkEFrGmA8481+hCvTsnrLeEe97+87f+feXU31ratg/dyrEkVKw/30oE
p8ro/LE6+D6i8zS4lf18msPpbBnzeaqmE5vuj4Bt+j+/7eUb/jaEFAl8UnoAWn20T39+X8MSpeNZ
OjzUSK8SDBD4L6gTj6e6Q+nRw6EtwpukWM6JqkFyG/F744L+nXHuxG5DQIiSz4lMn/9fPpaL/973
2E7I3x9d2ZS9nUUFEkMKLaswEwfp8W6dQ5qBqbofvcl+HRl5R0F2bf7UnTzOKVTrqh+elECWtvS7
UYYgzP4P7OxvHvC/vU0CmiYNQtNkevnz5Vr6pJ/jMq9oPdcNJTO73DT9sJlnvOejyxMB3cOzu7fK
psf1z2+tOWx/Hay/vLf++1+edqV8dzAwuB8mwfYQrc+qD1NHkxIgdE5nlCxcimQ6jFJ+iwmzaILu
X0bL300C8pdP8Nv0BvokQiDBJ1giChm2N53llLwvJbXWhCnhn7+vbVp/vdqYnBUByxDB8Ap6vw3O
MsiFyssqP5RmtcPWcJRl+jlivqMFOlg7F3tVXRA5G7/0HeSdOTJAUqnxJBrn0PkDtRZzPip+Z87m
ox8wdhzDv55Gf1e15rkK4dKnwx0cjhNF6RNbrUlTcJngCKZ9l1aLXWmYCO7Z0bi5oXvQS4q0S8m/
o3++l5gtB2dtj+UeAxhOakS65JCtW4ViaTnWkgGapvyQ6Cj9Ov1dsTQ1zTWLsSLWZcBWVT9Q0zCe
XBePli3pwuJLtLT+ikAN7mhx60VxTgilVW7q+X1sp4e4JrsjdNCqTFclpKxVYYLR4NzSeRDOTE28
yvOeiJQovcprKmyBsyON+tzV5sFtf6R98q7TtlKov+vB38VuigR8HLa2n3yCbPvEofOpx5PtM4St
gu8QF4+OwK6gp2J9ZUwStdaRjUKS4r032d+J4QrQDkWfMor3tufdomQI0HGMJ2uSB+xpz1nXb4Vo
0QFM58vk0cnpGCHeRtlYGetpzt8t3tNtuEAQ7c6jj5tnnOcTUdnc7P59NPhyaqE3h38IzRAiSRoQ
q7HzCamwwCBzBmKORgs45+V1HzCB6csfCMJL0nRrl4SicLCF7ZV/Nnm785vos/PCW2STcNbmHFR5
ZB6DofpORPvKnfiqxsjUIxbzPMTDXeJ/TIoGrlDjORpZJ2ycex2cqqTyr+vIuq/KnsMidvxVoBbo
Y6gmWYR9NZx8n+12Lo5RytZW+JxhHwEmsbpU4btPRRZYDZT1+Ec9TOi1s3f9FhpQF2HjWoHJ4hBh
nuO5/qo9Ir6RvTuLeUSqXa/Y/NxNlbzzUvNsjGDcXOMzLdN3K8nfBw+8tDOd65qDAJRwVYaPDgJj
eFsgV+AzuGbHmAoFLZ6wh5BR8o871KZmjDW4YYJ8m3F4KhBx+gjVkJ7Wm4DtxcInQo3d7eoqNuiS
J+8XAgSr4z3q7w/wXWh7HG5WI/15X6d35Uduba0HNKrE8hTymufq5vLpAXaAXLeGk153k7ol/uzd
rmgC1KTF0FQeZ/fG11SFyaKJSleGoBjzrIfyqBdnB+U7PTZEcEF+QM3EOGWN3QMPWtvBcHbonu3a
pmyv0oQCY1w0N+7EZ+uzCC84NiAmLFyi1a42g4nx4dioc5P7y3BE+/KZ6Ad3yRkHjZF9Qcn26HVE
TASeDnLQUwkpe5+jnM5+xrNSHphukWWOZydincJaqgWcaOqNZcbIBchf+tE750vuaEpaF2rl/Tw/
tQt7wsu0NeilPsL6OWqmd4WMYJrI1kq6+WzpGwXRwfweLKSleI+creFme/0JiFWEga+qSepg6uua
cOtV6YvXpO9G7R7quPtKoBll7c9xYLhQxMDDCXXKNMFS9SxZ2KpHlnArX42oS/aXH/D7fViPPGTe
cFb6i3YGH2uSfHTH4a0s3gUXM+5Hw7lrYdmtFULlubup8Oig8mk8F5V4Mx3NJjY2qU9Tqefa+PD0
9qOJMQlERePZGygY027MmLcNCrE70UxIVvpygwnwLDP9dMmSQzWfW3Y9YpSKJx2qHr4Bi2CVqiOb
K+7Av9Uahni70Na4IRkb54hSw7YbGPDueF3Z0O5MnM1ooa48KN2blho4WoopWBkmbwvn/ZlnC4Uy
8p3ZIE3O7trbeiYhjsi/fE256SkaJDWdqQLmViUvUziQmlO4+dbPuHCZBSTF4LnKIq6VHOezmY1q
cxmQl80LEYGfejkw8+xT4OowTC4NU1zXkWo6d+aPOjCfEihcg2k9joF/pCGxQ4tHYo9EBPHzFlE8
6H28WXl4fRn8yI/w4CMAMdQKozSLQFK8W1Y6by3tOQWevZtrpMuCYR1NQ7kt5/6jD4AIilI+1QUG
1zFIrjDAwCzN4RBkSIdoWQTtzgmbl7rnioQtQRk1TXnf8LC6Wt9k34pNsBBkbPlIQKC5EM2W1Day
C8a8Exp7ePkxN5BCMaySrfJyHsoKPF01EebVOOG1N/L4CIPn0EXDN4QZaK1kKTdVCaxsJi9osRC1
me28qS1FIFThw7YoHOTI9bTJPdyPZF9hVyhviwottxrYtqv5o1bdnd0zb82smdhTPiQ0xW1ec5GG
tAdYgYG2V1O1cwRvNjCZ14lT8wgPW5HW0Lf0vSsznqFh6T4L99w2/f00MVy6vPHojdvvaQRfKTVJ
GhmWeoM2L1tHGbedDsM7v3hnuy0B0x76NBeRxWVP5NrTdz+hXIeCxt/Mhlz5KdSLCkXOqhRRSAmR
80U0Ohs3R3/Z670sypNk3X/oThzSDyQafCngCqeik7SceASioH9aivHR1nM5nZgFCeBatDyi4eh8
QRTQUf/idogevX5iwQzE9NNrxilrW9WK8+Spjwu1zVHmi4fye7MUtFadpUJeEfs46Uf+xF3BQ6Km
m5rjwc6tqO4AQts4bojFOxx3Xd/fhEpjeWgUdLIitiXoiJhBhbF1WRc3aOrKwxLetJ5t8YSzMeh5
ljdFPYmbvqCDUjzZMKCeCqRhrl22t/aivs/5+Gh5avyWwCuLUkJmwll+DRE1w4XqjPE5Icp7GJzq
wOEbN/MYf1HtYB5zsBbQVQUiOvhnTpkc7XqADFLFKCkmcwNGB1iJHYIsy5DROFH5PfZxNS51kqLR
wd5qnf2QSXqO/TXUoBfcncbGJNBoom4919jrfOLNTEhuWwZ0vOoQpO0B36KGbAxK6XE9b2Z73pap
vGoi59Zs7acCZfzK+3o5k7sMe7rF26739qoNrF2YTw0OoZsipt/eCBvdIS4fqyzvUy3ZEAbF4YhG
yYyhKsqinGqvojU9lzRLq02dItEJ8/7BtAZ+2EOsbbcw6/L6WLuEjyNERzTdzaCMfQWjqe5+GKO8
6wvyaSFx7GIn9vdTlR+F79Y8FOnJzxhF+VmNYY4tkuezmVhRU7M11hSKKXOWcoveUG0stnnC+95N
LB9mP1q7DlwTpIH7xrFuAuq5azIlSlzKG1Ox3xom94trGCRghczkRghVMwk5mNROx6Mvef5n3z0M
YBlWE6Gn1Mgp29YoD5dK9MCYWAIGGx7cSLTqGllen8xb4Tct48tXe2+OCXhAgBQ2qUkTqhw58wkw
XYkpDtHU7EZvrm8iq70u57BnRZpQabTDXvmk8IxDugaNO2+KzqUbkQK59GjcmcPw1sY8aQsu7lU2
4MBxVLYpVJzufbs4QMMyN54XNQf00tvWTNd1O1Zrn6iE/dgLko4oeDesMJsOS+5GVgSOGQZJVLp7
YRnBt6FNGU5aoOLqd5cdZBSBUUHI6NNpvGuewWx/Weku3LPKjdedJF03mEL3amlwWYbUCZjOfASG
xcmuXZtiLGmsKgQ65jubiFVhPxnhJsT3eetLwLdB+JIF2Efnof2W1Uawm8M8wlScfi3xZ8Aj+FLL
gqacPexSq2VT1MWIpXBQq04+w7uPd5ze5C7Ajy3n9sVXSOXmHENGFEd0jwMSN232BkuvDmoK2SAW
bNMtjcBElUtll1lMWfawH3r/iH/SXkGrORd2Ch97ZptusE0WMaX5ucre9YL5s7rULUjQkAez/8GA
xnzdDu7KdF8HGHZzaeOP1ZuC1FsGIp5AFhk167vNPkuanMxIekEPyCQIemt/2bamkUP/aOaTta9Z
N7PCcppJ4Mntmnx8mHwgZqbn79Ep80kdbtAIYYU93vpyTRZHPZdF+cCc9Fqq8O6y1e0SjpnKRrbY
xsnZVmze0rA7AfAs7Y9u5ns3JsTraq93ygjaz4XOVrJJSJWFOdAnwbEWG2+CuYNJMFiBrSu2eOzI
mREH3+ZLI2P4XBrygYcIR2+I29dAaQBDgf+FGkTRwO+xzaTvDfydMBfYoWtaJcbGwTZ9E6mty8EU
ckqzhuUWrQe3599nd6F6znc4ebdBlPPgQus0rBrxF7cx0YetXtdaen0VIiwQGCC9l6BNvi2leRZJ
Az3aSd9trPa0eVpOnJzTDOknNE3LdZcQG5txItnbBRe3zB68YbpbPPGUK3nnUzmsXI2Owxeu6rsy
0I+YWM6CdXpdxbCCk6pdz339JPQxZJzS5wpe3sGogThaql02EvKnMxRoLOF2h7WatkFcvIFCgXl9
rjyBhQ0Tu555Q8XR1NFX1kh5+bml6opHL2GeKzh8zTUi66oNYF2xoOpjqez8r3an2/zcU9f6OULD
nnyoxiebLc826OuAHefca/2xe0VCVWmRJGhxWhhIcbId816OZC5KxfFFglrAfeA9xZkP+oyVGi/o
ycn9EYsN9nEH/N84H+OGzXHvceHZ2XNAA4wefxo0wrZJP5zSmn1PnoXXYV7SlOp1PtpwXGz7fLkH
fZwHW9gOh6jXn0HPq0Wpzxb6fGxG86srZzTr+EqrJp6Rx/nWynPIfrqckp1sOUyecWcKtlrSpFi9
8BziaWRw6Q9ht+XG10fbQua3ejPFdWIjrg+rVbIce/HiJSitjJJAMNu+kTXPRCvmxxoYvufNxyzt
7m3KELMFNAtR7Tot+An9T+v6hwiHb2P5gqpyXfXAyBPGSOFEEK0z+nXyUPbqazWIeFURt2otbHZn
L3539BF91GaiAEa9Xoz0h7f0mlO5jFc7p1CR8P+t2P4EyLYZS37TSGGkDzj0qDzr8y4m7pYBn8by
DkUNvz8dVW49TlZM3pUz3ToJK6Yh7g162Fz5Fz1h9EX1JUOcCpsOA4UlV7HTMEi5PEbNQUdl7Q0b
DTbBnPUwX6yc+ulSTYY/7LDUfzWUpHhmc7zUnGS9LqOGW3VL8dEMPNP6UD+UbNl7i26FV+JPowXZ
yQ4GaVCCcAzVli0GIktOwoxgfiN0tFh4bxFxeHlqF10dq02YLx2WocuYV059xAmhHzSIXddF335N
Jw4geqKtXot4+NHUw0lPJfquRkt/kKV4n7LoPbG+J4UGB8p0nWUF04xxj7Pr1vRLBC4xX1uXIIaW
pyeEti2857SPvtfWbimoqjTSRhTjXAU9U8air8kQPE7L9EV/TWnomjKTYtXJO6EoZnoG914XLvvW
5jRp64XkxebpqCWFitF10+0E12Vz6Q04HbTgoJu0W9Cp14a1nGuj/Zyq7ES/fLeM08aPePwnNupg
aYqrqSaGUDcwEo1ogpR9nZgUvYYCjklCKFDGuUMXfAhO/5xdHMZy5FNHCAlp9ewtNolYVpH86Ze4
0cUpHLG4g2oTHoM5RweZybtpYgi2NQ0mGhZbOU4Pnszm7aWwED1nAmlYoLmI9cjAC2MO4J2PmKti
gFvzrrR15hY7AWBNFjsz6uwpVY88AzukKx6On78XTX83YCUdqJ1Ioc/WjEp7yvetITFvUZybLuUz
bTXG/YRO4XbsKr44s7rPxUE9iKI8+pya8RvFw23djNusxwzXEwaxyq38C7KW28vz0AXYnqSmb8Qc
qGZDbWQufwiETJu0nnnnVKPaNqFQr460DzieGOKXx6/1nh1U5pvLUTuISZl0smuLGuNQcmabpwye
GANaH+9Z7zFofcqQiVsQzN2PHIskVvxm7E/ZOO3nyibcgeI/rXRt/R5QA+odtaAKezlpwb9OV9nE
zFDgwui6HJiBXh9puKwuNdIcj4MbU3QrxM0IEpUQNWYDCTQLyzwZc1VIcSrihoiMIUlYAxMplTuN
TI3i6sDx1FgH1lhSGYz2dU8ibON3RNzO8VMra3+fXI1ORHBTmiGm54BsOuVjJNlNFh00mABlDcZI
QesctcdLFwLiGLAUrDKR/bhERVzOnqBy8eWpaJO1XKLOy1+abr4ZE+ywc9Bj0Otyi4AH792zcnYM
d6Hj3rlT/nmp0hgADDZNhiSoQpUgTaUIsyd1NWJpKyhNXhY7topE5tYMWzCiG18g1U4Stqez98ND
asjt5DrmAVHPBNZ9kLbBP5nD+qgihyxdZqwKG8e6cbh2qY8pKGOPvCr8hxIex05PJbPuBVQ+PaTI
Kl7dSX72E/Q/5ZO2RRUhdqLPpHrIZ5aQZKGitJRf2qW7J9eNMmSZcojKBBMqy5sTzsaKQ97xcmZG
ykzJWa9tqWQb3Xnyo27xZ+ti9aJLU7bgmYRHSLZkeU+VYUWzOiewrd9grN4BQ0z4ESCmbp+/NwNx
iPMuAn90e3mWUZpwRq2W+8tu7vJF2XphbhIuc7NGb04cMfVNdxCdS9fYD6EdY4arT62qvvk0GCGT
3EJXfsP4Sr2BJkAQZl+9GHCuEwGSHxLrZ01Auuyux/qqJCFlrUf9lJ7qFBgEOkSeyrrYt5BhjYC9
SuXpyPLH0QstbkDQHR0CAlh5bbKcblvWUqbSBr9AkV8nfDVQsNAsKg4FzUyCuvdquEW143i+F6FO
PPOxNNd+/qWqO/LOcigWfC3F0BIFISwFmJL6O/hNuYvEPRLbK8Os3pZQeevZ46wbdO1N64bVVZF6
BsbYZNiIOTuOdmzfTubQP81m/pKnAzoQAcAso15n+LtFEL/gR5hoKN+tY9OoVjhXxBqcenPGEr1M
Apcngt9yceoby8mS+6B0jzm1h36y+x3YhztyAzBaZEO1S+1BYRZSDvz0XqzrOmt3mcW2Iemn+zZ2
TAgBJEAP0bIz4bNsqiAYDmEyPje9Q3YiNJKR7TbHo3dgJe4mUC/CTXcibyHRVMbXrsT0bIVhclgq
RdqGmb5C4nH3Yy/SGysYEXqJ4qEYFUgyhW1Y1kC6Cs2rupCrUo1VE4uocSmhHbfxBV5eAu167N/K
YrCuGQvyjxdRYqtIZrb/pm9Q6CgcbzfM1SMUDzjB+kVmQMwETw6oovKqDSv++Yy04FiGZH8Y2xTH
8iayRuoHEfViGTHTWHWI01o7uoLUt0FNm+2uzbLvrWnY131uvhUolXcZrphtDkpmVY6koV1e4jR4
8xvI1LZ2jRIo8+vL5f/hRlHbqE6/xSVGvawkKqQp3OsLJOjyp9/+09FGVBwiAJlrCINuT/akX1FJ
1TSg/75UIz5uy6+S7VAHlHBqCBZXSdGwMYCQbQw9nOi05Omvx5qMcmYBDRMPnad8hNU3IpudnAm8
RRTfAJm1ry8vfZQ6sD31c0XBf/vfv0gC3ihLNSjXcKzrywvlfvvnn/o0dZA46b/xRl2bNG0cYnVc
P/gGULOyMk9tapmnsga0kxaUBrXELioKD4Bd/OLIpr5xO2wyoxHnByMzSTJXzqnsICtAcHgyZYPH
qZnupAXJzUmz5ArUEkjouIjXEiTCWhWNg/TRsB/jyKy2Monire+TDNVZot0hhRdMOrPf0vxVHQNK
/yeF9vph5D0u/zWNwoJGQJbt6BcIK3s+TjjO1Wlx8uoEFMSjNE6d4n+zdx7LcTNdmr6Vid7jD3gz
Eb0hy7BYjiyKIsUNgnLw3uPq+8ksfSyJUnya2fcGgTRA0RSQJ895jexz2Ia1XmffmcpxhJd/P+NP
XsXTypmjT6ZapMdoMbI1tA1SQILDi7WoyULE37npFEE2FadWHn7VxgCpC7hibAE0A0FnzuBd/Tg7
96k2QtaoxrnDHOKchYAGgLhPiooJ5OglFbZU6KFmyOMLhqOkOcqzsQ8fSJzNEIVYwZ1GHW8DO/0e
U2hfJpQNb2WXPKhCTVKelXUbo41VpkteeulGp84A5p4HKnzhh7lPer7leoGwrpWah+nea30g6uKA
ns8XliPcPp3Zf5j0dTHUDxamKX6NJpxrGktdPMWOeDpb8Kbrzox3VSaEFVt/iU5muyLjvrMmjR49
0In/0VFvx4PT1cnWMkiHGzVKkhGvmkVYifi0Xk6tFtzW4hFvolohdVdiQB6p2saM7jMh1dgnNgKX
qMC1t6l40RR+gSxz560Ns8KqIUhwWIECZV+p7CnXwoIHw4YlpUT9xm9XIGLdlW80W+binWxjD5WI
W9mqZa3izD12cRtuk1SbETsZC7LgikoQkX+pKj57WktWZ29C8sSIA9kHPSHGkKeqixpX46LITipi
vM79yLx1ZtVEH5QzefDN+sdZZJX6KvNcVs5uMzlo2yPFhcWtcLydBmF2K85knxU8DoE/b8gee6xz
I+nxEF8svgKIRmF50C51xcK0WWtegMFurchhiZ76uzKMntMQ+wcD5kJY1sgkBe2jniCnZ2G/PE3q
MuHLTOJhCHY+6k5wo8ZrCB8l7AqLJJ0dbEy2PHka4zNVqp99FwK0s23QVA6L8QXXlo+zhfDVSMSo
Ifs6EJey89XhZumE8MFkPOLZQH0uAvk5K+FRzclhNIpC3sN8UfWaPEHffK0IylsAvWuskcvld6ME
OqpZPLODa21Q0LSXGjKxA1IQrg1gvkj8Gip58xxb2efGdj+zMQGVDBYZDZXPY+W/TiYKq05zygNE
govZoh4yrgIl3IhfQNWHNXEZos1shoz1jAQXQgMEt51bEhjpzoc2HBYkWa4hZK0iXshwS3i3VfiC
G84hxa03qe2XKDU+1TM3EWhld2SZGzqg6SGpRiCuT0GJaQKw6A+6F3w2nPazkWvkve6jBOfrNCCC
w3ZTv4b3+zwgJjobt3OlU4zTqffaWb2yZpSn1KnVd1kRPfMW2idqWG8UPNlTpyrXetfd6RWCUu7Y
TTczWs5ZrZgQleENDBEL3AzbglocmrYYeFvDkmi23iFCSRrTyb7HOkoUMstjYu2VF+pW/Bqh2Aik
8YceztAVgEQi6lTW63wwy+he3WR+fa9Bxu8ctk8yoxd7wXeRChrlhkolwwKb7rrVfRTBE0jc1vCx
9iCzW2qJ6i9piNZnA2lcW2x0cJ8lLRBXJEic+i6phqVhJ6+Rpz4YBIvkDtkzu1l7HSGSBSiZGpFM
IQEl6EgLpVH6qleucnVjApX/d7yNKSBmv0DBPJVdAbAmvBV1OFnv8EXNDNS/a0hfGTAy8om9Sqkh
H6ehrzNSI3HK7DORHnqvlRAKQspTprs8Cmqdjn5bGFvLhqibBEUEPFrsDOSfEirXlekuUgMlaZ3t
LCGPSAs3hzG2qTJbbC47n/02CrYDniy2wZegi4kJVecmKhBKGsj2FJiVrJrqk+3qr/DelGtlEKmD
dDXzuibkjxcINO1sYCz//kfR3hPVXPFHAUOqOaYl8I/vcXkBzhUuKZGbOtM+dsCJ6oQtq/iRotHd
a852HmCv1ItxxLnv3z9b/8NnayqgQHS6AEBh2fwr4Ksxeysj1Z/elKLinfnsv/ggLfxokWZQdOtQ
oMhugxaZRu2j6+gbb0CThl0YZdETsowwiE0VbQWVknK7r1NkFFD+/gssTVhyvv/aaKoD/N5VPcOg
aPjrT5nXY56YdsLXxuWnDFs2iG7TDFe8htlMou4KwAVd6dLuIJR74KqAjFVD8l2AOaKI/2KGJzSI
DHdVsCMGa/BqiL2cm4L+dIr8Na6zV0gV3/lOrEydoCyIw5eiiQhu7yQEEV0D9tYiHdhW5qF6jifH
uRoDNoUSp8E24TuFYHvhpOGV3rOR15MUaS0W3GAet4n4KV0Dpm2DPDNrcbpHEu1mmDCGyKz+NGXh
tygfjp88Oz2JDRt5nle7Hk5p3fTX5vikiyRjZFcbKye+DV8xdu/XtTE9pPBw//0bof1GWePrqFma
bli246j2b4DVcowKBbJpchPZCfYMqomgDrUOXeBNavEmM4XZ35BBoJ/BQOC5k6FrYesHrTdXNops
LAdklF0H2RgFbfNt3kbDTdMj8SXW62kgnzNnqZPdhgH5k9rrT6ZPAbjUit2MYM6qV+fvGWRuXm5t
sbKraSWTzUFIxgJOLlSN16BRAMJp5Ksj/nWioJhHJMnigXd/zR4FAhi5LFSzJ52EqBHrNxjAIcuJ
pGhNus1mCV3G7R2cdo/wbohw+0qfnZkdMTXt10zHQSgSqnMTb57ad15SpA6v5HiI/woiu2CgO+Vb
Gg84XDiQHNtyGeftl8yT6foMlRgSEMsUQfVQzV+h17bXGf4IbthS8lKzZR706nVsOKI0EgWoS6uP
BHrkq8j4mKTmEr2GLIGRq8n+G5WU9iRz7eilH0wn2YSl8g3tbsQYczxjC9/6pEF3j3wTpl+csMFS
wZU1AfxNyr1XeTOsFRwnMF6oyhXlkhgKTLkpX3UDT8sB2BQiotZHi0EqBLdBMXw2B6Ts7Bz3k25v
lM6mFCABO6LUUHv2jVErLwG0QfmjVhus774pw4jdaQHRzU7dK61TAQN0I+6AFmANuMPJ0Na3adE8
/uXr+ocVRbN0W1NhAliQbd69wIIOjImpNMmNIX5lsRo49BHDeV+Vdps7MZtWKCUgciLcwUXxThTM
CoGkMwWGoWrTv+B3f0d8e4bHImHxHGFYrL8n8bfI8wJW0KKb1Ao+lRnCFPDjReo7HYTK4rSRPj7F
0H8U0KvMTV/xoHkyXOsvf5s/vNwNxIv46xiOCSTyPfS8i7ret/MiumnDUZCFeao6hEKb8hpkS3sN
UvxLzVatn60vdk39JQBy3oj8Bu5VqHCE0TUmL/ki890PKt5FiDFOsILA2EXl+BckrvcbTN4zVd45
IOSRJDXM9zhcAmyTMjhaStDo/YVCFR1kxULtm/ja9RHC9WhezantLC3+bdtcRQ3HH24d1ayXOheS
oN4hjjAsu8jNluAnnGtdZKOiDKqkYUYL8qzYvTQA84rO+3jVUJJcqjDgbvkLKVBKvWaDicQjtNli
oc6gYvWsDkhxmDBJLe+jx15IV096/aCgVLmUOfEAay5ijfkGY8EFmT5v2Q8k1tKn0mqTm7TKu2XZ
ReGKx+K6BVn5aGf6ys68gx1O895DTzCaqFso+GYGZmnfxjWPjVHh26Nr2ryKPOWpLpsUAc2e5Kqn
Pk8pYF3FuBE5RwkVzcmpuZ7yIaSAq7JGhDC7e5sX8pznDx7+SAAOs2mRGaiKq9Zd3gXfrULt1raB
0h+U/aJxSWgjvLWq7BoFt7naVV5ZntIJQxUbbY41nLLxBn/Rb4jxFefo43+pUWdq1Bf4lS0lmm8B
2apfCE4ixHujBPxGjHrMo/bb1//z0L6235rfrvuHFmX/x3NUuAseWoma60BxOdOi4Jj/x/RMx4Ol
yRPs2SDe8wJH9f/+L0f7j2FByIY3BBKCK35QojT3P56hW5rnwUokDtSd/x9KFGH8L+GaaUM00VXP
pmAFuZ6I9t07OdVw5NWGxPpWGcXeylXjEallfYFgv7fWehuLURNEXzbX3lqOqq6inUd1AvfzaJom
P0b/dK28lZz8p2s17zViTVoEPcKR8oA1I2vQpe0JoQ340D+G5YDsi4O5/Gei0uwQ6x9vAnOuKbf+
c0hL7+dmBF1zWySIR3kG29M0Q4zGw+dFNKspV5fDEDpr3a7MJ91pvyZ5OxwDjKxQBFkWTh2vpOGs
VVbXOXjTJ0C6K8uLsR4jiMFHQdqLTlPlb+UZaBQf1+TArq8u7cQnG9azVU4mNViajo+he22gD04S
TNuOqeZUeJ6h+yDbod0dlcLHejtBaGaKzXwXz2GxQ32z2IX+iHy1Smro3YBsyoMt7H5w61IaAgJO
4RMFQ7KTY+mIolmAxuwSBEtP1nR2D3FT96ug9N1DKM7mcQTY4OE5UmprdP+aj8ijK3dtiktHooQF
pd6+OPTi4JOUPfhONaH/g3xj2w5BV16ZmQ3ZuwrIS2GkSuplPgSlYj5oaIEv9R7LtnqsrYcwKId9
UDaPVZb5CzTjCLTRWkTrAnVz22pOnZq2J36P/iaPoujcJwfEsyLqnQHWOMyzZz04/dtF8kZIdREW
4eU64OjCXgGZ3+1Adeung+wrobS87+vN8vHH/9w1DlPc35jakIJ2i8IH3JyESIGtXdfEhVg9TGgg
w9FYxDpyYID0jK2m6d1t6Qz9jatV0cFi04tiyVyc9NElI6Ak4ROOOWg4IvmIKWClLgrwh4jlNfFH
eZa+nTUklc99lzPIl/pNnIakizCaxoUtt9YeEFGAsqI95L21RqsguOm1qVv0cwgGD1U05AaS/Gau
++omGFX3VDY91SAli7+GCKEh55q9tD4qIqGpRHuLzMYOtA8VkxYkESpMOMKUPlUpQ1Xxs/ewT0HE
sDiEU1gcVKcuDpM4VM4gUrlA7OVA7U6hxnPDiBK21pVblV+cbsSkL33RY5L51A0rRChpsnL24TVg
cgWEc/HC48kv9Nak6FDf4/inGXO2JRcHkJektLaN8zQJFrjYt0u8Jepz53k8bkAvl1l442ToqhWh
Yl93EJMpkSpflDYb94njGwfEGa/d2Ennj31KBk+togAMmYshG+opyN4HVjLdedS0zoccQTny0z/3
BEghFFU9rymhTndjOqL9ppPldILonoytfqVPdfYlGuC6U7N6QgLk4OTVOhE2xfLAW8/fUiv70czk
y+TS5h949Oc8unJqLd5Rpc/2IVHiguVmfg58dWc3uv2VROmDOVvRU+Z6w1K1/HhXzHW2j+BZnaf2
+byLzax4+mkpvPud/kow+G51EXxNExahibIGC5YqVp+fOGoUpqMutEP3W4KJg2C0I+yje1F5q5R2
cdtKQxV5+r79fupP7d9O319LIJxcK+1oLk2oMY9dFZwqaxqPAIzixwI10wxaC9AZf4kYgXGQB82e
Td5hWbLL0/bcn+kFYqty1BVXjOjYLuW8y2VvV1z6LVQkjSt5xd8/o8rrfZUP+QPGiaQA+2K4j3Rg
er4donpP2v81SPrbYDSCjxk4uY3p+gDcard87bdAMpPXJiuaVRsVLliTpPlI1X+Txez45/ZhDOb8
DsEM65SF3T6YnO55spCNnm0bqwun7Z7zngpaVqOViWBNgJoCuhdaDYmBwl/4Qhp1us6oHMH6caeH
LKnuoOuHL407hksV7cRNFVn500wcLPs7L3ZWU4vrOTqp4YvWHodpdJ79SYj3dLW5lN1Bb27auIwe
A89tt62Ji6w/BNGLocfniPXL+H+Db8Wfvn2u4B9eMpgITjiOwRsPRjmbPO036vAcG25jq3b0NdYS
AxNQlq5YTeYXU53xM5t0YobSN07d7LKUF9MLBg5oqwaUtrGwME4hOk0TDywWPSQUp9RPdrWhJrus
rH+cyT7Fze6SHO2qd/1y7tjZY0N1lGsvw/g73tVGzV/8D7eTfehXrcuwu3css1iOXTfs1DaD0CK0
GrNiDp5bOz464uG2fOuusk31SU5FPvDH1H7Wf5paOKnztVCQsi0z7cn2p2KJWUa4qIWWClr/pjKX
+R0ywhseydUQm1DLxJmamgk+h1344+zX0ffzlDESCvZc8eu8wm3wtKk7k3ImImTKNP988Ep0FCmV
bt71X+YmfqnuZBNf8V07Zv4NOkWTsM79/Xayzyryoz6kIA/EpfLGsv/9ZZmnnnB+HhaY+K2Qdpk+
sHjG15qr1c/2hMlbhKbkZ+pwe3zuYGjEkCOjSOlIQoE0b0GeA/rKaiCB+aMWj/FRD1X98a01e4Hx
SFLzUe+z+KiJlhiTLZ2V6jLz/+m6WXzC210unxfwCbL1Nnb5PDF2ab39ZIA8nE1C8R9OSBTuXckw
swBJZPgM7WWfPLscEjkQpCALtPHHvD9NDkff/0ueU7LOf3qQ2TsZYpuk66jfea7hvCMaAwMtHL69
7lclSKmKUemqdDIJ7D/wq0o7jM9lA2XIAZzJB+wKi4doeu0zZwtGOdjbJGiBOv/TRD+UeCJG0EyO
epFT35MeX6i8qay50neGic1IU6r6zhJnhuiTZ7LvMlrAhVhf5smzIYLmms/RbnA8oldIP6u2qptj
Mgc/DnKAxAamsm99csrM6/laDpQWMi1XtbhOE53yNnK2nOglk/eXvL3zq1aFKf7GhumyB7SFGCMb
y1+X6jGkYka2RvkaxepDO9fuvevE8b5JMNaVb03Cri9dbrgICtnRvnrrd+lv3vr7OcKPttInEaZ9
GZ3I+2m+7DcC50vqv0a1d/LalCwXL1CoIm+P8vlM9KlzUy1jTPDIbzUYS8vnWA7Lg3yi5ZmcSARC
HsQwuaPsPN8cYxfkqedQXSgFG48qTcqrvPdycCVsPLKCRG+owh2STTV30/sWropsFWIGVInyKhoR
5I6slxmbRrzzrG1atc1x0OF5tFGSfan4F8WIBr9kbEVAU/8zw7a++tZtg1n3xjGAXraazRfv0i6N
v0Rc9u//RSRJ2R/qnmm5FGrfUeQDq48gFIbGVysHANJEkbbr3g42Vojk1ES7bU2iQ/RkDZzdbi9d
Vc7jlUa9sZwj0G4kzcwDVklXsRE2e3PqAMCJg+yPYuT/MKo3r98NyNHRA3lZ69Gy7TwFe3qyfOkB
S7F4EekZ2oKRtpE6TQ2mw0dKjM1R9BcA02/OczERTo7UNrbS03DWC+/OcaJtjSDqowEU8U6MVSC7
Ht/GGtEyzeFDUQCxLXSl2sDFibfyLB6mH2fkdn+cXUYvZ8HgxNtEb+r1v0fD7q+VMZ4wsruIsljI
3JBppqj66xPW2ihKT0nuf0kmqF1o4RbInlfsWVQ2LmhoZVvZrCxfu7LqeAYFR5R8JYffTQQV6kB+
EldXctIo7iFnXqbLW8qmvKVbWsdURwQuIpV9iEyjRLEP/eJDuZU982BMB/Rq6XZQ5FoFA55MKY+g
8ETlCjlOHguLOSdN1jPss8N5+MddNPbVV3WdWcsC8fHa7Vr2kF290+KiQuFJnMpDo6T+VtiRih4V
i7rdT5Mv0yYxgpyWt1VSWHYlt5Nd51O/gy6MyqC/8pu02Dd5Pq1Kohh+9r7Yyz55sNhrIQcs5riD
syvVqd7YIUn2c99lIr6UP+4g+7zS+ltFXTN++wYYLjJHpm1RGyUfaL6rjYYOmsHxpNZfEzQkG5Ma
urdCsV/Zp251VyojmuCide5yNPjdNfbIiwCNpOv03H4bj5OIepBTb6bcVfZGFlr9GlOEn24jB+S9
Ils3MbmExe2XdQyKYRYUo/xUlLVwI9gFE9oHV3Vg3I16Xr0MPnykFDk1jE7mcUnO3d9XpYpwcJRX
G9eG0JgQNS21Ia4fjCyPwZKHwYu4IzYSECng1vtBcqKMWlNCgzjYgtX7YqrquhqH6TnqYafMijPc
aqnt38kZaW0PhzRGxaSV7yvxfhrBGe0c+dIaKnDylhGkq+5t5DKx0OGfG5jNCdu55t4bi6u0GsMH
UBHhgz50+iLCegL5e/reZkAUgBs1+qdKJBCQWs9Xuu9jJyaasi+i8LmCOhAvHJlyCN7aOVv1ezlR
9ileHC9mLW7u5cDlXuBoeeHnugnFTGlvzSpcVq2bH7pgJCEizhw9Kw4lBmdbsJrLd/1yhhwUV8qp
l4sscWUtrny7rZwh++U0PRrPt5Vd7y7/9baNV/wlaNOEgtjP2y/edxSc2X6x/+cL+hsSIPDm2PLK
VvmcNDBdyV0AjKrdClZrNy7kGnFZS9zeGw/ui+yI8pKpck2ZMuyoknn+MV/2yStncGmH/gtfJHFX
sUqd7/Xr/c8fGsXOd4cXWDJmzX0mDr1zClWzujtHfiL8Ywt+6QncLLkr450phA54C90nbWo94FIa
4MZTmGs8Lq0H0Pnx1q50IOhidNRG60FcgHtUc76AjCsXgMdNUXhcywhV8fAOZIUobmQzgGCz0FOt
QJKMYDZEa/k8KjPvl1GZeZejqpj87loIBvljkQ3ZZqbW5096dhei+3I+KEH/dS4TbSO75GDnplgn
6PX3DGn5u1TVsYNDiIrfJCvybhUbwaIXUU0MMxU19ck6VkiubJ3GAoDb+MFL40Dk8UPjeZ59ZJCr
Yu2PHSScsg4f+soIH7RkXHpBqxxl14ixCEFWGS4GK+YV1w360sMADcR9hDKAVnjHyvTcI7pT3rG0
0KYkm5JuLgNj4pl7VGqv5bRLv7xJ11JXuwyQK5yvsM8k2BAl9m1fV2Q3EmLyuCzuVMX+0k7O+Dz1
Rb5CDHha22U5PftdcQRJPpyS8G8gDedX1SLTISummqZqAr+jbGPY73JgFL3dGqb4+HmsyfSrV/mo
ULU1R2tPnHZfWJmPlVtrfjcwGsZeTe0fSNs2N4mDlqJsykNffrDzuTrJhh7xvTEdB0tnMR9uhbUP
Yutetjo/7x8wVEWWrcJZo1fKA7lV85znmiZcTIZB2coc1jlXlbpeuAr7NMHN/J95hsxieZ0PXNZa
KOmtDMIyaMrrBPvChYy7il+b3uRl+EyWK8pe1t5IiweZ3JeHMsnugr4uD7KFcaXwM3Fs6LeiGhDX
9mV+AYzyGv1N89aMEaWWZ5iUuh+qqd4NIk8j+80pwTq3pd7duuX7fgPK0HqKIbkOmhr4f4nkNEtU
xQgZf4ixi/+pjQ4ZBCsEqQyT/OavoZxb6U07NXbxuZkQ98h9v960WXeIxwmfhhFf5j0S0uNenhVJ
3myo2R/YazQWGFgmi2YGGgI5S6Ts1RRzWhhVN6XnhfgCDdkeBIy9dPJsfCCOwlIuirJXJwOe1JUN
6yuwDRwN9a/ONMUIPoHuJCe4J4mPwZ7qTtSVWJCqGXzfFWQzWApAYjxnxoEDJ4gQ2fHom05lc5EL
9uUsAq3LAdGmZueKw6Wvz+HVA+m+cnR8lDxWd1SCe3uT+/UNIGTjyYBAtZhK09pYqWI8tba783Wv
PHW4b53iFl3yJk8+ls5R+kTwoyQwQf85uHM9AUDF+a1oUu1GDgA1okKkByr1b7Glo/CEpWPjry+b
QLlvvDTlpk/uCd/myi45w1bKpW/17aYpg2l7Ocx9OW2zNEORCa8NwwjAjl1Gz20n5CtqAz4GyGse
Z3tYdHlW7Q3Rkl0tq85Wbce9bPGO+dHfF0hGTLE6XF/65BRqOC8aygPrgRxv/TnGJH05tKO9wQqR
7Vc5BZ8yA1gkuctpW0xZ/qSBHpb9he8XmymMYyw2gvATVGZyUbbmHRGEte81s320RT8wUaqV3ugj
Z+HggKBPIQBMvxq1aduPg/2AlkD0CGRLJp7MRpMNmT8yMSIUI7KRimlB/9M0RHKq2AuX/745MlRK
2u8eKd6NDrxnVydyQIj710dqNIa89PLZ+AwRpdk4puru5EFxZxAPE+jeS58ZomVxpZMIP8/J01Td
8eRZb1fJue+acr6FoP9VmvErOVX7EKLHdBv3HolRcZgs9do0iUQuXXbUqJDCEXqo9MI8TwPvn6AU
hOuH7IMYr0HV8qqV6oF5L0fMcrWx8j5UCEMvbaOkoiua5WzWN0kLoU82YyC1W6QWkR8Qo1CDtWOv
mnvZws6v+BBY5wtlT2b34EBi5y7woi8xejbbzCbp3JlIF8kS2CTiz3d9quhLfp136VMsKtfnWtu7
6zoDESdrQNVvxkGzS7LkY9PDMdL0kCUF0729Pav9IrUS9ZM6Bxvc5+2vv05NHFYfU0y1qr4HFzMO
a7fGQQNTxfDgikOlks5V1VBYZ4YH26oyeEpiQLYHdzwQ65sbpdYRSZB9Xo9NQ60kLZotE0ool+sq
RXfWqQsOoArDFFe89mV2PITEbMI09HTSa9msy8FcO0mIqIIYbfQU9WV38NfnyakfXutofGxlEyfD
Z8cKO5TMau1jmDTX+HMgm9RRTLQM62FCpmNf2tqzXMVkF7W5Ldub6AhR29kFiXkyJ/zUga4R62tC
WanUyAheAvVLVC5H9Yq04LtwXfHBaUJBd2+92eftg/wVugqRuQmRBbqKdeTW0WjeGuIQZIA4ZXMu
ElhipQdP/Z8ueSanyRmyKQ9q6zRb39eaNVV3FDKCzl3rvmMsiyKK8IeFZh7NwKASOBgfvekYCksW
1bf87YzkyLVs6h6WkA5CSxvZLNp82+eaf4rr+JPf2K+JNjmLwPbHWy8sssc2TLd12k8vsj8S/boJ
Z/AP/Q459VusGUDjinLoiFjaUjZliVRWQ+XApWx66evm9qac1Y3SqMbeV8NixeKnUvSmeTl4b01f
hSZqVWa0lqMBW19wgGK4rnTcHaONX1bGPsbYdBkAn14ayIDssdWzriAdV5/YN8KZCW1/25Nffiw7
n4c9qj6ZiQJvRE9bnDAgUla6uY9Y2R9cM/TOl89i2rvLAbEvZD+hkrm0oniHU5byE/zBKMCHQrY1
biX8gUhAOzazxv8BMMSUAxa1ZqJEF2XQo9M9RqOPHTo5KDYHFBsXY6TUyz6mgCX7LFujguE8el3x
y7Tcek4Gdj6IxCvevTmdZpJ7aPp4OYJuuoFYm9GFD6pX+WKwEtgHv7eP/75CgBR9t0KAHHWBSNkq
OGiBH32X23QyBXZQ3pcvpW/2eGY09lbtEfK7MiKN4/nc9i1r2ztIVsF+Mq8tOXSeIIfOh9oC8Y1j
N6T/sFr3WZ6eywmlaOKIlS7llssv7HJdwBZeyg2Z3Rc/RuM+K+7R4lhJ/ILEM8izrukeawfHnUv/
BQox/DMo50tMxGWapw6P8dycCh1frDyJHpN4XDp9Nj/rWsozFWUouAT19OwNM8a65HgPiTecpymz
0++zUUGOUGTRiS7UlW+hRnDJkF8ioXfZ9svkd+HUu+blzqxTwHPFB11uqsNwa3FsOnpje5B1ySxC
uktJhieztqqlie3zzlMSb6cEU7hUlDh7boz6EDWUaTqZIM6DNjj5QmRGK9vqaFrEvoOu3rJqT89G
gxdMM9VUfURTToNVNOxKDR8xnHhxkCRJf3f5LgdT9tiXo3p7/jIbdonRdMYeV06Rh1Z88UO7eOyG
Qr299F/mynueHxrFKs73iwtswhFqrEFgpsmJTLQGJRIPJfhi8Uke9Cx6mTPEPGTLxxPwzk+eZUNe
Ezq+vjFarwEswzV/ug8kCvUvIZYlUIO/hFg6YEKgo4B2dYyWftu1JGPSZH5YlC9tqGe3ZKHDfWp6
wX5sJjRY2HwsLExYm4Xs/NOwHGhL61PTmOVWbjRb79gh9HmSjQRbetwS3XAtm8rYaXvkNE/nTW6S
qN+qwgl2fe1aN7ggRGhYjdgzxV4XLMDSFouhnuwbOIZPsNjHZRGFAHjm2Tta5qA5ZMuNJzc341vZ
h2+Yd4wnhTqRX61la55MXAx8vGYXQ1/yBiyKxkRP1TPv3RAhCbEzznQyD2pih0u5W/aLLrynkH1t
F8HwIGfUiMKhtCesxcQFlWO7t4NI9MgmrHRMXUAvr1NzznelibAX0dLBxuIVrmxL+lwLVUzdOzQM
QrfL7YUcahT1xStd82bCUgJTxSC8Kaa8R5Rr1E6h0/QYDqfaKUimfjGKs1j0Fb6r7xUZtjs4KLNG
RpTS0/DOQnD3CE2lOTYVVULZz6bvTrbmSF1Sx/ZwD0/whVT6T/LV0RTBvILxkq21egi2XRsLsrJ/
36Zjs5eQtVbPISwItRBbvNLlQcn8+yRxmr1sXWZIyJu86u0eckYUjNOVwRN/dXkvypedrjXhvvW/
vuuWTadHmoxUlWxcXpny/SjH/O7r5WUpzypz3zdubR/EYlW6cbIzqLjesm8EDAPpbq9qeH0FbjqS
7wvhLatW/LEL4admbVW8Vll7h9G3/91uP/f5hCClopXYwc3616bVXnLbyz8FiR1c5+S7b0udDbWu
GM5+0mNnHzuts4+sptjAZbp3E+GcGYo+OZC7D+ghRUTzitiAj0F8nffo3lxScyMaC4XX7/kW3LtB
aH55O0mD+NyD48VlqNWcoxL2ydZWU3evhE03Xw01qcXOUmq2InR6GgjORQVzdZXDR7uPYsu6LdUR
Q+muVdPrxrSChQIheiWDA94+9X08HVO04SpAbLvL+8/hr7Ei3svwwRXxQt+c2tCF8acBsxyiJP3A
/GcNusnnLoLz3aMTe8LArgHhXxrLqqaE4GTNlZxRdFq0aOs62Wddh8SPb5bXSQU5Dc8FFl3Xs7Yl
O9dtLQ6yeTnUlfCvS8PNpauzk2GNUFU0f9TqpltT3lmSfAsPOtXIu5Eq652rxDZbqtlZ946pwAp0
434VVjbmMGLYFBOjMYzZeQQUMivcXlDiujJ6A92WtJ5vtSzPd2hUaasONvl9b5rmdWP5zlPlWF/G
2cq/lUKayAPGdzUHEzpk9fg5UcBS6F2Dkw1JcbiaRf1QKBiD6bp9nzZu9VDEXbREqThZyUEjap2j
jyiGHJRdgYbmXktCciObCsqxW3Rs2eDDw8J6aUgf09hI9zO0g0VpgcddVQ0EJRRbs22YUgxUEc8n
TBOnslMeEjF8PlN1C8mvnFLjZY5s8rq11645Krcwx3X4cmYd3YZR/DzirnxEKtA79uKs0lF5VpNy
WsqBISnGG78OUJrIZgc30IjXCs6Iz7pO4WR0nspe97fBiH5bToqnykxEqvC/VPni6vFJHgLlsfMr
/04h6XxqrXzcalP9chk3atNdDuWoL2QfdKlXFxYEgYIDwGyNhSZ1waB8ba0ME2ZbL3bRoDoHDfEi
XE7BV/5hRhlg/DqU5rPB9uwUkP802GQ8ylZsYTj61hJjRBqUnMXMQlOWl5YYm2w7+ZaRxN2mRRff
dWDmzs8baiT5eiQTeg7XJfA4R6MNq8gVD2l2gOOPCzHKT3U99x98pelPqpZvsLRUPpq5JaRWU3zl
xay4HJx1XIWYsYrRNA6bRdiUoItLgCDy1jpemHfa/1B2HstxI1uYfiJEwJttec+iJ7VBiBIJ700C
ePr5kFQ31eqZvjEbBNIViySQ5pzftN1vh4Me0eBt7ce/vkEMvWTbBljYN4hQnIZJv+syZ4KXhhHm
GrLjQELPbe7khXQZUuKFtW795saSEbgaoQVO4S3B+3nz91mZjlax7XUyaX6ABsyEw8paumaV6PEB
hVXETRzuZc1X9VfXEJ74VTZgyzXMXVVH8bZ9CTcCtq+qr4mRo0Nk2+k78sMo8PrvTuYijYVM5qOV
Yu8ltG46DaWmHRGiGZC4q3UFFWgAKEYaHTx76h/VwKkPfeD+Vm/i8H0upuItCzLjjsVnqeKv/SAj
LYWL+h9GtHeyFPvOi9b7/mdcRicIuuy7qjjIxj5ovRVp53Qri5Fht9s4Qs1afpo9Ym/k6IoDaxsl
5V4rYkKaHqlCPOBOqklmpYYJhhVMG77x7t32WhI8mgYLWKlnxkZFKeU8zhkuTtPbplain/ifZgum
4O4e/1Zl26FgsAMhA19tcruF7BInRFtAgXxLhcJ/pA8Br+lZ/z9i4H/4tgLGgqmmQlSDkMWCgUnJ
P+N1BrjOAJmW9FsEscruq+6qGUpzl7R6ciibBI8y8h13sq50kCtNKtQNZFE2TIbz56hB0XAU91rl
3rJx75zg9XsY4Jrd1w2p9ezWUJEWIRpFRtgx2uYoL35mVZvCUr9PigKNNXBg0emO3hwxr/nVRRbN
vGWcvP0a/NsY+TnDWL/+j9OrzO0Xv6UMdHTOVdg/4KBBpv7r79XUahOKzBCvep9nmyzQsJec9xNI
zjhneVeGKct6pLZ3deTEe1mHgYhzFpVFA3mAZgujLF7Iyi6J3HOGX8Ep6THG9IuAw6it3fxx1+up
/lk3/H33/99P6PWmtYJpK/OUFoDgRWgSWJPHYlkMzDg5ysSkLGLWiujynNT8av3q/DW2LXBF/aPz
VzFoYNWGKfxhddCck1ugh+yOyS6bE/nyQrzeWGYQ0bcEYMP7FDLgje0YS1NXq7c6QTMMjHJ7C08D
WnHCITJ0zYRzgYHk29DbP1Gcbfhv/7STTllk6RAfShRFl3bZlAt3SPOXYGTKV8JB28piPjgPGLHl
t7lOMg7kGAp8RvYSwZbdhUoH1UAW49naWvjjWcT9+GTk73E25S8ixZrWMN35yeajYRpEq8JVG7zK
aR1NpI7DvAYwqqIINH8D+WFqBulYfoPPouk9FG6f33Zejt5Yb10y/MXXlhVH+w545KoeHIuURulf
o3jGyCZVhCFp9Rq5hXFvqLGxt7Fw2zSotn5znTeldcK3Pwb6nfb838+/bv9TvQAmm2PbugPyydJR
SXIlNuY3KsBkMGsqnp09YVydTU8mnoGbJoxt/BBQ90Lp8qjYhn8M++o2DAITq0dKsp7MmoOa6N9l
2DRE3oGB7YQwsz3iY5zxQrPIsNrp0DH1p2Zv9EiNVZVdXgvccoM6He9kVV4M/aZHlGcli7LB1L17
u+6Afc6DHMg5pyacHmVJXgZfKyF3EVXpgfyuYx3eEgRzZ1t0/rQeYmB8bDJDVJ7b9GQBRngeIlAJ
bjY+gqQL9lUMtTnse2smlJfTUscKeyVf4s9XXr7KqBpvTbM+Bp2qLxB6yLaxNzU3Jkmvz0uZmPrC
RCLwt4Zw7iJHOPMI2Rm+8Jtm+PayhB1aLvqgIznlIafU/n1XyxZZJtHr4l7uOj+G0gPwPXdUBvXS
qvb1jziALH7VRSMG7o15kjXFbCf+FTJAW70iy+abqE3m4QEGiPIUxP43k7n/Rpa69iY1C/cx0/3s
VnXCG9JOypPehbghqEhc11anPEFSirZYCuDuDnLyDgJOfsdcHd82/EPCRLXuFZS976sQJUYUwyo8
VShmiN4VbTZu/bjsjwrmFDiMjv3RS3W3XHyV5d1XH3fuLYsc+y4hQWa914bd5yEuJHhxCP3yUcIo
JHBC3pmIEKJU7oE0H0sOezjX/tbPKmCANUo8sT3QzBstsqylXbODMuaivKhtYN3kZnk7o00PY41y
0aLtMfyqZ6Hif3aLq3bE0Wdmx6mTbx6Tpg5v5CUf6uTijldZIBpI2JnI8hOuWdMe75jMXMgWJ5qT
T6ZG2HYe6vEwHd02PjPjxHdD4yzSQqRXWSrtJCN/Ec2zUXwnLxmm1ZsJfhXbi7/qzDJkL1+6S7T+
wnOO1GDj98ZjYpeuLJVRbDzGyvRbiZzbZ6nJdP0xSfzf2npIUStCr6jrlvZsfIs0nLxrxTB93sk6
eJgQxAU6AVGXVgfHcsuDUWg+6Tanw3D3814z4SlmcZrj8tfre7cax/2QdelJd334eMroXzqRTWuF
VOcdLl7RysTJ5jG3KnRkcep8HfroPeY8+cPKNR7nAf2dOIrxQI44dDR1vXAQ6Amgd3SnrFLcNzts
Pny7dV9yr0AbotSyxwKWGNKCkJH+e0L9F3PXnbVVODwyqTKZ0vwHmDCx/TAXVeM8hq2PoPS81oqy
q/BriNODDF8PiHcvS1VFaFUyeedWZA9/tapa+qv1a6xs1a1h3+lFeft/Gy8/Tg4IkSleWnWtj0dc
HMC1tGGO7dI/6AN2Bxycw3CvI4Y8557d2BMnU0d7kfOyeCxrHzU6zxaPJof2Dqyjoug3phmVz5Mb
TYfBKeaMLEUiheoaRXvEx+Yi4rDAvKu2Ok+4uDxbVrGsRkx9OwuVkKAN0b1wm2prYaL12E3WnTwI
ju2E8RGA5/tYWNauCVT8h9vYeVR64y6CKrVDLMvcISV9UJsif7UUYOMR29yzaeT6MfR0a+0Vdv+E
wOOTjHL/3TVr8l9d8b7SPruirPJciFJZwZh0zqYLLXmloT6oxkV3bL2QPV034jStk4I9G61w3/Rs
urN5Kd9Uo3p3wsF+NcoM7ANWrs+w1qBE2nb/ODiQMDJP7+7TOMcZpSNIoSptv3arED/nXOnxOajD
i1+X6nbozBYhJNPZ6crgHTyUrw6GgleYI4R6dKuq2I02ZEAvKqJtN5TOpYwtZW2743TVQYWSAhTd
XR4XCHFHbvuAFC1neT0XT0xcKCJmg/YSOegnNqVQvjnT9MJvUv9gA3B2psp5t0S2MbsiPAQkbXaV
4NfpzTy9GXGIus3L6m2IDe1VC7DjbAKtOiQNREgNjQhZnw2ts63Btm2GwFFfwwAbh9QNHwR2LLzc
+8kb4x0ezhNMqSZCmrlPfphVt0CWsnsfK5S+OrsrHyM/DTa6pRjHtsqDsxtgwJuqVfCMmv+T8Kbu
XUniTddZiOIUCNCMnGmWhZF0d1mBTrnRqf3RAbvNhBiUm64Oy/smi5kuQyN7s6ppoyEveEyKKF06
SemiTq04nxdZRA2lYQ9ihSvZoDmamJXW6aNmMbey0+etNw83EP/GuuS3j5Gd3agVSwzlUS9UvGY1
CLW++GqEkKed65sA1OIDgEc08VB6fTfCV1QVpx85CzM+Sbl6q1dTvlNi091h5KBfFWT8l0HlVG9N
UC/lmNx1PzpdLR7LDCHUjkcPfUKY2YqWOwDWw4FwdK2yLKIuy2x4H8ndx3wx5l2KrK+76R7k56+q
r3qykveyJHx9sKAYNJ+f8f+skx8if8LQpy8I8iB5EbnWCiJL8ND1VXNB1vmqK3H4IKsQBD8gxjne
qHOV69UZBMpI3crGGONA4GQkA2TR00ficfbWdFBYWTZDv4Zed0H2vr2xW6W9b8PoGKQJYSxE73eV
hmdPP0e1oE7Hi173mpvKMLp7vQt+69aNIC0z7xnR4XFXEqZD0R/MOvpsNcbnYNfkRRazZOT/Z1n5
ivCRcfW1IrjG0QFqLvFKWaUI65uBlNyvusnmRQcGUK1lK7uM8vjf6wlxhn9mh1wIIy4oT1KrvJya
9qe8WGXk2VTEuf5I/pNkzIa5tjwIvNht4m631byQT563hbb5qzS3fZXmNtmznZf14R89/z1O9sQi
gzXrr5/w97goUeqtqPMJ5yafdIrfYXhteye16cFMuvZ4kTXyMgKK2ipxihTBPxsaO+UUIAPFrpth
+VPnhzCxALLPKTde8OKCVPpOluQFvyZry0RRLzULDTAQiG637D133Ia5tpzALcEB7LwbPGb8Q2TE
t1EeezeySt4pEemaLpgUVoy/Gohu1Zs8C8ZL7DVrM5v0azDvUMesKld2olTATnIL/GasHtk/IFCT
6W81cd6HSHPfp1YPH2utF5sx99Gm9RPrYppGCGI4aPZlgSAa0SiYRa11hxpfeZ+U+TbJ7OLZzkV8
sjpig7KIrLPOrGW1G8TZyudx0iPU8Q92UXYXJc2zFTEpHbZJYfOaC6u4BPV60hogo+hUomOmYsyR
QYLdjtP0HZIguutJ366JTLuPXanfoc2d/ch6UihDASMAaJC9wxWCxfXfPYhf4qLla/oWIg+mAGVL
UkPPsjNn4HKd4cD7xFr2E56A/67rr13bNdcUZrG58x20MnUTXUDdSa2rSAsNFZ7IWYO5t17UUtmE
g5X90JT0Vw++vXqYqYNrB/nZc1OazTLM0EmTkF9C6vgU1ZyV9RKQC5jTSHHF8RMi54ddcIrG4TSo
QRUQIsDiSWnggzZYYyWj0D8CzbwQZk7eari9ix4o7LNbVpjLiTR5GPtIW/n8MtcU56BNDnT8bIXZ
uBtaoCxj1IdHH2/RXeEW7plwY7qJayQB+I8hymCQUMaOB21c9uDT2ahGmEB6YewDbOJekoE1oBw8
YuZ+fR5g2yxkvenjg2KEA93miWuoht+6qUllLXDvGl+UMefTWutXN7TN2bl7HyztybPJnxARhfo1
QO5gndpueGrjqr6kuKcsA2iWb6i+pYFq/4hUtVhObeKBjPKQ/m3riC+rV89JkV0yO7F/ZGn6niui
fnCqqvxfW1/rD2YBU5WH7pSuEU5TLRO62z9jj+2QaE7aFeMjaB3vrjafXKNj4kUu42D1HoyBNKle
0cktF7bSdje9qIzbQdeQ1qA+mZJ1P4pZDdZdGuWQ7OVBRBajxvq9KFvtoj1WUXnrTW568rVIbMJ6
QHYJ5UfMsyz91cim20jicj13X+K+9dHY5XdjTN1nBfrhMhNatif589G2jXpU1IbkTVeO30Inv2tQ
DLqv53pcqXKkpYzxW3+qYr/A0pfQuzzRF8mkbsRUYHUwr6wyLkCCazhHemnt7dQx2y1SUfmisox4
66AgPQGFLMhVIh/9K5juCG0l9YydOA/YIKmD+NQ39pGQOwWD1ZGVGOI/G+QQu7QZIju2Xj2sM3d4
bE37KpGEEnsIyz09zVUKpIHbsHRSJCbcWUJWV8+u01ZrR50PQ6qKthlqzj/bCFalHlgfjlvdxb6r
vCAoYC2TuNauE2R15n+NWNzfwyMfzJgczl/uc7htBeZHHfUIWY/BTWf6YudEQ37TQCtYFIGdv9R1
1G5cx862St3kL6Fjv3a+KbDMnaJ7D0qnrB693N0hnoDEzzwoHzn9mXrtn8xQbZ+jYmcafvbiFaV9
JEtcL2VxUMZ72GY38STGbziUXJzYqh4C0aKBrxn9StYHeXADqK56MFpcxbxJW6hpuUEQnC04O/kT
4PHfL191qtOKtVkgeSe7fDXIIkhRsYah56xygUPJoGfprYeH45rthspCGfXbKM6qU1BhD5ewLTxk
IBeOyN9VOyPuOjRCMm2jBr0LfHnKcMiNh7s09VBpdPPmMWlnrxJN617UEJOjLB6N77o/54DL4h2N
s82Y+H64mKyta4FFXRj4fnRJEAULtSAJ4zvtjy6I7o0eH8GPHjDFXmbM8FE+lH6X3KpzNq1wo4PP
/HYr28jofLYZMyn+7zaZhfv3OC+pw1Uvcv2TPeCZkQ2o1At3EoEJN9Y4FGUIFXHm77aBo2xMkZZA
XXkiu3uMfvZs44MPiGr70C+iV2IhGhPFkFxSLzUOKtI2myzWnXu3JosdIc3yHmOp7CKhUGuVusDt
XblzcR7atmwGDig/u5egYr+JevH4WlTBMfLS9owVnLF1iOQtCHwGH0BOs9w0PjBcfS1ILj/jHItz
n9tNN4ZTol9s6OXe8Dtzk2DodUQpJdqkYaMdjVqLzmpbpWtAX8mzIdIndAC6d1Aumy4xw+9jgm5H
aY/hFWIEM02Vh7ug7o1bJ0xCjsW69eaIb2yZoRukOGecI0lTsIdSHOf8pJj5CrIBRNCvO1MbB/QN
immhjpZ97UX7Wpfe8NKjr7txcpNY4wzEajVzpXaK9zCmojrBa4qWamtGL10RA1fj8djJojfV564J
xB1WPu2tKJJ7fe7lFUa6Q4sfUZq5SPCOyKcS/kCrubuQT+BPUUJG+gJJTWjwkWmOiOX/DbYa8VtX
kJy6kVVO7kS7Og235AoMjKYGCBcBHm5m2TAzqNixNFrXPaBAjTR63YtvbVDexjwdwaLEQiFJCpwo
4/I4Gn3w1k4apPMgMh/V6fK5MVCSH0zUT35rGs94zk67LsvDtSx6Xo83lMKb9tnKryXywL789z7d
/tfaZxsGAWIdBL/mqf9ieOPvAEXarpQH5Pw1sE0ISY/V1N+oIksOjaj9DeTg4sEv2JaYeub8LMEF
Bi0v8VffERbvfkwubAvoHpX5Q1mFWOUWhv3VPVNRpJIfncJvPHz2nT/amtkkjY8c9idRO586IPVp
emyJ+L7X2BAMXZF8a5veXEZtnF/NBF+SgnPHLii0+BrAkV7aShF8Q8DxGLApl4N64SREQcFpIJOO
OwszQWll0YODEac+5+NDBK8eEgRgJTNBtv1dGpPpz7Z5HCgX53/IygCZ+/OgBOPEQIlCBU6nIq3y
B/mH8I1vAifE0IjU7irpxqR8Ti2cvkK8GAGKNUdXFTCR5W3dkY5s58tnS26O3lJWCuylysU0ujh3
WiBJ7ekscS4SDiPv/sDE/FEUwhpRNmhtcwdZCm2gru/ZgPfuvaPh6Zm7fXfUlMo5tYndI8WtmY9I
lQSL+RT0npUnJDWsn3JQpkQMcmIMVgzO/HJQg6srJhqu8YhpAlv99EbXy/BnJ8Taxf8tRNa7WOJo
lL/D7vvutPb04mltg06uat2pYwIJHBe1c4vgK/4pibpP1CQ8W8AFNuYklIMXmk+hT0AtBWRzIkTn
HcGHxhslm8RDDieOtVKM7zhlx63JAwIeD7wHbkki8ax15NW/BhEIjz4HcWyt/h40SqRAjVRXneLE
IQfF80+aj02fP8nXFfGg+pj19QCAtr3pIfULsDN6mtrgO5ww7SSMJD5MZeyx2SXK2PjsZRsMvXbm
HIOsDMzQrWr0PmOQyEshMBpNj2VqrYQKfhObT/ul7D+aGefedu2wqYmn7FwrdubqyohxjzSTl8zJ
fOTRYKY3jf6MjKF/kVXyIotelm4IvMenP+rNRteXmD/X63y8SzpjPIaz9iEZEKjz893XRdYlQV/u
kvzEDIXFphGo93kyA46x3T5pcwTZscHT6m5un/Q5ZCxbx061TrV3H9RDs9ezxHhOJm9Dks6+Vwcn
vK1DcZ/OJLDCbLydliX2Splmh64OPaCirPOdIP6+km+t5o75zhvd7rMoWzO73PvauLXK9sMqYWMO
APU3hHFsqigqsXauwH/e+cVPY3SUU+ONzllucENtEzlqdf7c8+qujUWo2ev9iuA025kEdTehxqin
NSHoarZqnDKDFWz18FTGYXZvTfHv9ROnPpwCsvu5v9Vl3qupn9IRhH/WwrHFyG5tym8UoajN1t9d
CaNXd/Zk8Q/IwmmRta17bpOweFTaYC3PmWPelfuM+PBSJHp3Pw5huS1dI97IRKGfoPuaJaZ3SviT
PefxtVS18Qn02cMnCAasl7GaDEXdsDd2DpnfKWeMADhexm31gnbtNZhjnX1cHuwst17RxY0BinvR
TeVH/t5TmmYbBZ55l+a43rlgVX62+sZMmo8crsNrXtwRDC4gEf51oyh/1vzelINeQJH6tz551Tqv
KuQ+mXIA+zLniBzCrfPjlDekjHSsTTaytYcmWRXjm+ss8pGzus+/cwmVoL2kkZOcOquI0F5rnNcO
2+gmbbUf2OmpC09LptuUTRJAQNvdpJHwHrO2f5A96iziwBqlj22ZVtvOzaO9lnbVXTcH32QPLA62
pdWP55I5bdXOeiP1fBEqZBo1zLSVq4V4syV2TKVjG8u0c+LHbIguhp5WV7n4FJQYUF7lYzy3fZVa
I/it9Pc43+dB/O/V31Odf6//M9yGzI9Gou7fOj2GpTRKoA7jw+QdakUT3T7KwCRhOtavenwREDOH
GCHvkGznAGTCcVrFja+AJev9TZcjSQM5BR4+sYljZQ4u2XP1IXHQIreZqraj2cYb28+JCs/QYgky
jmelorZAO6eCsBYhuHO0mVmfHNN7yt1Ev5ElNRgWRh4/JBFRG83O/QPzdr0Kcsd6hXH90wEod1t6
jXJJJkz7Mhhml9FTyEolw23Y9g3kv+6nhVItviLJjF3ox+fYmE1F6vSajIG4FDEs9Mh1i0vtOf4u
1kSzrzmdInytrPGI7e8HXZ1OadR90ya9vx8rhOfjFhsT2yOrULLW/cTYd4EsurZLtFjZVX77Ntbo
wGVmVvL3CIyV0Lz6O5ZM61wvnWdzNP0tdOB8a1dlh49feU6B8r6mmbGSeSW1RV1qFEV4deLqVihh
vB+GyD76OVwUeWH5BKFYVMitzTyhmVfVfwid9ZYMTVR5L2HhI7RpqPXRdcb2hpQYS2mHNauBk8Gm
TnzzpmZ2Wgq/cjeuAFGwgLWNolCXOHeur94YwOC+awBmFkWJH5fvlPi8TxhIqu5zaOX9m+vilFOJ
ulnHUxdv7VrFQlq1xLNn2xHOEGH/I4AOXweVCBed8dDnpvdh9coth+JdS3Z+NTowFsYEK8JWaxci
C91tgrf7scD4ZGe7ysGfinytjbDY06ZfqKCrn6cc25keXNym8DtO4Hl7o5fg93C1i966RFxdkq3v
pJyI2TjeMvDx8EIuCFcjYDGS7UeHv2iB+Tj10BbS0xCE8a28VJWqHZUECN9clSgKyvqZa61Lq9DO
whnhH4jyBf3ta2Xn5QOo3Aet9tIbRJTUx0LRnopAc3BjLJvzaNVXiABA+rM45gj3HqtdflKj4M6D
170PnCwyIWLjOK8QgPbWU2hnr8Imalx2ar2RRWW0b9yS46Gt9+LS2fhAB0qev5pKHK1qtQuPuted
gWm64J9RuJIMmtDjrkKzKSnDABFv8ateNiYEMQnXzF1kGSUsLOSLfNX74yOZkfymSrGQ1IrmMg4x
b9IktIMQTf+kuszUQMOzLUGSn6y74jZze+M8DM4OkysU45FFI6BnAkGfG9XRF7f94DiHckreyDHS
Q6CQsPciNLM+yxGKuHh46OnCH/J+XRJZfmIb062B3rOszUXbsL2l6uHolKPPjDB6OS5F2yiIHdlG
fvy8dcyOYxI7Lncp5tokYIFydcxVxaUUoXfIm/FajbF1g/nNltPn2vSMn4XQ2OHF7Zswrf46tVm5
1AuckevodaoB+uL1g0103HwI8164jnhsktA7Vf4Ed7hKoVUkHSSSmCkdCT9/p4potrJkTs+Urrzm
851jateMSf8oq2RjXzTZVggjWMoi4Kbsomj1W0JKuGgc66FOsAMSDcaDsuhEwUTkLfkeK7n9gLaw
uMNoeZnOpbKAsRkFfbcecGQ7TfMFNNmvuzQxMBoP7e9fVV/dvvp6MIpJbfDT/x7p2M0RFO9H5Zfu
YaiaeO92vgcldMh2kakFZxFFzTasjeRCKnHcGKVR3Uxu7ay9DGkPIYKrx8q8K7IiO6JH3B5CXv9d
FxXuyUApdaOP6nQzVG2Bs3ak3nVTgvS0KdSHMr2tawvUgTtlt+hax7verOt9HHjtzRh1EXGvtH7V
/fysVrzpSQq2QMubb3GNGzxIvexqkHbdAaRSd33ZJcsKy9u1RhR1r9l8mrCUeckQ1dJ1DO07Nidr
Xa3td7fM7jX2EMuGqOBVGMoacZHyw4RUFjIXvgY931CESXG18qjb1WN7cXmVtonuiu1ggZVRHZfY
gh3qz6rVvOl2Fn/k9hmUJgILvMxXm9zzqxMa5bLqteYOuZduU6VtcXKH+ujF5AT9QGmuMIzwt2/I
BFTFsAyLOn3HpQoz6Zw9ie2a+QZ6YXGcJsM66+BIVqEntBdTjGdiIC6JSk9jyt40ql19j0JrWgtX
rQ6EKZ07vEDe4VYwUZK150Tc2LdZ08VHI8Jfzc368ZJ58/HFst5irQygZbT4m4UtngEBWyQEum47
ULo/PGByCy3PRtxrTAHCvFY3dd53z4QnSJDQI5o3zm5VZLe6aApwAM1OdYJ070yevdemuDjxv0y2
o9raN55ZeatIzGpFQ+ztRj0aT3kJHH+IPP/BMs3m6mDCl8BMFYZYGBXp3mBo03OEjOKWDHK7luCu
gL/lyhZRtZfQrw5hc5AiboumEdCvpnMXHZqmD6ra53eqXxAyba2jVffp0jB7sccQOVhPrpa/QsR4
J+syXCsPakdhhD+jec61Eg+rCKVcRjpx2NFT7X0f9eN26JP8LtCFR7yya37YOJWjUqy9K6QscG52
HivVnNaalry6Y43VWm5412y+QLAXCz3mQfVtRVewtG201VQ75Tr0a0xv5z6eZ5tbNza9xVcdwl7w
WywmlrmH7JZag33F5nSu+Pyw1Na2AaiGXkzPoxKEa7co87MSEACEH8j+uTfSkxd735zE8M6Rwfk6
bO4nw4iW+qTPZjyw3Gv/4Hiudi4hqCwn9LWBniCK76WNvs/7dLwp50uEm1eGOXGbRruSk8LKtDv9
GbnT70Y9DB/k5yaQymxUOG3XSpotmtYr1oLYN9NlGuDZnjJRm4p1OzCP7NRRiVdpZWuPdhw4Oz9R
cqQ2sa50tPQFzEy6mjCAQpOnHE+TD3okw1pkE9vGgB5QUmxcdXRORdV1+BO13T1GqNlO1n1dtMb9
q0vj6sTVHOBf7EZQJGyaZ7cRzSJ3zOipR9R91WeWcU28kCMqWAjw3NvYmKAIQEgA34Ocp9ArHO2j
9ixqgyMgEar7jDzTAlL2sJd1WmbYWK20kIoV9xobkfNOLgoXBByqA/cuMNgl4zDyXVWU8QDydDqY
CkyThY92cjTOoYlKEWwEkxelidJXoYYA1oEDzcBllwB4eACV3iP3Z9jLZHCxKAFDb4URCckgi05q
OeR73A15H0pVWVXOpJPa8/y70RF3OBKe4UbjrTTFCgGWpNv6Wl3cEk+DkqxUGDlpLbRxm10TlNr6
0S7G+DwQ1yAU0taPSVm4Fy8xH3h+7IdphM0DHfwvhrgzq8V8UcEqTnGrqicBLAnisiGuGv/Slj9k
AcMedV04Ilk5Tj1dE6SxFobWDjATjOn6WYfax1ZPXbAXcxfZwGkBjRQFDRhqShEnS9XK2QDPioCD
51Snrkt/3aVGmayRjbSQ+RJNSx6WPp+3zEQ8V6nab5DMRzbPQnJSUaF2Z5rnn+WFx8DbdzCtDLRF
zlZtswBk8W1bKQmvP9MiO1jnVpvw8vP5y+yt2nJuZR0+zwc9aaZdEbs6AlMwuzpceDV/QPtQxYG1
qMYLWSfjqo6jtTT8MLgN+dbb0RnTncLRstKDCTbaOIcQbkCwrnpLNVmmQW56pQ4XJzZfe0h957D/
ORoFiVbMkDeeS+C2jBLn0PgNe7H5TkuQz/mslGV5aZ0LWV4Mt7qoXRM2JUVRwtYTSvrqJ2HyDTOB
WRFFaZ+Y7zW8pvzgHixKtDbj2r+xVR6KKPnO4YoE/GxFqncWS8tclBfh6aBq8RtGTE824WBsH3Kx
UkSqX43mLjIbiI2qjfQKJklkJWOUk1WvTve+rWMDPmlKtCwn4gFmYmGMMynGrbxUIZRAdlvdRgvU
X3V123UkbPRqP6S1+dlPaNqFhJ59SgrL25TxjBN3NPPQRkRaPDSsH7TQbu5EIxYqAq0PptOvvURV
cEg1AY002rMBYvVEgMD/LFplhh3jKOJNppdxjQ4sDhgl8v9bJJhScrHFD9ePC5wDhDjwrkWcmM3h
1kJJY4nh17S1PN89JrXyFMZFcidgSJpd3TwE41g/FKCRSqPVLmWg1A+eIaxlj0Y1MyxFXFj8rdYT
mvFb/2IVgKqgbvmXPLZ/atMUPwdZXO8jNSQj5AXJsw1bZm2KJtrJVhgRSDeGZgl6hVZsJtAqTpR7
3FbVO9YPYCxUD04PbzEs7IXNQfPoKLjqlr1l7CwDYyJURGwYU0mDYBPoMXjg9mNGKAH/ClddEden
dVS1bVmwvCuJYxFiCZFvBCa6/j+0Xdly2ziw/SJWcV9eRUqyNsuynTjJCyvLDPcN4AZ+/T1oakxF
k8ydqVv3BUV0NwBalkigl3NorO710bbW6g40aHJsh6QzvO3h55PG2OHxTTUhM560WQ/fnymmZu4i
TQsvLDGqGzIuhxzxzdEEeKecSo2ycs06OMbmseMYBg4C2lsyNvpWD1jshrM2l4RKiOk2D/PYZEDg
rUdIiP6EbIoVHxHWbAsyngfL8fpzD+j7TZFM9dHNDsg+SV4V7veaOrwqmtO/Fmz8iCoq71SZ5fjQ
9CjeVIxxOHctIOiS3kN5kSKJCKWs1b42E/DUZlEPsIJHE8HmUK2Bc5vixIxE83jvDu5wJvuSJTkw
T8CX7pajXzjlgC1eAt57Nc0PUYTCb1S9fS/hnPpa1zHoICrDOhehlT6ATXLftlPxBLLxD52aRW+o
R9b34LUAGrM3Rm8sa9sNfO1iQ1okD3AfMUJvT9rKZC8Fr/qnKHGNj91X3hTRgx5XalAPFgNiiM0C
jrrVLU8R5ASnBWCQvBrsIOvUcv66zOWlqRWN7t8Y3FyahQYWdgH3QWQ9hyjC/Gjjz3vxTKTxjl70
0cC37RLm1Z56ijWY5zQSz9RLpxIImOXwnXoMfzTKt5MG4dYm/jgxYAe5I2J0NGvaTgboiicWpLZi
nEWoXhtT2TnKEJ0XMTb89T4Pow9ktMhzs9PWsUCk+E5RRam6akJUCyzGZAJ/BM46wDEb3pcLexwY
LaZpH1APv0mGVnx2JzsMphZJzUIr1ZOqw92F3OnABdYL6t/B05VIFhRqwKt0vcoNy8XPu8Q73AH/
CWm196u8Krw12HSvYxcFGZN26JRonpm0KPYB/Yo9cHgl4HudZ+XcXeV8QuJeh6JiOFjAD7cHXNi1
SbFV2OeyoatFsdgtiju7f2GyTA8WOmS20fzLOOouNstK/8Lkbqpl7G/v8rerLXewmNxNzyOZmHen
vltpmWa5mbtpFpP/9nn8dpp/XomG0V1qvWg2XZw8L38CyZfub5f4rcmiuPsg/vtUy59xN9Xygf2n
1e7u4D+N/efP5bdT/fOdAt6BYXdoVD4AQrC1S+TPkJp/6N+oEIrCqDJ3r6Pmfmdm1TzL3J8H3Az7
5QokpKluR/3+jpZVFxsVcedpvWhuZ/q/ro/DDI7eg5lid76sOM86r7Oseyv9v647r3j7l9DqLWog
rGboN8uqy13dyZbu/Y3+dggpbm59mYI0ufyX38lI8S9k/8Lkv0+FnPouEGD4AWG54I/dGDtrhox4
n7pxLyEDzJIjcwda5GhZvgpa+0BxeaVvcw5SP8487CilmgxHESEnDskrRxSps71egbMpIHXUr00z
907I+UUFHYn6ycsPjYddYK3X+lYXhhOYCCr5qPvzEWZA6qWka5vJ3IjXjSjdULMHSE+6tMYpU/yF
6E13rgMX0UIFF4YGaMUZB+FrwpWdCchnvyyKbIuYFPxRalE9IysTvOtl+wiwpfJZgfflCPLfJ9KR
VYNf7saz2RigLLx8JjM9A5VYDGfLnkz0UMUWqcTWFLOSQV5XyOEyUyQLykVI8S9X193+ybH0EE7U
X6zsCSAv6eG3qDTggSvd4TQhE0uAORiEZ9QH2WTsj7l3VS8K893ENhWYVCNMquE6jMZSQ3be+yxW
k8WbykTxrlajosVgKaIAdEkNvIQAKV36N0aZ656QfSm2N2OQefqX+Y0U4Iq564+GOgCmDxDuoH6z
H3stcR7pKgd3Rd+X3elOjg1REmB/iu/Q3YCxjY99FgGt4a85yIKaGsdboEDZ/XaR0VWcO/0DyiD/
uJPTJDV3D6ye7D0pSeTkw6ZQxbBrkG+PnEnECUHkZOEjcvzSZt4sJyXJ6WppkF5nH6g7EQAeXboI
poQsvY6lYdxMwiAxWAvOs2LcIAWg95N00r0V8PX406rR4CQBqZGCby1SqOG2s8dN6lXt0xCp7RPT
amfv9O4riRY54LderaJ1cdaAKTUF0pE3thn1vpAjSTavQTMtQlrHdSIxr0MKtZ4+FRXjWyrTpSvg
QF2u9bp3pbsA4fPq1aybr6lml6p3AQuLbIc28IDLGSOGu1dbw8iBa94UfK80io3rUFHZT9etZjDV
J/OwZf14aDXQb0e8LwKeGtfa6UzpPBfeDVRHL41Rc4B1wptPohuT+8pr0kepi3LsG1NDCQcaToXY
gC9YJWC1AHEafNamgUJpnrv2IZZJEWCIVL8U4D4mIoXFIrY1DaDBQ+Hru7ukn6xA8vmGhI5kC0X9
qwUHSFC95wYB0+hQ2hEiR9IDiF/Kc4IoKoArAYtHDQDZC/DKgTieujXhSUu7FtGw2Q6pFsMaqCcc
0HE1v0iEgk3SsjSIAfUO5gMnK5EOUqTBEHrsUg+CXUimSVmHom7Q4cBHu6E+qe/mGdX0zLsw2vU2
H449ap+P3oAI8Yr6KVDoD67+WHXVWAazAs4n5AOMTvctBrkNAvd6D/zlqA6WGboyvc51J4vlfKH+
eCe21UTZKvp46d5ZQm/eK1cWURZOPnwI2s0bZn7tIAR4mG2ofzNyfskMYaL6EZKefFT4AR9XQcS0
yJO3AXVh21KSzVGTv18JIpVb+qTuh2wecSenLk7Q/RaZ/5/40LnTCo5PVE15KGIuzEQ5LU0Z8mvX
jNpVhzSRIylJPo/tUY3jRxOb1ssweNXDoK8bzZ/Rbk0UHKIMagAYoGkkCZKAtWatOPyzIboi2rel
MxzLtMTBNOHNLp3yZpcZuas+DxZ8B+rolj7ZMGmYUamC8JAZ3SHqdtDHRxK5sV752IwOgAfhmlr4
nm4Dr3h0pge85rQziln1M10V4AHVp6Q7LXId1G3HQreAXQRTT0VS7Uoba2vr4LZR4gfh0sCth78E
Wd9BongyMiDViekBqvJ9NZJxueRYKQjJYLXlBmJW8mPPzXm1G3mZN8iOAS/eMOm7KU+aLfzU6ovX
FQCqVEL7hw7ymrgrhm9uWw4+Q1H/U/humxjOdGc7OJ8Ylskb4ClHGkIAHQc4Wu5xuJPK6MEAXtMw
qxs7gUcSmQ5XWYXCqmpsQLAiR8yDaZ4hlk69JnZXXGoYcMy0gGa0x/iBTO6HyLlRWpsA9R0jSFtZ
TZDrjjPaZ+Ssl2uXA2gY/zr7hx2jTkTLmq+xnQLXw+L5uWEZuH9BZrixUOfySrYE1/KzrdpPFsI0
SH1QdKasHA2vJKoZ4GA9QDFMhq5MI1YN4KqRlqoNSOu4SHQgLY2tOsQhVc8wPeaHmMc3ESdfMckn
BX89PPAN8qeWLmkbyURF2qIChxIzkdDENaD8et3KDHMU6iCYeqarRbHIYqlFBoe2tVNUK5AdNQPQ
mGcFajd+TIjwTcOAIOoygJa4m4mWEEA7ASI0JibjZe1c3hSyr/ipQVqT4Zj12hZIx0vsMf2MOiiQ
H6mfI3wACBYmgBoeOu1zY2lIsqrFi6gG1OcpWY5IeKR9dkrVQfBTDU9RPqkgQMQXVg6nWcu2ZLsR
/t5/N2s46sDGUBSwWWHzuLMG19pqYY/KbORnrYAf1h8TPYne4nraRQ28/a2bTq9VU/mjBEZD/Vz1
qHdgDYqkFYoWsXe2wTFDWi/TG/wpmJK0NCWq8oYjaRNTvZmyFCUCxZjDbasfCCnkiDB4FTLone5Z
BeD4rnNjewOuI/ujMiWP9B5eLHIkfu7qxLE2MbcAumwCnWpYsclqtrRPntLEOJhO6d/tlVFUiR34
pKrGwUqv2quMNAlnNxox4vWzmrfqCPg8GBV/ySR9o5HnQNEx+b5VB2V4fO8iKBqdqJlKZ4fi6Ppk
K2AlxETVA9fc5JkaDwkedYZcPOoB20I/NWZ7MHoTBDCFKMZt0Q09HrIYMOH3/+wUeetL+qVtBSg6
kMS06r5uO+dEJkIPh0fbnbbLAN2esgc8QVFVTwNCtbL8FvDps8287pSd66qK50kMwDueY4HAJ92F
gzR80LaH1opsqUHWdB4gt2nYmHL6SXFrfwQrwouSB2oKXpSq48OLiJjuJwOIb0k2IuP2iKyoH57E
eyVRU5mACirUkyNFA7LTNxmzsYuU3RqHvmfD+kQ6MjdT1JF6BUp2WjU096IIPwM7ZDh4UTQcRDgi
C50uqcHjXVHAa/FucG/VvGvIhrph1UbNivqAOkvWujX185yLTVGlIvSX0TSvxcT1PuYpqF8Xzqs6
sGh7Z2JzFW/UyPsQWwxMKp1n7t1eSZA7OKm4pGbpk54sSe0AKutqSX17sZxVZIqAhPC1CDgjZERz
0NWyJLgJFMP/5WpkiTNqDNRBZCaqOh/PDgAGg3TUsjV1ey+GrDfGc+9OzmoABsXmThEO+Y8Y8Zbd
vbwa93FdaAdWstwGnQomGd0XXdTDY6RHLZKTCmfj4WR5Aag9W4VsGnbUpSbr3GfV7NMj9Zo01S6d
NQYlCITOlex5ZhRdUJi5DGmAwnHqOushFHxKfK9rgTLgFV81lH8nPjBeJvxEdID90XC58GjGw4Yn
BfKUGuYjvWe4MEeNX1AIgLzK8IUaI7VbZBBZ4T6XMpcjUXWaFJC7yC6i9d25jPR9Y3rXAXqPFAYL
PHMkQilasXamHrCx0h65t+Wxr5w/F3uUBiK9ywa5mTRo+kb4UR+LB+pObd0hGc1OfOoqbm48l/XH
IsuvqwEVqYH70nZ2Rt5myLqpDDhtXMnSByzRFH9ZGgWAWAc/n5QllYUk4qVv7gwUygGrHwahNCAr
6lJjJHaKPJoqCu4USxfcLeYmtmzkCH40NBc8OcKIQJXiItg0AsfeQuJj0A582iAKD+h6N4kvauKu
UlEXf9PSWBOUPGSbG270QuNR3H8/nixigNPOFssK7+uTcpkDScHA8kUSugeo/40VA8MrYyCMXNko
3jm5SrtGZUYEIAFr+M7aNNqnMsd6RdadnTi+iI3xiZoWqKmnOuSAtW/FU2mjyKNIw2JL9wSIaVAy
WOw491yE0bhijauMPo53Ld1d8QttDpfYzdhOjh3kR1eqmfWAWHWECqccpTdZzfZIFwS2FBJgn8fY
zxMZ8JeSSk29vT2Wf5JqNmJht84bN1kvY6Khyleij67zkAJgxv+P8yxrj//7/XT9pPqGBYSyJreM
Y8X1bZ/q1q4NDey38r43jqLBNNh65cYxt410P6IEGKyAxpFEA2lnGzJvUJSz1loPtSRyCFnS3NRV
RrBHBE0EwKc2a8SahKSeVyTzEUVIaxRfsVXiJtn1KV0L5PmsatMQD+DEWIP9LjF9ODXMfdIUFlK3
8cxvI7zyQDGBvkfPd9LDlyPcdd207cN1XxOOyQ5ePuURP5Do7Ha5uxmr1gDW8V8yVSrAf4fKHKbP
8hLIOyDylSZgMP/U61a9o/EkogEavj4BvimARZHjSTH0hXu0daFs0mJEPcdQH5Er0RwnzaqPv+qS
gkwEUK1tNqG09n+3pZnyJPrq2EBEY/ZLrRiKT1cmklbmq1LK6lwB+d+79p/tQAeqICsYzkw3X99h
Y1FXRxqvUiZImJX7OBJRw+I+uqHhzpFakIcGYNuK6KQ5EYrPEF82zQI5zqNpIIE5fTGkOCy6bC9w
lvapazUovQdGkoIE5ql60zU44eEFAuCoNMaOfp5jwp7mKXXilwjFSm9oMvxsTexjwHBhF+B721a1
88xDG8xlSxfFIbs+AqDJVuHerI0AVnZJbdM6AiJ8fJoAk2IJozsABE08hSYanihAwW4SPXD6Gg+v
MbWz4+ReB9Aoalwjn4dSj8aPVpauHaTSBLXb5PB1dmJbaYlxqVFote5q+MlMywKlnpSFitn6dWXz
2YQUAhOsgMxW7mtd/NFFlraHa9i4ANR0r6axetK61k386k2gVuzSSpXoWuWk2eNDazheApLnQuwz
Rf9ztjRRrIXsdLPyac3lZvIIWN8p0mJq5LAfSJ63Xus3oPjYzlMtN0NqusHUyecbWaar3jQvc3Zl
qkcATMDBzpAnSzdR+gek+qNuS8GRfrUINTEh75bOi2SOnG9YArR+tlmmWBSLbJkGbD/pasLvFFz3
40e40N5QUKm8tpWwtlVn1g9twfJXIPl905H4+P1ngzEB4QWL4JYhKCChok7GAJAXgQGqsW0EdlPc
dk3ZJWPSkvHSJe3d2MpGenqLHGt/6CzjVGTIBxpD9xPyW7VwH2mAS0cRD1C+WK0IuGlS8wTfrnEi
az62QcaM4VC1f+aVZe5jQDwdUEmKf1WjgKcSlaEVA4gYpGCjHw9wCZFWSBO6ooZxFEnNmvu+nbTG
3u6/g9LMRl20tKPpqA8nUodS6Gafighw7VHWFyiDRmNMWqw8jA0c9hPeI35vNaX7Z56bxQHZwDVc
n0lRHDgyovzMCTWfBnE399ZJ1yXYW5WOYp5A1Yuq9UGgAlDy3MsuUKPE2YvDDlTy3lVrqT27TKAG
OKEA7w2nzupTV6TTSquS8K3rkI6k9ZV4C5vEWnktL99CB7SDVRV5YFHgykqxULPbGahoQtjA22vg
Yp7rtM00DeeuRlAPQKu56S5aqqv7t2PzPEp8Z8CRvJXVn0aH9BiDJRr2Cp5zsiXaCcJnyGIXiBke
hqhZk2xEyuUUzGo5pOgrbc3kDCYKutaeprO1y5T6AfAp7jpD2e5nPUs/cpQYXNS+0c9D0eQrkpdF
bwaFijRyTyb1ovwZWzPtUzg17R4fAAdTSZF9RnUbX/HICx+RCzg910p7IXmkF80mD00LjjEskvB2
05lIJ2qBs/mWfDHidPwxTBHoCvBYu/R1Oz2A/aR5UM0iesZxEDn0dmn/SL7oLfBPyBLwZuJip4CF
ue6sgTeJyidwOgaAsMhRA5XDa8RkDR8JUWqQr4Vw8hOy8Zxz2SiKr0QW3mbvV1EJVynJkverRTtf
pWN16kqAYyWRfYmxe93hu2g8UoMidvPRSkOwNoI5cHWnoK5Iw0tdF+6ObBcL4LzDE2Yh57TPo2eA
+5UvGsvTdagi7b/iKBxLlbr2rd7Jv7dj6k+mGL9EYBdbTyy7teCSa/ofLQgnKk8TgGHGYBONFBR8
lIDa3ALdpsCvSFHjcygPHDz2nMBSgQk2U4bHdDhx5DGE9GGE+gYlsQ4eMEO7wJMK0nq5ix9Nzk5C
qRmKQuSZ5maYnBsx4PHA2amVVLt6D4ev0Xj1s0Bi4m5wFX0zTrXyER6s2cJA0c+qEAAeslOURJWI
D2sSbx0k0F8RetYOQNZtn4GjKB6Bff5glLhtX61EtbGEPgRkS42h5l8BYacdqNd0yYSayv4BeO78
CYdLv58YwpIhyNyIKLfl8MNVBrwjE2/FB0cvAyqBBjwqjsOgUwmoytnVHW3l2rZ6QoGin8dar7wk
oRBroO5XNiplAItLTWyr6l6xZINc8wJPEVwit9bUUVLQfSvwbESkQGrIXNa0/+6yjEACyVAOi7rX
RoyXRD6vAfZlIYaTWzjWo3Ch/GMK23KzUHpOyLsFu18DrkDhPJD8nvWTTMrUGA+5iM3VBBSOgAxJ
sUxFV1HGt+n7VHdmmXtWPK3gyRaQK3oatIUVtK1dPll1joOmmaVbprd5wPUEJ001R+F8p4Jn1GTf
hrrwNnqvTqAicMBALWmrSdZ6/eSPysgvpPitTJVjUeGH0tTFhobkjA9+J0YtoMDjAhA9hy1v4pgx
2Is24TB8oKjlrJ6xo/9+PYc3TQOUdDPmdFd19qavug9uEgD8cmXpY34aRN/H60xBqadT/q2bySrj
coCHLu/bLfXeTVv5HKOH2bucZqQeycni3Z7kpiRIerenJcnU+2I3AGCqJWo1NVUd2mves2m1yOhK
4mee9MoDjC3ZWC5wCVGvfx3XugOKgshyyBpQaQ2Zs66a7NZmmbEF8NoW0agf4Euw901jPc6fB3WB
eoWyaHwAy1+EKNtsRiK3dPA8fx86d0lzJ4PH92sYsWal6YO65i2ebIQuUHPjBxLq+3OE1GLksGor
wiDgUVMcTRM4oWRFg5yoB/qChDL/+6CWZ6drqERLNDB9myXK3epMgEMK9MyrrLbHE/Uj0ONseoFQ
IskUaXNriKrrNZ5Wzjya1PAJa4gswv+G3GsDwEPpHyYibzulFMYTNVPbO4Ez8Gi9yBjK6xBCVKNV
UaomjsWgah8kcRg18FYDb5XB512OIRAcJXFYbGcGyKi/kMGNuOu1DeBsC59kyxzwySHviTvOPAcp
7FLzTnqEraZcqntfD1lA+WaazOFegT3Hd4Re+90yeePhZ1CbHb58nv4ABCVAwkjSVoAasouhV6iz
dswzL8FCD3JIdpEGJCIDalLnVkSmciCSla154M9zLdP/PJeo2k9ekmp7V49Xjm3xZ2pSrQLjvRZ2
V16btgIokj555q5T8/a57wvvqS9i6aMCl8wQgV81VGE99+G4Qiy+1K7WDspxniocZe6tl/VohCrn
J5kwR+9pxPzU62rtLSnitzFLnMs4YLvXZEa8oy6V7niTc0AVGj9RDU+RetEl1Q7UIaMYyPSoZTRf
E1n3Q3JYh9usR9YUs1AM5negzgs0jl8OjSAbVCBfl1qmkks5cOKCdhs3o7VVfAkZ6vzkHCoqr44D
lik8GdlSw3ITqTGSLJCn/xQX/SObcnEgETU1UJ224MPWAeYIM3gegSWfwk61kDyQKU6zb0YzdcAk
DNrtBzpKZPSKo0tqgOEYBq2maSs6ppCMjiV0tciWEXcymsBE1G+lulW3jlEAipQh4IXdgIahWNTZ
MTUHM4OEE0O56xUwrBJsbVk6IDJ7kAtuFNRPbpgMkE5ZXWxQZpBtGhlNXbQi0r+PGjJoENJLfNQp
Oeu7NHnqkrZGyHHWLtnwlE6PKG08j71TzFNJbTbhmwxuQ3i3UEUETqOPUw2krlADor/ba9bHsNO/
gJCpPJOya/UVQPL016Zg3rPQ4y2J4wJEfMaAOtxRT+yPY6XyXanWWUBaK+LKOvJSxNHkAiG4j+cF
5ilH524BBBNvFkhc7m4AZYqsV5S5tEcrznx04XahbmEhoU9oup9n/R4Anu6xC0UScCtJvjUo5Jh0
4J+CCM7cDHplA9Siyj6MCruQARIoHYBdRMZ5GQl6wPhbo+EQ7IXmp3wqrA3IXfC1soBan48F8GFk
zkovk12WhmQliFcAb1tuF7mXsGHTIFESfi6Qg90Npa5CyZRyLOp0wRf1PrF4ThN8mawuYvWqk/wU
1NhVB0cVXbIUKVitbBY1ycQUxcE0wBFEivsp5nlqhkAxvNCBoTP7uDRD1/N9XyN16V0eIRvpaIwA
2gv+ukTJYT/xG5uqTcZt1nrf+misHoGVrJ+YsqEOoKFB82xjOz7Lm2JLcpLQVSvHDBnXT9jbLOII
hJLAtEOQ9adJb+Zb5D9NGoEQqy954jq+jsopeaagA4gVuvZ2HLMv8xGFAieyuTt/oFD4E0i/kE8r
lcgv0zdJOsJb/LOtI2dr4uTLfAIi7Xye6ZshQEKTe0iNooFLp2QvPEcBn6pMKEYpGgc4wo3zKmxU
pgOw5k9Q2LkfNDw/4cPTwuOUMnbQDSRCgr/IeMFnPqxipVV/KO2ZeL7kGKvRr2NCTQmPPEpAzZ1V
Yq0NwhdFhVMxPNpfWjyfVz1AXM6M94DzUCOcvuJi+sIdYD8AL1L4OQeWozOIKkBEJT0j9Xjc2a5Q
trrDq4ureQ1OPqjDMjzALUvwMJEMT2PP9U93g7SWKUBbNatLy4B74Ard2ZmDJwqwTmADifog5mwy
qzQ+Zmx8zIWbf8+MDJWU2L09A1+TocYUFrGiGh/Z0D+S/+xXFu9z/NYCRWyuX6IKOHC77ANwKYon
SnTo1iqiWx8twRkKwOJXSqioYtXej8DYmtMcitpAqifYMDbGCPSqDni729ooe7+qTLBty0yItEzm
SWl8G9CkAtmSNCnlUKCw05kn7TTRrVOQliC1GNsU1RmeIrUpj+A2wAkE5GRzl0jqCTdWgwi+EyCs
yO0OyaWIpWp5pCne5yERCD19J1U0fMyA77eR9IjCK4B8RMfJ1rMzl0R6XRyX37sYGVOt530RkxoG
OQ5as4XVqv0qRpKOh0y7jc1TFFC9+1MBB8DPVZ1rUIBGTpD/dBFawMEGzaWCowuNRtCmWenAfJAv
5MgOqnGCe00UxbmogSVKvOZdk45IqPq7gtkKzhJSEcGjNo/Ieg/fYqmI0to86gZwiE8jXFVFxVX+
cvXvDIZTbEYEqInvLgh7oX5tszcwhRbf4elT/cQT06OG/KYjCtgBEXY1KPtkzXIF+XxK6m5F220s
tXUOtggtJ4C7JNuUAFJElhE45kmdKLpzSPD3AH4IfJU5Su92uY4idvrLkGa9NpD9/9aNQPpY5MDG
WZt5Fr/9wt6Wcj3xKmQ2cmCRVYD3yDOGX6n0SVJfdSO2QtjYAqEdfBderY0r0y5aUMY2xhtH5IW1
cELCOfAYs65eEcomcFYAaaUA75C6pm3+86BGM5GcV4oTnFQV4G9lowCnEumF4M9op79kUpGCpgyM
MAPSnlR7LYBuXGtuc0y5EJdYNuVorXldAd1d9qhBwr+ZcGw6pcQrOvXcIVZMPUA6Ao8DmX2gRI4O
iygdWXEYevUziaixO6/auareziN5wuJdyaw/QNHTHYD9CRqjbsx6kINWnQ8gdAsxpqGGv10KSUOW
dDWbU9+Mij/KXFWRL5ONRxyZtHUz9cOKci21AdU32JdDQ32yoStqgJIG3ILsuIgB35t2q7rrrgMY
B8V2M6nnTHdAZaS0noNnsqLjk+tYuBZN5AZpZohX3sfwo1reRVeRyxWPNdBDbU05kHIaVBUFlSBa
J60L+KcHkFaHPmldvGpOtnC+orJYvFrAgn4BHUDFGOv8iinnZgC2GFlWFqqzG1GqO5pHZ/jpcGsQ
a9LqvBv2GupdgYaJO0IeR/qU6vWepiULZEICsE9pnqmXlACixJGzOdJs8Fl1ALFvBGC0bPCNmuDD
s7Qex7Ap1j+EKGZFwCMBTBSYSB8GfJF3BmB0T6jKxqOZRfVrA3CMlTqAma3ChxbC4ROBLogHapSO
D11UIuFC+lRxnNb8JIkboOKhW+hVbKyQzZCd8FICXkttothGMZ0gbVPNz8PiJ8PYAQlA2BQbtWzA
AixDcIoMwYUyNJfDB+T1Y/tIIlLaHAA2qmcOG7Ighd0ByInGk2yZRLM65OgW3SPJVa4MoKQBZxbq
9bUj65ryoY7DSzgpJqC/CNIqKnQAWWnASJ3C9HuBdznAVaQm5h4uwQWTbWxwB69ICOxmmNPlbAro
ynLddQhLgZ468Ly3uGrFeXEBCMVEWUCYKA/kOCBFws0RRNicBXjAGk+kyHWOmHelvQEgI987VVXi
wefpW7PovMe6Ba9BYSUgVAinyVeZk761g1utnKkIvzZu8zgMcMivxulLjQMfPtWqRQVJ3/yRmcVH
a8jKL52Cfy3ql8UHnAeKIC5zfun6Cg4B09JObjxODyJyun2jegNYefW/rVyN5u3KllxZievHWlTw
s1T5FwTtb1fuu+xjWheqn5Zmf56ScgMQM6BxT6ayNSuhfDUGfM+9LtMBhs3cNSD+vSNq/vs94uja
1hhS9SkDoJnv8Kb+ZPHuTSZtY/yfgDZCpHPKviqaor5FvZMFOn70T1EeKlvUb6f7JEv5aWzTaW15
U/XqxCEAo2NT+wYijettaLgNJYyib50BJ+DdbYjJ+9ttJKZb/XQbDBubk4F9st+N+D03A+grEIQo
XoHqWl2MFo8V2TM9FQ1y+UpHlI8kwm6LBx43ui11aXg8IVeJuq0xzsNR1+1wXw5FYQBqzAGK7Exm
EvRGbL2ElVZccNRCYkJrvYBPwHrpI+mEAQnSgWQsimTWr8S6AsjxCzKMiosdXoeDEgzxxMSCN8Hs
1GPXmteGy6sM6e+20iO7VPbspJ/gW8kNOE6lBuA8YO3R1J0KlMqAeB1MDd4FhECmI9Bgwamnficx
2EVBFSOtiKeGrMpJiGPdqBfsW0I/qWvgYYrBZMdeIqhQo7d9j/0xwKATwD/uFgWoEWCtvluLka2r
NnwAXWfnG/Cf7Sh4l2fAvgLChAswVORZkxaY196OAn+FPoGO1wW8rB2G6zlxYBrieBWGg7utEo0Z
AfG9a1IITgV3S8TuRBZPV6TVgeK2aqW2aZE70w0tWNcBEnaeYuNVJ5Ra2RO2+koQtqSTvUUnLdV3
y5/HgWB4tqwNZqCQDGlh4WCJddYCQ4m2gPNukIRjUoMnRG4WKVROzWxttgaqfBGaXxpPKGItaux+
h9h+SE3FQJJCIr4gsSuocy97EwmrUeoHOWHTZokHJIsmn+WukAhjbii+SPlir+nmH9i+DXiGwfcy
SsR2atpMR7XI0CVwt0G2aCNpVzjthGQHOi2WeRE/RhpeXG07oNJCOOMnzwujYDQKfU/RHad6mibB
3+6sBieVscV9jhP8RcE/rTNsBC7cxDEDt4wR4JTErIPBx0sj8C+lsEav48xG4bXRUJxLbqrGC1B2
1greN+BMsbqjkuO8Rkw1eq5hO6fHKCKSPDagfSmRmh7zA2nb3NoLwFY8R1Fs0hwk7kEteowLzEFT
GvCDIR8pK1ZFXGVgsOril1o0DeB3kKjUGEn8UgG4H2Atrj+NQJ/1G6MHp2EYOpvGtK/aDMdqGkqi
X42XFqR0UGC3tsBJg9oB5rS1/FP4DGDuVGZzxJ/CZ8xy1YrZkbSTjIyTFtFxGMfAN1+09Guibuzo
t2N/ZUy/NTzVsuNwKBNn9EvbU16VSPztSoz6VTa8X93ZKSm43EfOxi0vM+MQjy5Ad+SXFnkQz6Ie
xYvVt8ah7kQOVkN8ORngvg2cXm7k9GUO/7IfUmCBTn012Oq6th04iABicph4rB+E3toBKOGNFckW
xa+68CXozYrGLWqjnOygjcGQfafQ5Pw53rhB6xqg+FK0+ExNUeWvqF91kPH4l4iugOvm+cCUz9cV
8WWSsE45YFNsFxBoP1snMZLdc/vbIjZElCwrFE51XcGxkLslUeM8X4/ifE0jFmNbKV6iodgpClA2
Ub2UrppiTDctWD7BJefqu3ZSm0dVRnqVuPAOaocUAxnpxZuWP3P4nECz0IC3VVqQouDmTkMN2TwI
5cVdwEFuJrQpfAQdabtScq/+3NYIR1p6ER+KsK/fwEc2y5kASxEIicx18z+sXdmSnLqy/SIiACGG
15rn6sE92C+ER8Q8I8HX36Wk3dXb2+fcuBH3RYFSKVFuV4GUuXKttKk/V9irWlZZPrAiBFtRPgJp
rO2Dno4KqOg2vYbk6mPk9s8QuShX0N5LH6WJcAtdkU1q26htdPX/42eUCC8UJrimlRLWMmAT6Pb1
E41vp2HsXh1bjMfRBGaZrGmWW0sl8USpBIN+xbqfQIIdQITHAEHepmkTa0tCF5PHLtwqzYc0V+ld
3No/yExefuyb28JxxlftZQbeluXAw5SG84i9ZnG0OB4CyMfzR7KVQqwUihzvGWf8MYFQ88oD6npL
HjTBGRHu1AKwj2TTEwYX7K1zHMC3oxggvnQN1m7xArh0sw+Hxl4LHfryYOcd/2gvcSz6ov3/ZpdT
BvXZOlwIJfpLWkh/k9pDuS4LkT+BxpDtoEsZLEXY5U9SNCha9iJvYQToJlOIoEQFekxythj4fIZc
XmgwrZLpIQUJWYStk4TO1iqPSvuT3cv4Xnqd3A2p65sIw7ndocLLMltIKwr3DttavG2HHzRglKC7
Oua26g6zO2T7oDcDESqgp2qwsEyVujhx2b90K1c58sU02g6CUypbUDeqes0waUAGVo9ClbSCuAJK
WaibKyiYRVw+IjMd3Pu9eyYz/rpgKIoAcq/SBkv6UEHLIQSzo1HPGr+Eztht0gznu9vrFtGRbFzE
iJBAC+DDa5jetreXb6jWuqj3gwONCVJgweAEmZf5XU0TbcSgY5AhnRywu+MMacnNoLNsea+6h3gK
N10voiuZetOH3rFoftAYmW6TbrZ/TurUVB+tXv4g///rpLgHWgxsD/hofesjTuqpa5BEgHpUrWT1
t7GJjkaC3eZjEXblpyINf1l611V7TbzwsZk8g06QzV33n10avTkjYtWeb12ZouLMyqJ6FRj70NGV
xYr50x16EdUZD3/tMa8oFjJz6wdAQuwlz4V979vWuIGsdHMCEdxwkC3EcgLPb6+IL7OVAcDE01RD
SGMs6+abX4t9awFvuygB5wY/AYRCc/YNyjvi1bU9e5ki3TYvORia9tEr3paUEwBLveRvS6Kk/BTh
uxt3rXw1SnsANSOuRtTgLaBzIF+LFvekK6ltf/Ur2QSa2ACEpUvV5WJD2mAhwipn1wPFRQ3i5DV1
m76BUDgUOUkpjDTDqtz2zu92khZzEcDAyzhNsBc8+wVkgxe4cEK8fxaQ6pgvPg79Fx8TgJ/DMMVs
E/WsX4nJC/dxEIyvHuSse1lWz61VJucMDNELBV2PV3KL49TYgyMYOpuOt6jsIdglqR1uBYoVVyhM
dtaxrPB/XWVTv2JlBt0P6o+d04NWxHHWCqJC0AV1pzUzvS2wTD9CPkZ74q0H6Kq70tW7/WYi+8St
2Z8o7snENWBEwY63arQnO5lo8H+1/7E+vuMfPs8/16fPGRCi431tafNNgKq2jWW4Dr6Qv5sBRLaj
3V/7IgXvey19pC6K5FvDvDBdA9uO+E/Tg2RET5h92JRA6CXxoAqT4Cn976Vulvfl5ukJKH1dlUMh
XKshOCXX36K2WgaWn23IRtoJPZhPLzIzF2ywwYuNVylzImuP1Kg548aknzkL3vr92QPL/FNcs7cX
cFK9uc0wMu0WdGV/BmuI+5T+dps69a/V/ulG08swwn+xi28/m3AwhgLTtas4NOlZ7d3HbezcA+0p
UT+ML3ppnrIOzBbk2Tqs27ku88GVaONQov2bKQbVoWjAdUs+o8HdRdMCTWcjxzL76DuAfZl/uIO5
mt0zGU4n0EbckTctqwI8t9icHDJbdVAeUCtOaOS7DDqYz2aFlETohdGZuqD62zZ5Fz8aUKR7zEe2
GnWNa5oxG1VPbbmg7jRZbAcyZnMezZQAEEYVxY5GaUkBwY0zdfWSYwZOPlqyAL1O1kfdmUchaFGM
AMEKsbQpbqKbtskBE4cc3IliKX1UTdDEi6MNda1UyKNtQrNoqEXxKULe6NHJ5lAKOTQ1KJ9v09u2
NpeB16+tjkGlMEqCe1WjVM3WaqGVHEA74XUAGvcD2B/+7SH97tgovOr/8AByCmFxnfL4yxoezu8r
FTPow2PPkttrIHEQUnGZg3bStPtDYmyISH+2zeMg1QfJft2ABZYXhrXltYOshA1WU+TB6pNHXaRM
5i4hbAhTIySfTTdMzfskQuuQ17uJeuT6PtFGOcJJRCilTuzy2mfpEfKD3iOgwd6jZ9vPKONqziCJ
9SBZXvtrxLfVmgY7zwjOI0JWnR4kU1Fkl9LLbLDSYnYa82SNkvpmQ9N9s7VwEm2+zbP1JEhpbAHv
j+/IZPoDNlUgft7SJ1CD3x8F9IAXNEpr2MjBFaY93JNJVgYqiKSX7ugjQF27PnDbNQEA+f2JQPoD
1S/jgSydmUP1afoWJvGwpwBcC4Lc7VT31RzAkzHrLnjR3tMgfcmQjYXoeyLu6Qsm0g5lH/+c3uZV
tRKuDfrmIvX3Md4DwO76+y6o80/cTopPOfZJTKXqGtUM33FuO0tui3ZHg0BITzsGooQlTXifjudV
DhLX0Vv7bplcGHsk0ISNl9AKkN4J7Dvgu09rJJUbqeJvoMH96vbQ9wHRSLDPBdQYvSyzvmAijdPE
sTL8FU8AmilWhpnYe64h+JZRjzukxS0NvWjvkRfmi7Bqso0P1gIJGaTXPo0Z2E4zZDAyrSSlpVy0
Hcha+4P9n/7IGZ7toBH9HqXLChDWFEgFHfn7IwZYeXG1ZDESGreBD8HChiKBngSrZhHjGT4MJbg0
ZHgPFa/w3rWQZcH2ONgOkLG9B0cAYv4uSr+kH5zIww4T6071X6eR82SZBcLV9OE/Q0+6yZJrduBG
L0m+tAYtyesGmn36DvVgI3jbQ707HFD0pk92eC65kPGLuj11G9tcCbDCPsU4eWDb8m83elUMHAra
Qd791a3WqxGQ+d1Nn2Pm1chONzV6p73dlFbrBzAqD6kEcALCZNtuStMjdMGyY24ZznYECuEqZAkY
e2n5j32I0HVt8/KzHYvPsZDVzzqB3l3qKbFgChDoRpQ/+6D+PBqi+JzXRQJpnNR7HG38mCtDZFcI
VLzdpbbUx7u4TpyskQdrQH/8pWbmG2sMlKblEZgt4oj5YIY25Ewr8zcbTdIUHH5kQWIj8NcZYm+P
EIkpDxwpGwjzcOeRbFH72klneJAWXgcBh+xwM4EL6+YP6StAGlsTu9TGau7n5mXoJoiWls4dH5V7
YHqz6gK7sbHSMUEae2qvSLYroF3/aZzF48nItGeydg6q9f0fZWqeTLCc3C4815otwe+Lf/iUSTA+
x139hfbItFumjfI4QGy+Dc092WXgXwXzgX3Ips99BNmBW3iXwsDa7tgQO3fcaEOVB6N8riIoVUAq
wlrFyDNCci6ZLixszSU58OA57WpnKQoUqzdtlC3byYw2U8ydiwHE7dxYgS1OQeushzxEeIsGyEVC
bmlZ4Ee2IduA+r+VyeMIwnR9ex0k6EI6nqpNWbT4+9WlgQBkOx6waRxfwZ7rQaKSG4ded217UwfK
e6lAXnPkPtT7hNaOtvLJW/YtKPwnzyjAhFX9rEZmfNEXflq9XVjgx01bCIJwC9nFwsqs59rvupXo
W+cqLWgLpE2cH5AwAKNDOAXryoYqQmKFxTKrQL4TaXm6Ql/1PtDeAPKgb1pI+iXKtNb/2YccqUkS
sJ0I7X1bjK5E/rUougDHLXaiI+dQiunONqYTyZCliT3e6TE6YdJYY+Pbog+n72P/bR74UMByr5wv
DWQZFiA+Eo+Chf5m9IGxkaAxPNtJEK/7urWeS6P/mpcKauYxePCwq/sOume2UHqSYf+eBPCtOqOg
JwGzpmE+T0rNkyCrOk9qSgS0ADcxwiE9xjU3ltkkkyViTukxChVI2mmkC5Px7ZKGptREAIXn04Ep
JNAKXVZZGigEjy0Ir0MLLD4FIRg0jLxtHgwnqZZl1YovYy6vHket12KQX4fW736iZOqX8Ln/7GUM
PMy+cq6pZ6bQfWrFAX/Z6pyOzF63ju892kn7EofRdtL5I2pkOQbA1gjUjVM/Y0gXp1wdLMpAffB5
Hxa+GA/U60wozndjMG0JElQq6JQPDSJ6M0JIw4dAyfJ3W+uCgYJEqcmZ/NT7XEId0Xrk9x/X4w32
6H7ancC/gfIU0zNWtwjL4JifwJIOzI0O0hQOQIEld0FVptHRuqFJIbSd1jfblAQXy/hS49h9iP2g
winZNBT+htFq7iqZu9dR5gkqd+MA4QIQJ8W6oQEw2YULxgux/eCN3fKqGbPhfHPmnib2TqvHD24Q
co/XiucNuMBfQBATnNuy4mzRIR6wD1j4Utl2eBlbnFtWgN9vXAYGstkFNVfTIolDA0+XMV8BTwRR
g9vzSdlZBTLrNT2YOrI7Y+9ciqzLV1I700iYIQO3MFsABJN2dv7j4Uer5zazQLaIsnTNduhqesTI
LlCXSZcmER/ehsgorcQBqg/YDD2FNPA++InBKsWKHHlsoTyIVR7b246cbfMKbKx2DWTaHLHIqxxy
E5bl3MXpVO943GX7gvHxOkEIEhpxSf1ZQe7RMyLjpy/rnVva3pfOy9WSJuVuUu9kZoF5JOjHK8OS
86TcdM/0RHCKbocYkTtPCoFruwuScW1DoW+R60oFV1cqUFOpeomgVXBmjrSAq9FHe3BtCNBfofQA
hIxvfjg1gbmkrWrgzRHyWbxPNstYbqGPBnljpHOuwAyra57K+my7UKhv7dyF+A4oUMy4GQ9lYN5T
z9UmugJvSbbrXV2eoKfSIjRQGFG6MSvA77ywKd5WCbKsW9k9Iqmx5YfxunBw0FSpDULC262QW8Kn
AYJmR6upMdmFSdJeWpAqrH1fxmv6RZX6Z2XGxSOU3OwT9Zow6M5F3YP3D2PUBLUp1y4QF+ukDN5s
qFy9D0vDn3+LqKotztXEruRPP0WQx7frSMh6fVtIhu0dg2zxmdZBcBj0G6OXIMgESpVK819Zafyr
lYl3xweId7chWOvJ3rrcW1qNZR+bqFBPdiK23ehbnzNpQcm6aMYtuaVIoWcWDvbNNNiH/7TsZBvV
wpWg4aJl81AWB0awwMbo2Q5Vg+E651O3IRYy6iaIrX/oCt0lyjKzqcP1bTSUCEqYxa8Ir4WnAZpC
hzbFv5K6jkC0vHR9FCLo0YRrjkhRAZeou2YC7GGrafqpi5RBfE6rLp270SjNc1QZP+eVkPG4JFHx
lXpRy/ll6Mxnb5qmp65ou6sBHTEaExYTd00WXGhMAbl414wMnAG4Ixg16ntssHYhCFaeYmMygCka
NzSWD7b14IIwkOb1vG8exy5e0lg1RfEnN/9V4Zu3lQmw7n1YDI8yL1LQcmXD0dXkToANs11iOxW0
dMAXNbugmqZmnN9TLykyGxjA2NpQd7CA4S7S4EI9mlRgg75AgGA4UpeW9Pz+3kuTT6OmPcmGJn0w
dNS2qISzxQZjgNyNqPYKtfsXckFSRlygQbG/Tejy1tyiEAAICr0INX0et/MiUV4Pewbo8gIMEwFS
2ZW7SOoAaObKcYyFbXABka02WDn9FN5VWRneoVoy28WQN1qY5FPbKLMrqv5Co9SQ83gogsi9m53S
Bg+XBt+Bed00AFOSydNod5t0u1ehb2MloLAN0oKvUHAFDEkQmfaR44/zvhfIZQy0NvU/vP1VPGbr
3kMQvOrMbdJnw85FtdBjJPgPkUz598IMkDnwyqccdGl/c0gb7ykYy2p2wIt32FUjDl16hQyHpQcP
PDKL2IWmfWFF1dnLDPZit5spzOOXqlb1RcURcNra3BdSbFMAxzdIRrGX26S3LnbrCSJZ01Qe5zej
sgP8RmJRorwP8kgfmj4E4E0MI1R+MdDodytdQebdu+DAEzMVrMgS2Db2OWlZbsOsgBoedwLIumbt
mrd28tTm2ArGXdT9KBGrMmzH+dUijVV5Y/KZdwhqZMBn46Td43iI7ffBqhoU2+npIcRu5umTbzZP
SHkM6yTDbr/RWAhX4yPaxsHr0usv1PNMsClMXdourdECvkOP9r58G40ilMvXvARiSk99nx/4qtiY
ARhMY1BYIxaAQvhB16hkDLQq+IE8Im/vgysKZ4HBs80vvfxE4yG43VY2C6YjTcz0xI6KWyb1qc7i
8eDpsoq684sL11fUjdwQv9NwOFkTtLbBwgF+xrqUJ3Ijj8mIym3Xgyx2D/BRv/R5XiPjORpzbUCY
JeUitkx5Zw1+dQH2xQCaFalTV1Ylvp+VFif9PYNFaXAPQkBwmGfOd6/12yO9nPomDi6QQdt2Am/6
ZWNHwwZMes3qttXTE1yZdUcySdD0bUyfASSN8GibuOpLmFV7EO8YPy1unSBcOn1uwSyw9FDvfwVv
lrHjvTnsUF4K1Kae5HHULSZmvZ+UKK9T6BSLdCzEOdNVqWkMeLSEJNDce7fzlhftKpf5oWDgUryR
zAAWCl0fo/fArmoWBxrI8PVal5mDHL8dQsm1N8dzDYa0l/5XJa3+JbJVBI5csKIFdcBeWvB/bRJL
qg05gbX1bY7t1s6L9d2Jsp2si/i+r5l4tHMGYHxmgr6qSeLHrC2bE544n2lwEqI6g6L6XCg3O7Ex
zVZQxoXAou4GPd6AC7qkJjQSPML0yKhSjHgQ7tRCPe6ajAP/Bkhcdu+MXn3JgB9ddENgvopGGauy
tos9dVNkLKCOKZ9SSx/BgLNdCDDDvIZJrYCtMP29J/zkiKpTd4nt0KJP2/Z5yiNxNo0xAIEuYAAQ
ku1WRulHh1J3tVur3cyoFmfEK6GJFjVIhgGFtQKVjThQ993N0qsBLAZuNAIVTM03VHaAYasqvwYu
Yuo6Yp6YjQTSqvcvKijKEyri3NW7B1ISKAFIpFy62iPsQClPHtAkKr9G9dsa5GFAcQ5cROBIxgPJ
fOiQTFtPNWpAVFlbDyiltx6yNtg0iFJeySOPEwbEQaAWiE6BZ9dL3GmBp824J2eHoTC7HRtgrjCV
ZjR6TYQjm7VTyilfVq6xUQP/bENTa5+CjmnRaWYYPoXVkboQqWFPvG/fupEa402MUuWVqlt3VxUQ
DKOzuot/9a4tZbyigzyNUpdO6zdnp5PhEUGdZEFZrc7pQBWcFMMmbnwDIOW8P7QO848mUFtzdiwN
QcmlkGGlCWSn1Fkzqng7AgM0r3Sb8OeaiBRBlXCVCmx77AxAN5EP6V2Q4o2mJu++DguYgCE4Ktv/
cjMNiQtJBCeXy6jL+mTpibxdJUaXbuZ+FU2aszxm+7lvhXj51mVxoSXK3E3vRtXjfKgnA283r5+h
xBYkdeqQxcc8kukJu523ZvITgH3+7IuyGo55cyQ7zejCgIFG1SSqGXbxNNh8GkIIBnuopWShYS/I
xvUA/vvLZQFQ1PpGA0JXCKMjjQqknYjzx4mP/JNqAZMZ42vfGvwTWZgx7UEf0d+12jQws14kVe8d
yaNARmLVtFBCa4zGxY4KpZJtDQ4pmiogJXtAMVawoC5KYq3L/3Inj9X9XQyIS4MsfNBnHJXSU50f
O93EiqHfjyIHZmjKj3RFw6XTK5ATMwXexvc5EbnTOHlWUwU+nz8vadxohnoNKa1462RRuiLd8H2u
q8MqfE9WdmPKcw8A/plnWbrKTJsdlVv+bMO0P1myf2uixOlPZHN98OtxJzvS4KQ9erA1II727kIj
ChV0oHQGr1pu3N/SVNPgiaM51p/b98pyB2kGMlGaihqjA0Wl9qIeudLESXTzxDmj9Xut2/L/XIvs
73e8rWX/viOtbBcFO6IWG49PPIzqFJW3hOD137s47thPSYfHym0U24mPXRpFQlxkdnN2uCHPym7D
PV5th85OgNgh23zpA6CyTyzrQDZqCrdCPbNuUGYAktIX0eEEAd6u1hufDMDv/cR4qbq6/FYw/8XH
F+EbqKDnC+BJ54t/DJmh8p4hlXHQw4We+b8s8f/uAwkwVHmBv3vNe85PtXKdBRE95CITmwY6tTM7
BPOg7FJVJr90+Cc/2/6neLLZy98mhb7dzOwQ/56kkoq9RMyJT7JA8WWfG+qOmi72MmhlLm+WCYG4
OzfWG/JUaNFXU7NZFpW1tWKcUV1pjR+mZv3SCOsynJccLHB1mEoHJfQddEzvrg6FtU1DEMGSzUGG
ctF0XgFq0KJaD6ip34demz2PxrQtahugVm03WRrc7DIq3+weGNv2NfB1z7zEGfLdfvP/p72sUb9G
2as58aWzV6C8hCbzOCfLatDWnvqg+XTLn2WDXW8H7qvlLX8mkcJEFDb2N7ekWO9En7PIUUcyzXax
LENUlFHObTLC9CRY9el26x4PnG1di3F5W6YJh49L08BoZfPStJAJKue73rWXk4UKwdadEBjMAEm5
ZJXrLo2mzVEHoMLLPIIn1LhHXctTrm3k19ghFBSBINnSCvNcWuB9FQl2HxQ06UXfG2xP55Vuptua
dZxu8b7xjjQIHNhDwrP+NKCMf6VyDztuvZGZdx548VWjg9SsNvngmd6V2QiqLt2l7QovIuTaZJge
yeb6IDgAKPxKg7ObXtdFKnxzsxX2r9uyxuh/XJYmBQaCWYlsU5yjsA2iZQcwWtMgNd37smGLo8JY
YVelOoPvqw47O9rP+BFwENSl/Qx1XX+QKERCauLWpVHUsuH3kp78CKeeARXE21BNX4MOR6LIM4cT
CMWxx6O+p410RU0cFpCITZstTQ3Bso7Xhp5C/dsKYQmCfzY0D3/Y55U/3GTMgnjh+YXcIMQx7JUX
PdrOYH7xIMQahDz+nvfJsGxU4l8g+NudQOOBcsKxDL5a9ZkcOFSJl6UHTvlaVdW5gI7IigbcLYPG
1DcoO9crt5bxORBRfhETsAdIbcXfXfvTUFnTV4ai9BV0bAu9bQ63SBEj9tBCuBPv3PFLbjrtIk5Z
dFcUrnOhARwBUFuhBwyU2M0DlQH+5dBGHYWqD54lQK3INQRKtfKBbLLjQNmNw/hQIzK4YZEhr2Em
7KvVmPet3tQmSCVRT3aG2BhgzIciMEQeI8+zD4iq7Kmo5VboQl2oO/MDyM/nQfInOzUjUksHHru7
P+16WbBDG4fS6nYf/LWdbpBOhjiiIGce/GM6qneRPzbl/PFu9TbkBkhkcZyqbHtb1gam/pz4clkb
rTq7LhI6Cpj86xDidY1Cs/ihTQPAfksoNqgmKJaWY1UvXtugjE822RffBwpAyuJ7kII8qXD7X71T
rNI096Af+oBkUIJTStYuq4CFv5A6A4w7S7+p+Adq9Oonp+/HtcCj8VSbRXm0kF3dTL6DTSXIBxZR
7nffmR0tjSnLf4GD+7nno/MSGArBfUTeL65hmvvSQem+hzPZfVL4w1J2pvVldIa9dK3sl+lNh34M
6i8AbUKgC+yHXt8uhBymR9Mukm3o1Omh9tr06vgiWlnBIL8ASb8dqzT7aY7itc+S8XmQasTp0ypO
gdU7J/yyy7U3eOWL1yMcqF1ZN+1jzxfHuon5soqSHhTYvD3GvjU9dq31CJ4O/gUazVBzCp3uBP2w
6gE0bd/Ijn8MojJDLc8FaOvum1YASB37KyNAcR0IMKOLkRfxubYEDvuMDd8avnaTuPgOcA1ksrSD
3brjFjWUYp3YaXGH4pfirgxR4IWAQ4V4Pc/vLGiv+YsqxyeesiuZUMNlIDMtAyYWyih3kdElG6lB
H/ivNu5tP4sXCBvLA9PvvXkgRLXAFJZ31BNuWJ5zW5xvk7ISb/1RxCDxfF+oQMJ4hR9TsjEIIoIN
9dvC5OMJq13kfvOdyN4mzcdZpf147PJFwTXl20z8NrfkQ82HfqWi6dgC69pb/gESNgvugsWjzNhl
xixMkMZAcCDZEMYhKuz2jAKNZxokkyuss82GN/8WCHekySJ+NBqfL4mOwimb1zJ2rAcbQbPTX+xD
XXy0J3b3yrP2zb8GAGhJ7BX43rwGYWI/qAjVVHMkqwiH9o3fFUmQk+eCG5QwCVSqloN/oWs6cE+E
zh3+MOXTAEmmXYcS7k03Mut1woM36j3xDa8w0Ke0qXEaez5doVLtgygDBcl6JnK65ZPSM9sSgaHI
reaZ5MBDFIHRTAZExbVPIDru/Z5J9zQ9QBRpJhe++doCfEQO2Omh9iJa51HjPAAhnmzwnxGcZBqD
bxji1TvWsgp5AcGgFt6b0KNmoFdldvod0kWbsfKmCDWJYg2OLut74qCyEIjZ5JlPplwFtrSvpYyM
7TAN3cGtu/GEPDvEx72yfqjxmEd53lB8xjbiU5gC3LsQD1PfgDGs8iqtKuJ8bg2zWP7ts009+9dn
iyrzw2eLDQMiu7r2i0q3hGrzZctEd5iLs3QXqPnuQGVfrW08oI6k3VcyTeUCkVVQyFG4zm+8es1i
MAbMRhdp27WvhLFAGrvAqbXzNgpiZkuhQvzVydiWMd7RET9NWsVL6aboTW/TRhA79yq1ZcorDgYg
IWfp9upMV9T0SQmGstB1V7eBug6/xa0ZLvLGUxuWRGzve5V48Edd0jaC6hfIkxNKPKsX8hgdZiO/
yZ5Q/SOX0GOPDgqPEnZL63+I8c+X5DTBiVIAXhLzjVQCx36w0Y0I7nLPRw1KmK1rDStuWdstrA7I
wAGwoE8uB0TaSadXcgtN0JzyqkIEbsBZI4677tJptyFCLZ+e/jc3hV/+tgAUETJWXv/U5PkWpdzI
6+GXt7G5mLa57sqsWibQDXlJi9o8pLYL2XFjMj+bXP0ck8C/Q6JZXcGmjYp17c+swF22vYfMlV4W
+uhb8h8T723ZEnHj3ZSjsh3U2mDY3fjAjC2RXYz3dLSlbmUmyX4++OpRVGzEH7qIZcb7pDaRia5R
XeoTcDWK+bCwrIGvgyIwT5zQrnhJDO4G5Rl3b3eEOs0x6hCnySa7O6HIBPQSOYiqTxDoDO1NVKGo
vPSU3NA4NYYXf03cyt6qwu5Rw4ImLqLhXLZ1iVL+jINBxnfVgoxx2b75MLfvl1XbIvurvWmg9yIF
/ksoLaQVkrfQWu/PvQwBJoS+1LIrIdEoU6D5kbrHJXZe3QaMb93CR2hSLcjY6BG68oGU2Ze1d73Z
K8sG9cc82rOVVQFoqLAz4HiNH1v6oeEnJM5d6uA3R5fCf6xYlkDhDHFzapCjyiRCur/7HfiFCvD6
k+XDTOpPaWxBs3xJa93mQEgIoXjd2LnH1o7K3OwCerBuY4IL/FJZITub/ZOl4V7UkJmuJiHZ0k3G
Yh1jp+LhDBL6pynKl+SSkm0Migb6PcJZ31ZoYvMJpxMBmj6/LxYGVMkOgW7oKkp5V4BJwYUR57lg
TdZuahzAd7UX9xwonbfjjnzI5PDy92xa8tYnH+qWZc6d5W3EtbxyZbkQlGwkEkayiN+aBNHIBvXy
6GfKr0E4FP2cbRmNkDtvvHIz5MYvikB+CFKmcQyVHwHy9A5o9hPOjh+jmX8EN2myz6MnIzaegYJm
Z9sAP6BkYoRS/Jic6zErwL3UG/coQrOXdSdsxHiyaAHGyOKHitI1QIoFsB8xhGt4KH72Sf2tjNzu
tRmRtzdcYT5gw+ODe7I18f9Ypnu8tAaw4DSo5vfStYuXK34PvMDfIpHjab40WG8crAZ7qiKtUUmk
R6hxJZBZI2jxFE6DXWyjaA90GJ8BvLyHWGfz6E9VcEKxYLMku9GDfLFsRH1NQzbdBVxh/6InCHAF
IGNU8qOD+uJPfgk5XWkWT1E5NQsFRr4TNaM08pOpm5uNur3s2yXP7E05ARAui/bculH5FAAF+9D6
4dK0GwFcy6pxi+yJq658QuQV8MaqfyDHqMwuQEn5V+o1SfNDFfU4LwK9OtCqZgK/Q71mqQ+0eBDJ
PXWziU8rYIGcLXU7v0J6EAHuDXXHOGxxGmv8FdM3BVdovEd2gy1pFJl441CXoLegUd8d4nPXYYdK
o6aymytCBvc0iK1rvKj4aO5yw2AT2JbTBgUZzaHD5gChpDwNz/huhWe6MmT1Cr5subOtkk8Luw4H
BOBHMMFbOQ6GOZSZ9RU1EVQBDmGM5tb9m99tGs0gF5p26/7fl7rd8o+l/vgEt3v84UcDXiv7/WA9
hgIiywZUQsoFXd4aEH/wVckqtYBQQna8DXgxKOnrMv89hfq3YV+veOvS1Z83yDpkJC0PLIf/fRlR
v38wugt9ktl4uysZ3aZ2yoXrWPdTH+Pspj/EbQp1Zxe6pClVlbxAebPeGywu7zpIQ3Kkgk6FZuyk
pho5UCBGWC1Hm73ZJF0l6caAqNF51L8AYKP7dtP0KWol3ufSjDIBWk559vlmn0zUbk8ZnkR019vA
CHod6cr0UvgCO/NeDO46reJgOd/xfWFEqVC4DQ5vSffO+gKn5NpKVvNSNFn0nzNPiuu8VNZb1VrE
Rj27BEZwYSAh2oJhoj+4vdkf5isvG96u/mIjF+U7XoYfNuZRU7xf3WyuXua2Kg3cbDVYQpeJg188
6N2Ch2rwwE0lwKRO3ZCnwUNvQ0JbpvZVaI8a8mo70fFhSYO14wcPJeIteS3N8zxJ9lAKRBEPIl+A
iBZ9W1x9xi6gSal/VBO/GK5Z/XB67yI8XBSw+GHSnrw4AzdTYIZ7r1FPBEgnGHqkseiIBMz2m4k8
yJ7X/0PYdzVHqmxd/pUb93mIyYQEkon55qG8V5VKpqUXQt3qxiTew6+fxUbnlNrcczs6iEpDQiEq
SfZeZrgDy3zGerwQRGZ4hoCeuIRBaJ8wIS2pRBttgJpzZFTvTe8pZPoqIPIyJy/n0nKhYmDH3r6I
xPg+n1sv1d+fVMg/6uhTEwnrxff7aMbS2H6ZWr01485V1bW6mKapLtC9tg5lNeypCuYQ6lIBiH/n
Yi6Da17nzalb01x8iDGdqRdtqqLcKCNtj1TqglBdiiR9Tu0EShrjyFTVldCssDTd297qmtQo5jJk
ak1dqCGqY5AuUpB4qI7G9HPYiXqVUIvbUT27NtaqgwL1bTzPiPStzTvgtbjECYfpIPfCqi60G30l
4CJyOJVmn0bnOWR4w+kUbl9B4Y2yhfrX6VaVuMW5c2z/cDuz2naDGYdMIjipuGDUt7QKd6Zplv3p
W+W6CxipDrkq6kIbZ4AGSMlLPn0rGtRuHJjuxXE9vx2WVYncaDlw67dv2hSNtmOy/XK7cAiQQve/
jra3s+sS07lLvRcaa/obOl02Rl37u6k4ZGIHhY12JNO0W1uHSYKWxt1bWFYPehSrhxCWjTubMSB0
x3r42RlaWp0GrMMB/pTlqoKU0VbGmXisIXRHnZil83llseIYGKa20Mw0ntUw4Ls2HX9qqz45tmPJ
ypxhBawIlJNzh18LqyvOEqJXlVT8SlUNh7SXF3vBnuq6xss2cZCy+bSDqXvXjq/cuuZQ4gRED+vq
JtzS4NDEVTtERfiMirSDg5tFs3h3oapmQCgx6ppiTYODbRIfQiP5To10ulrA90jhenfT0SujBdos
sJY0mLRVe2IiO1F/2jhh+JYqmx+o1GF5uHZtvYGcCL7QoHXeBUiVBTVSVQqLzJko3G5HRTVkxsYO
EKyjLnQKLZhxbLhShWbD48XJB7ahE4CsB9t5dYdXSbxTtcEzC4zmMgi7PmdD++62jvMF1u79Eo6A
/cbrUPRrbQHRLWA0Q8c5ZEUMBz4wqL9Ap1BAEjeu9lkTALqmX6bqBg58dZ5DLwQxmvnHGzck1DYT
Tu+GzVdIfeybJJt9AuoZYQkzcW7cazjtzHOfKX/tseRrXdbpQ4Yk26YuYfGDKK3zMHag1DbWgF9F
+aohyPk1NAGAVK34oYzorop6/aUOqx5+oHpysYygWctc73ZubinEKRSDaqDoHlQPZ9wEBp3fxt3h
USp+BNjdjhEMxi3qrlwjwq0RMVASRh55IDUoW3AF8lnkd0/wqICWM+pv3dqRfR45NtKICKhN3Sxw
76kb2BEfo/Vjt9toQfjNJaEDWB73kPkGvUObxf17bPtAlzr6M2yHc4ASebwpu0o95Y042Bn3v4LP
E80zwKNPta2zY8p7pNaMPvj6955tBDMK2jO1PMC2DYMttDBEgshLoif6lHiWmj61f6j7Uz+PcYZ5
M4s+5dk0y+j3UAbbfMrqTTk2s79q5mBtKb02tdrIki1NLQfN5O8cHXWmUaK83FB9F0azZEBi95Q1
Wba2ID/wrMfZpGdlRZIvlSGLLVBIMOeN0knPCmtp1IcVBLR1R3sa+0vEycBSA0zB7FPoKOtZqy9H
7PzctxzoYOe++g/ldh7WMzeo3b2jYDsCqIxKT/FgIuHC2wU1IE+YngJ4CBqLcOgWwFC5+1s3tzf9
Ve9F9rwTYHO2AGrs67hpHvxWT5ZQKetWU3GAEJuwCpySbjcPdcsHCLhGB2qkTWtDMAykrguVaLRO
8Y/RBG8/RvMMzVs1dVIh4iV1NSPNLNgPHVrJixOVShaVm9CJizkVaYMgL4Q5vfIkcgeAzbFHCQGx
uRitRKjuD2NMPcYdfh7jT0cxcni/Zg20J/1eZFdN8T1pM7hwJ90ocK2W3fijgEdfMMai27scpt1X
0Q57BvPXJSZHe++Xnj+v5CAOpUqNJwa59Em2rk7SHVQos4UH1NwX6uZGuThw5q2lnjYg1Vtf6RdT
ljCuyBGzuFSMVfvKa+SCeSr4WsfHNDec10ZBdnWohmDH4ii5jjtSe6FSeOjogAsZgbK2KsI4Vqlb
7x4CPr5ftV+RLW3njXD8s5Kcw8x1gMqokQ4wUVYffU04stSwY0wWHMnTBgq90P4QbNHRJwOvqm1S
S4QL8GlqHT8Z/ptZdXBxl6AJjRuIYtbeugSgd21WAknZGjNRhWUE9P3tYe1gnrnkNlLro17a9Mfw
q35RWgi60t8y8pvwAme50YPrbDrMfI2gtQszxfZVHzo2r1XYwkvPazeV1WgbhkznXQtK+Bx5ueEl
77oDaWg7CdQ7g7R9ZXkEO0jwL7Q2jB8SUO9B3cYnr8hgG4op+UEL64+6Wyt9Shgrl21SQBlIYKIE
RSPe0Sm7VhQdrLx4m854/CpWBrEv6hH79QaOBeGjE2eHNNWchxCCTzvMKOOvsO1fx/qI4Wmh+77Y
WTakUn6uH5DImKW8zDeY/rojFvzdcTCtFv7QIl0rPQtmOetgQkAtth8Msyo3/XXa9vA10+CDIJ0x
qDUWb3W2ivoNsG3FpRk3JYT1kb1AHRWp4VaXlna5yl29mRPKjfBueAe+2MJyt4Rvu9VrdjisGbDD
s4hkWm/OVo5RXJBbK5dJjdnD07h+lyhTWwbjJ8/qPz5R3Z9aASyFfA6wkusQd89OInWwKgc7eyyK
5N1AlPE9yMsVAnHtK49dtQB+qj/VUiKyx9NylUS2NdeTQZu5MuYHSYoIFCimsomIHNY53o6qaGOP
UWT6hDQFvFyzAUa0AK+uQrsGW3kk3BGIi+ogAAD/G8M6IpCTnpxx+k1q/UUfKrYJhYkpOdM6tRVM
w1MiV/BAb0pPwEyHh+8ufhVSt8y3zPHDBTfN+OQoJvf+kJbLrk5qcL3BF4eb57so4x992lQP0g+q
teum8daLTTiljYNRj8GA43pQmm8I7YcL1x6Shc1kv4GEIGHUaeMkSb50bVNfUrEFee/e+uggDHNt
xTHg4n11HRIX1H4VxFvkNEAwhMPDBc4gH3W5fdTccJv41vJPnhWugUft2DiMqXg78dkCkMVWuyK6
hqvQBl62IO6/Qupqg1yvjkcYXJ4gpFhcfARjpjoqUgPQ7dXGmGs2BBAa0eiPoIE3O6Fnoza1RPiw
gDXErWhBQBHX1TiGhgeEtLScuRoVxmHV+mSVhXe1zSo6NL1y56Tobf1VX6dGdEiN0Z4JEfgltHwj
mBJmM/xs+VfobdTA/OvR2a6tHlov+ENEZtBcmSwgODROtb3/0bfxoWhs6LV/73OIV9cuEll4Nxxe
BYMzT1f3z7CL+agnIAY0Mqd66j8kobv0tAEcg6pSG9EG/gpJDuT15IB5EblyqNuAFKKiaMNVXH2h
Hn4ViHUIc74ZFlvxfJKerzTWrf9YJuF55MvAkjGls9EtSMP5Vgn3M7qkdfG5SK2I+Ldbuv550P7W
+su+t87NOFQutXo9eMOu7ZF0hRV6vu8QAVglBTeuCSBhsDlOhvfUvcu61v1uDPkPw5TysY443iy9
zj0ABV5M+9Rxpi2THkwl+r2xXhTrUPNTxJ7GNVA9LnjacRM5gzFn7O3Gmb7xqjOISWzjHOY+Aszr
1opLGBT39QcT+9YPngxYmzfxo2Alw33aFtCmiY1VZAJcHKg8O4IEnywBe8qfCpt/I2qjZn3DtKXe
b/uwYPAXmmu+1Bb+mMRaA8I4X92KTtnlK9gj+6vI9ryD2YN6ZXbPhH5P0wbWdL7bn6SQ7UGv8SIT
5C5/K9XUweiurOMzZAtyIETwk0ixwkRYWGQHsqGJx6I5FqnVaMDtpFa8K+qP1PqnfZXlI3MRJxBQ
1ZITlglYV8KAVs87uc9rhqXmWN8WFgQD+uolr2Vq/KiVLe/hR7uAwq0XX3xvJDDUwQFK3ab4loBD
vICshrjTMrj+9ZqtHr0oLZZwkhqOoHxFOytT1nrIUuNshJk5b0zLf2n05D6OUvEDxH7gG5363c//
2t32a8A3GqVDyB/PCugjOAjFOPHBrBoX6IHuiX7+VK+LxFrbWTG5Dzm9Hp/B7d4nCYyRboZEceZX
a7P2IYY7wJDo1sAzAcMP7QwFGyhRZUDtI7gyy82g3VOx6tOPIlEP8XT43Nr/XKTWkIEe9h/3TQdg
dPIkXkDa9mCWdrJ1xgUW0IhwZJN57B+pTJuxi5sOyTZUdnDgWHySnkFYt99dM/XPVtuJezaoE4kh
GElrrAEbDVfUq4+H72DpeWesbadeVK33Bnp1EXqNK9e/x4J+xdQrKTNrVcvSWCJCCYBwV7DnwIA2
HH7X7iXxS+hxY/I/giODHJTb+Ai6tMZxAFQc5oilcV+lZTVPedJ9CR3jrXFs9V3PK+w+5qHMKMer
ElPvlgOj1c4zGQzZPPymvRLaKG2PNEnDg6PLtbdIc8W0oGwUjw9p6L/RMo1eECRYrjNpNGpHizVH
4B4EGT5bkpoX6XrVnRsdtQKPilH5i+qrrga1Y6wXrZzfulI9bDojPBicfAbB3mEN0kz8bMNePOHS
/xq7oEHb0GI7hZHfniQI1IAaVP7XENYAJoP2hm4H7vrnPRUPhnMSG88JVjZHSDAlR6x6kyPeQMKN
2WlP0giCvREGK0+P82sUhc3ZUjYALS2cQTvEXOaFy9iGWrXGrA6eJ1+nVtZb7yXIH3ssjvDWYgkN
lpeIkFFf2kC4bmW2iXZHpSB3rMW///W//9///db9H+97egaM1EuTfyV1fE6DpCr/598W+/e/sql6
+/4//xaONKRpCmhYmA7URyxLov3b2z2S4OjN/5dfQW8MbkT6VZRpea30BQwI4vcwcT1w07wcoVtH
bAxnVFUAk/6+Uj1ouHVtvyN1jvR58q3RFtN7rNf6ag/GylrRCqs1zWYDqJkZnazBj9eSdOVglypm
fp8H68llUAXVT2XwiE8+gDC3ZUaozHCBbEwMgxAoE9HGU+7nOuqcx9GC4R7fwZ4Y6NlxYyZxdzTG
TRdWxSrFpAdFpr9ao6L+AjH9eGM2DCt2M7YK4JFkM3WhfakzDQA3BTb750sv9N8vvWUJC3eWaSIH
bYmfLz3k8VKtLW3rWrVBv0ES2ANqig/LWGj5S6GQNBmXE+0AHnQuRXGmHhY4T6BqM8DE/tyrSFxt
F/vy0zgtG2U2jK6GWbG2M83Sf4mCQl+EhmqPNiwx93kGnYweuamnAaLPuLzW+9gV+tPAeI9dmQun
ES/qD/Qz40V/V/uhsRNCx5wLSoP9X+5Lx/j14giGqC+ujgA0xDIt8+eL00qVS0Dnk+u0SLcyE7z8
VDwhQ5Fe4CjbXEDVf6TpMCgTbUVTHhXHXoBrJZc+g1ex7jtviAHXS8uME6imYWLykxJmDaZZfdHr
4miPa0Q8FO+TkKXPppbBMihr0bVPxb60z76WFmcA7VdI2JvXdFTTz6FtC7kD5e6pDpJhal1l0H+k
VtqhCLqVOeryI2oG19oiEODtGfEcwalwO9gJVPvdBJTHzoVmhtGqYl66YBH61RXe9eb1l76Cn0tL
30o4d/yytCeHOb02nd3YSPZzQ+OBndQi6IHlLztwEXwvWid+qMYNIoVZYYYQAEMhDqxm1oB6uIud
LHnQa16sND6kS2qlvds2mvZOId57N8UbRaazpS4q9UlcvqnscVbm1Yoacp35/+WOEM5Pd4TJmOT4
b8Ix2wYN2TbGn9OnmQozi95DSsa7mnhEwT6OdaeWQ16ZeIZB/sSdUn+jRZjQmu7gmW530nwHSzSt
gBVkqI7kKju5xJJ57GQPSx8LJ8uyWTW6vQUAAcJ7Jw9hLqPyPe1EDVT8j3XTYB5T7rosJVA2vSGj
jd0OfM+E5Hv6JDpl5LMk6IG2QqKIbYQMt7fm3/pMFaKo1/9l7vl52h8vJgSgLMEs6egQonOsny+m
8gvGo5i593ZX9kjFxs6Mg79w1gPNAeg75ssmcpKXlJlLWutSj6LwwdJrRQuFWwjPIo2YSXCPm2xT
Is8wzrPFOLt+2oBkdGxqeLmhA1XD4wNBJ+4jnOYNybxQHPKuOosv3FHBjIIt1MBi7aMB2ZkAUQLI
umuiTuZhlkHLxnWiiwWcyz9fFcf+7RYzhM1Mm+uQ3GXC+OWqYEUlvKSKrHsGu9yjMRpmQNpEAcI2
utySJqpnheGiyy6BNUSLT9LLKQwNSC6Z6qCfB2KshJQ8SSu7dg8cXGdVi7IINWhxx+WcoICpCXkO
WCF7e3NEDIbe2q4z+/nWq7SATrMZrBvbMTSUuSFEMQLN21CxHutaCYaS3xu/1VG/bAw1TZ3HflTX
lxJLbaG9FKO898z2BnHFNAxfEd0LodRl5VtqCXJ4bLkFbLio9VNvR5QlDHKFc/BrfbwF+lfcTtkq
1Mthk5gAqoz1LO0szBEIKkI1BW/8EOyXAOObctaUTnfVRwJJBiIyUrd4UxpLY1vbw0EpqhCWg0WY
7yWQd265u4W5d3aqqwAy80Pl7mVsf4mSurqnqhSPrkWEHMaKitTAI1CoGH/753tEN3/76Tjw23A4
zAUcU+AtfGz/NA/1DsPjrjfye9/nY9Q5eQ7LIviatAAdup3Fzsj8BIDnAQAMfT3/awZFDOT33ZcM
aaUVfFOhkmFbwcPPezpFw/AC0x+cWAvAcYUWi9WGBWJSkKulogyGpZ/Vw7XxbaiKeMkqGB3xslRL
j5CJBdR0LOINo9pIe1S5GYtxAfHRXJrdhoogGn0MSUVYIS8DQM2W0sBdToygwNXLZTBY1SfqNdji
WBkVxUQcQqBq2EYCVLeJem3GEJKAExifqNdwm0vvXMP8RL3OvK5c1m1cT4eg4/Qg5gD3rSv7Rdft
+mLpjnenGvBfO5B4Xoxah1M4Y/EBCAX7gXv51vUz/gJVkWqFOdVdU7cwhP55hlxXW0ngnRq8QVC9
Jaq327CGNyACPO5Ow2Z16iEUnx3KWgzAjcK6sc8b/wGa6wL4HETrCrvc9iUyAqAV2HOoXwTvWD4l
s3jI3UfVDPrC1broLgE2dFOnjb6lkcwKGcDbSC2LvXsn60BOhk9W43ZzHaZxCE6DmyzHDdWbRdUv
S9Oo59waPuqogfp12MtgzJjGkMEaJlblnfQQQUlEHb9CAH5HzpBVWO3NbnBeAGK05qHd++BPwD7V
rgq+6QIE7LluGDgDGb/KoNyVbvIIMoO6Y5gOLz1ejOB5AYNrM20ekOfyYGfnpQ9pPJSwCciaNRWt
PKq3ZQPgOBVhwmycy5KtwtpIL4iw80XKIvtez9PojuX2mvedfU9VXeBWC1d3h5Ux1ukiL+HcMXV3
2yg56VmypWAtTIOgbhhZWwoY+ZQhG+uqzgY2umEghGOxJCHd9qIl/BIUJoJ6abk13CL/0ejqzQgH
Cc5r6c7xmi7OOTfKtYhKDXigAXINYHGusqBO7/80TqS2XZzlawQsmmXewBIvCbL7bGSjAAYJl+SR
iJJoKUwbyyjBTwp1tDFhHEB9rQGzlAxy5OS7/otM08XQp/1jqEDQkLnFkWvBGztWtwIEjRQP0lHc
0IyyBYhF3a4tqgIZuLZp1bEM03xecuZcoE/qrw2ZBXCcSfuD0hGdByTRvlo6EgVW6suv4FQto9gT
P7za2TcVMjK0O+AAzkV4frAGoGlY/fNMaPz6tMSqQTCD4cFgcc4xp/w8ESIMlVd6pzUwjOcIsbYu
0ktEGYDc1Nnxa76BVBgiIlTXwDvKr5qHobJyGN5AJd+yM34JmwTrgTaPv6W4KwEuE8+3HsDwe0hU
u8HGHiVWSGelhsgq3n8aZ0miKvVoYEufYOEIY9y5V5bxtI4wgD6e16JXp9qv9DM1MGRAzv98Gfiv
69LxMpgM64bxn2XRG/an54HddcB5S1afPjDttjMySfGTZ3A+hogXwgCGPkAv8/ajjzxjIToj/3Uy
oD2yCCB/+vX7GfTskCkL5/98yoL/ss6xueRS4i8nMXmI3948wTTlMBoMwtO0oB9cu4ASuhe8IiYc
jUF5qO2ode64bP1XNT3jCw4o1e/VHnQbp2pm1MErrDZuvcuwshdmkCfQaFpSmDO2neBRN6HlkkbL
3i8hHIyUxyJR3L/XvPzjE4wQxKKtQfNIPC4W/fjp1i+BRd5/eR2n94dbJMTEMx2vwQIvFoblCIby
z7dz2w9dUAym2vQuqF7m3IApSzPAatvGQhMBJPu+HVoY6o6Ek7ZWZ4DeiqdbD1cTA/JDejdrPReu
jTqoDEHXwcrJh8B0hGcOWKCpfzVZnO/asZWKtPGQCO6tzjv4gsGr6u/9k9ZU4Alz/pW1+3++B/Qx
uvDz18WPV9pQCRG6bYOT9fPXBdUi7pHJ8jYTh8vI5lNEBrF956h7CRKX0FApxo0avBI64Khv+gSc
NghUz5QFFUevbiDMx2yErT3dWPfQcvbxvgDq7qfyrZ04YbL4L3cz/kjGGA349GVMpuObOI6hI8Ij
pPw1isXg6pvagV+uo1qJXQ278DmQQkCwtab3JYgdSOABeC7tAkxJ0QUzqgcCyF5BixEJ6CDxvzgs
jWB2ZFonjpzDY4y8KHVLUjPZez7CLlRMTchSl2HLIOoYYLXcVdkOGbOvAFuFP+LshEUjnkiJZyAj
5cqXUWp4jshgfS/cqFrFLM8PVdTYOySR23VViOEMbra3wFSuP4/jNJUb/BiGj3F0DUqPFpKJWXbi
no8HCBQkmxOA9kfpqXSn49fNx/BQDQUqrz4O2mMB3Y0T9aJqKvZ1PmzAfn6jeqqiRtr0Te4uOJb9
8+kIVFmOQ5a8a2Z1knhrqvt0MGlX67oPy/2nurhJ4kPF8oXZ5vCbpF3oUCbIX2s9KuLPddRHM4t0
9EBrELD4/axhRY13QsmcNVZa+dZjUEGMwByDiyMHP1NGyQJsP908hJmOcL3iLmTyaq3ZUzmVqTev
PB5gddsvI7e04Ko2qH4OAWU8Uawqvtq1bx8H4d5ZwkdprKojl8/KipnwCjFj5G88sddE/OPWozXZ
D4hg25jahcJ6EXsiEWdvKxs2yzSGMw4E4XSIFtTmkXqIKFcbxMYRgB4bqc5QYonQlX+ejhQ7/Sru
+2ExjRFgxRsO4Z1drINSQSlu3E8vZbLkDreX0wipm18M+FveBrX5ECxA9MzWNKoYMvcURN5OmsxM
56ADwpEic/tNxKbjVJ4rDrBueabuNE6HtP6sgpDmjoquL8XI2gGuczwF2uQe9DQiSz/QXp70tE2R
4W9CZ0V1hg46AnLdJ+ofiADiHC73F3Rt+s59NdIyOEhow2GOaVa6L8Q9hB7FvTFACgt+Es6yskw/
mXeamsGxJb5QF2AMDFDY4EYa6Hq61ENRrZ0GasJl9Ba1UbTqBhFshaZnT9HgYgFiR29AQJYLq0r1
PVxHu3utab7y3FVvwEVhKZFU/CQ9R91hdWrNqCGxuh9NbmuXwE3VYSiraEEHQGR8L0c4Y9r0J0j1
Qca+w5+CDhK5D2nmGFBf7aJ1lLXOuhRa9gXW2/OeFe5Kj0pQSx2kcbRq34Y5cg81goFzzC7hliub
gWONS4bII5tlXcDyuYtJzOVecqFWbgXNwsKb/5qKvuYAzwTj1WmoAvdwjhjNSTo1u8IQI1i5OgJ5
VMyTgt2B0riZ+lYd+NmwCkhXbml8o9HszNbWMNk153gL51dd68R9bOypbapJwISIgXibTlVqVbLD
OwusVsYzNyK8X0FEBLShEg9NxGM/znmMiYZI1q3pPOqUiYMhko9zbi15BzhxMp3zeDusoG2QLumo
kQkE+2DbyKSPBxg3dN6IN7fTef3TOdNOXan9ds6eKiDYj7zbXZV0q1ZT5rounG2G3Bw4aHUGYIfW
YGlBH/uoLgBbRU4kC2xz41CL1FKwFZMItm5TzwqkjtCUHlzbRlzIOEYLRPXKDeSzMnwYSVMdg7yo
f6CPU23W6GwGqJ2baGrhB3gAGOoaljn4HAVU3rAEia7gXUbXPIYjZetcqANAA8aSgUq1pGLGlH6P
nakj7QIHMLlo/TZZUV0pkSyugzmsUPtt2kTzj90wbulXwOXUOXS39Sa6Ms+s7npurW894ryv8TXr
dENj1UPlHHFFkmaeZ9me+tGuhdfBjo115Zbqko61h16EL0M+1Ftp5NECkd1wLarO3DGVxEevK7BS
7xZukm2lSmFvxZJ4FvlZ/90fVlFilz/6aPiGN2j9SaZILoSFmwATDuG7oRR4sdQr79K50JFJGj1+
1blErhg7ATCLN51KfwtNA0L81RDf05G7PjV3YdhZW0gDrjNpQV5IH+x9FfrfjVbPkSbVIG5pSfMY
4KmxEpnHwaaDZXavcmfOXGAetHKZCwhzREBZvEmPnSChPaY/EbWRHS5yCKCAH+jpu1Z733I4u36x
Oqbmou3dawl9ygVsGBhoH8PHscHiz3a/HDeoPXkBHwK0Od9vn4ASBsGZA1Hw0/Fg0Q0+X1pmK6fP
oGAO9fNVAQ2QhRvBQidpOBbcfcPfQMybuY1evjglqPY+VOM2DLGMJ0dYuzweRy0cPpcDjI6MruF3
SaCQy6E9EYt0/by/ug7PdjbMpJe0Q5ysBz2Ur6CWRDDIacstYPryYXCsM7UPVoiYLs/bk58hPA92
I/zOxyPFjgehL2E/4GdXbTvmq1WuF+6rW6ymHQ3ZLPV6SHecIcIFk78v04kANTvTElw4hReCo478
zTwdBwRwaZcGdfI0SL/f6KCCr+Kqrl9U1s+og2aAnwfvvngP8aX83pEwn6JDlSbI2yVWDWcPGIiD
BQXMBTVoZrlyMGs+19IQawmp0rWvOu05FfjLj8eExF2+GHwZIYULxA88kvPpcqUwVp8B7+LdWxoc
atzRRJj2KEIgfhBIeqkGy1t3Q1Zs4ELSPw0pfFbGC61i6CpAADM+WoPmAIIX6rMBj6RHJKse8x4O
HgHwBJvUU7ANmxLfyH6b0E5APMtC6nIUgqEG7tlXrYM55/g0LbTQvM/GjYywtsuNUFvS4zNwGjTI
b77VldMDNYuDYZ1C92dOO1GvBujdHsvJI5WsrnbgutHiMZym+hrLXL4Dg2pmAxXzGAlNuygv23O3
8Z47O8XFAdlzikUWBQfMicXdklqt2IsWGlJ3Wwo+Akn6I8okO1FpHFEHiuIxGUeEPB2E1RG/NHMc
9y+yeOTDbxKkkAOwp/JQmw1Wp03e6ZvWru/0sQFcN5DIPjVrXbbBpG9thyyEhx1wWfLgmvpfH3vf
gsvO0L17/LUVHsS+6yZGEMwx1Ny3/Wou8Yxc5wYTag47xrXeSONUgm9yPxTMPxoxu/vonGhI+HV1
vJjKOuKFYGjmFZxuxsHKBD6kLLxEgRPdIzWOgL/vfK+tCG16LeOlXpW4zehApUi/1VnFl0CisyXw
zgaUuKzwOfI0axlrTgpjGxTzFpLsrq+yAxU7Q98Ag4ZVVOqa12TIlmmfqGfPL5DJGE29sJBWz3BL
kOuCuR+tYdSpBRSb+i21Nsx+E6lf3NGumrccDAbGQpRnZwRfHuk4cSLyHZ1UPI4PyvifT4paY0Qf
6aQ0KHxisaDytdsP7EAozwnvORYTJMBnLt5kJrEA6jLJCHxChnqaiwD72MkmMYHbQFMnGjMYO5lx
PCzyylvilX4OWFJ4BQ5keDSAdlcV2MFUYm2KJRrU2KkkubE1BqamUpT1B8NL2zO1uZVzB70ueUcl
3WPXHNKSUwmoyue6s/mJ2hIv/sp9M5hUwxkc5pEbEe1xOgQrohl+G+6BtMEhsFrMEqcHIGQ8ObdO
oVnAI7mn1gTP+RmPBfI01Ar/d/ymIiBta489WrYTzWN2rKxCbZEaSx8Gyw7XSmN8QUUvYtVRFu4X
m1kB7mL4lHo91MaokVU4VGqUzi4ptfShU026SkKE6Km1dY34UPaY0aZ9K+ikyOiBusYJpMoRqMfC
fTyoX7fNEo4PEbLvGMiBAsMO6P+oaMtTZMBaIFIxXyC/Xp7MHD6/AOXgY+gDY9HDsWE1Vea+g6a8
5OcwbsQWoYcelnDjGAxAkNiIvxStv+0GYNQhjphcudPGpzzwT0zjWgqw6IAXNm7ATmhsNYOy2rs9
EGdunKdXqoPR1asZ6wBijVWB08I0fnwR6mmAnoO1oKclZl/s33FAp1wf5o5UpD30bOWrht1TDfex
1uvNSK2oze9Ve0YYZOpOPdoOhtd1hkgSFSXCnhDub+4Hu3uFVE51oOpKA6wRN2izo6JX5gJMI9AF
qEibttAfjCqKjnQkZwC9IsDTC5QlnChtmLmA98YCN0p0bkXHlgarmyVmmnyVVKm9oB2blGv37ffp
25a5Myx6kM0By8MoQ2jodyoK17rfJ1fqbiZIzOps0D9OX3oC70Dms6PgNzUHXxR8fG8OZycoe9uG
cVb2iMzW5O5WRZ9UZ6+A5OuOVJqqYLiBtGHXrUGo/dgdOv8GoON9M4fSwdbPOnsZCfAceqBgz00o
42njlnI0XHB3Tp1CZiYuIXfXdclHP8Op21Vtw9jP8bNg0SqPH5HPro5AAsYL1UX+N3dLYeZbOxPN
P7bT/ng0/3/Kzmu3biRa009EgDnckjtHSZZkyTeE3W2zmHN8+vlY8mkZPY2DmRuClbgjWVVr/SFn
85eVO7JczqYmRXTuO7j50h39syhFdD6LUIeQn1k7Q1OkM8vvl89WObYFlrlpPHU6umSw7q2h/ZIp
YdsVSLQ1jb2XKWFWbdcZI4KnjlWo7BUmzss8olcc5aO3+/BQ0rWXoY+7R8/06sfMyF4lEqZKInfn
VJW365k6Scn6sw2tEpJxuf/U2cqUJr8Iti1pGosKFND/dJEaW+kk6g1SONN2Hst09h2veED3MDlK
gNRHnYRJ2VPXbj7M3fD8BiBSTSig26rLl4aQslhMILsFxBl0/4wX2YrFGAbH+Dpk6Rjtpog4XaWM
qGlqeqleReptNbJjD8Z6mFG/eIjy6sesN+lJlmS92+u/h8o6eVBtZdrMbNruloHWcYw49Xl22uHZ
Svt229Wi3Y1r0VQ052gnURzI1tJMvHvdmCfZKKuqYdh4hqo9yhJ+Ocjzznl5xoP9z6up2i6OGvsR
p+zuSUmvvV6Mj9pqfz7mpNC9sFN92Sbr7EjBxioeCQit/WWdl167ptcvQ5LfPgfa86T6svivgUZh
kRZnEHywkTDF8vuV5IAkL8JDqbtuditYJyC6oBHCipyDohT6uQhH+/86Y4W/05wQ9FdH9IhIGlGK
lYUAPGCsB+siS/2kWGeMMb7LkjwA+Z+DBKfzvZGPCHUPbvQ0EE9dB8vLhHGnrHd3vBnaFNXt9Yqd
sKzLOCriyRaApLICD8jlVZcfKUHWemMK20UCla9PHpKmOWeGoVxlaR7h0U6j9ipLjTMOl6Z0l31G
5uwSRwJHyfWQ/nNmxV6/79L6XfbItPp3D1mcsyywzCrBltDskKCFBLRgWet7qGXfxjrz7urakK8N
pQmYFUFYaPrl6N0hG/8eAdv111Lp0HWs7DisEAVDW8xHE/XLRW+f8hWm4PBoP7QVYRTZQdaNqxiQ
Ahb2Y1BbKuaj4+0K52pbU2CnegxYujBv8jB6EzZseOjuBgyV2NDTINwV6DyvLSb8xckgpCb7yVbA
hc8DrmwHqaxVeDaWKLZ7lsJanobGvi8bZHltVcLoLzCf8O8FXkKFN+pfPs8iZRabaq1TIlrN1Puz
9bPfVFoXzG5+iHGs3wnOkg7h57+Rd9WfarKRsr7Bg56wWVsd1Cmu3wXbpHyq7NehZ8GDBCdb7rX+
c3iBS825AZr90Oko1iz4OH1lI4EA+nrWrHXyTNbJVtlvHBrx71bXG3+PLZuwCbxR6HtlMSDJdQKR
JJT4TwBQtrLqs16elXYXXXvXbPeelS7PZhZeFUw6/l5PgEyO8gRT+I8ap8HJ98OKPOSX6JNenJRG
e8hC9hCx/OXkaestmPW480iAhN/UXg+ywVh0cfL+Z4TLJ719UIEcjFvAeBjLRi+nbj+6tfbMT6ns
xywqNrKYtSCNLcI2viy2U8o2jZVC1MR6HxiKvhvHJAE7xFAPhKNfc+edlc7QnuWFm6QmsLoWhc2F
vYJYe0iEF53g2X1AYGxbCX26eSs5KJ2wCFWtaDPAeiKVHXam8RXFMCQN07wKNC8zvyp2QbRWKWp4
brXxtana99kysoeI+OfzfwxStFndFKVuXwtstRUlSVkrbaII1CV3zCaWJ+OyYcayD7ZhW7tc0Yv9
DMab+DiTrywarcnOap18ZbHDTzVYclE/znNmnvTMUwJkoOY3FdGkYOit/ELIZfgKJq0w8UyQvURl
KtDNvOnNcxHtRfApvxiDInvJwf/Vy1DgghSaLYiGpMNXU7nKK1Rd//tlZfFfL0uvNhvLXa2M2ob8
YX77PCQGenCVev2syTXmcR9MVtA0VnWRDbiLFDfI7/1FRdj3rci5l5lnXnAJsw/5XFu7lMzn29C0
m2zFLCUOJgZR1bmXBCXY+zRgef4BZmJk2CTpS1Z3v0dqYf4xUnbI/hlZ67nxMVKinbCYfJzL7hDj
VfG9LfYTglW/Gpwo/boa7BcLlY5tOYzxtamV9Nwok77zLLv8QqSF3JYzmH/1S+/LUWk5v/diib92
BOM3oMrETZikVjWL+B0k2PQpaUMRRHlW/4hHF5UHMmdpyIyqVO3bEns1mi2tuCMXORzdpnxn0Z9v
6skkFoXxEnpPs/uNBSeY2j7+tRqdpLDe3otcc4KwtOIHrQv1g+um9qE0NJJE4O+x6R2nd9MusbFh
btWU8L1nQug1y7uFtVY+D1AIggqPkIPmleWzSqoKuqe3BJUpqudxHtV7h1si9135LHtYk3uIljl7
kFV247VB4rriKPsv0WDt61zLNrKVIH53Qx7tUb6UrHLFtMFqp3+UpU4YHnwjfEzkteO4UXY2nspI
w/Jm7MgoAcFW32TfqcybWx5bML5jxcBMJ86fCV3dhqwovxkxGGkTSZ9T47pgaxdIHa1WfpvDGTXP
3uRPgZfHW6X+kN0VDWzS5LKwl0V0GZyyG99Lo68POOu1O1mNj+mmM5McLkWuH0td1Ft50UGxTiU3
47NddFDyDPMIhix9SksT3x4TcHfrDPhTlUPIVFgzVxNNfqo6UEZiHiB5FWMa2FHTH1DxUkiQruX/
x8Efl1pf7T8voEW4gCZdifrKqtjQwexHz+Il0RAj67XK8mV9oU3LpopG46NbU0x/dOvc7M9uNoul
o8o6+TrH0hKcJOLfcdp5futo+CV0i/lVxXm3QA/6VVU9cbftWvjL+hBlfTDsPbgZW1m0a4s8PIGC
iyyGxssQ2d2rMBrzNuVRShqTiw22BZm4R+IwGXybnP9fsNk3ql4QnADYdE40z/tmGrjJYZ2oPiHW
MuymtFPOoVf3Z8jd7s6IK+UxmRF8E3C8v1lDf9Pl+CVFBmqMm7+rAouKyelGFFrxHq5Cr7g51dwf
kbGeD0nYdvd8VlAVxorklQTRzzwZxK9IPVi6wfuoNf3FzdwJNxruPWUlmSVJre1hBvSnTiy4tQ6F
tY3R/nxW1wcFu/fph2K3aFkTE8MvcjikhhoeZqWJNl2rGy9F3LmHqiYIIYszkLJDqqTJRxGTU+Og
e236URwj7tIc67ONWibmS6ZOZMuNomB+pdhZyUTRLj86O6SrDzVGih+tdhN1B4eI0MdYUTqs8zKB
1eA6trLJnrSzhv3j+q6g9+TYxinDR2tuQSTtXRUVyrXV86r4EGnK/NGaeaGyjwZN/WhdsiTck2KH
jLFeuXFIhGAJbny0WhpOz5aO4Li8lIhVY6926KjKInObtl/6FtmCdWwxjctet0JMU9bX1QZ92mPf
BlVrbo+tW3WHcC5e8B6aJh+WZXuVB37e32eJcXfaZbr8u4fsJqC8+iTysr0sthUmw4WwME1a7SNz
U3ev3tKBM6rCO5Ov4SCOYse7OkL8VFbKfvIQlckPJwZZKkuy0VbQn+zzcZes4z+7JhmxqCwhF/ZZ
J886XX3WCyxNP6/d4sx6doV1auOQGU92CxM4tzVaORt5YS3n4ePHsMdzWNbnzxcLS+xHaqV8SNmQ
//H6UDhaRI6KZCv7fr6Yo6dHy22ry2d9Hyn5Ce3qV/nKn9eOC90NCIxpH9dwvoSOBlV0tVuRByXG
aUV4uGTPK6vsf6qzTFidL8s6Vhn/nFqk0tBvQXLAUPKNCsDi8nEqu3ZVpviiw49Ptvwvl+uyeK+H
EamF9SXn9Tp21LMrkmVzVlwkRjx9qyUuazN0cL1R8451xL9cFm0rddg3ifKqWl702uDhJuu1yTWO
daOyjAV89aa1UMHsFrgzKGfzJScaIOvT3JuOi5ggB8qLY8tDjgRcITEQFrQaqQB5qLrEuzTrQRa7
zqp3aghRXNaNdU2Smhx/5au6ahKZSpxr4nTONc3aTe8Zy5lJ2CQ2tjbYoTNsCXwxr6QF62zZUbZo
MbaNa2+xjv2sl2deqP0eJosfY5vIOpklmqs/6qzdz7OuXIA0ZK6ZX+VhNmMEq9aDPJN1MQmjDTjo
JvhXA1LjEBDXsbJzogz7Wa3K07/qZQ85lDR5uGtYLn+84n+9mByrNd4PAohrZI7QbzaG805d7RHn
9QCu6/ehkgaKGbSSox2p20YWP/uMRqQGqqeMe711Et/SrBhD6SY6OlWe7UcRZa9xmD5KSsnShgl/
i+7PHh5g9P+9R6jU3WZeOuRhPRREvb4jeNVFxUVXna1p4LX7WeVkCeIIn+XPEY2e9gejrK/QY/KL
rP/o7MyqsxlyHO2svu8e0JqH2WLi2DERO/FI9zXOAVuq0q9nq3v4qKyKdg+gbxVypa5cD22TxVv2
2OpGXuajQXPwj0lR017U1cZp9XaalFkNsizsg8+6xBWO81EupXfTZ5OmIafqy5Gy8o92WW5btDD+
dbn/7Dit70C2yIO8oq25v+s+i9x1TOyyj1vUOMLsUghoG4+My+RX0VxdJ9wYyeyUtXqu4aaohqAo
W/qw1ftN1DVwK/mVd7LSbuzVFGQ2kk3aoH1qjO1THas8S/TYObpeSrhkbNJH3X2TbbIGxGlycIg8
Bp91toWPR1zAptNSq3kSYAWeyifZXR4yw2PZrrrOx2vIOlOoCaIhoj3opTsetFwFA5Pn2ZVgXHZt
iX0cBCoQdVhqI/9dl6NskX3AcnbgsQd0nNfesgHupLYrBwPJsDzTT6WVDu1zmGP4a9VY4Xlu9CW3
4uldy8GsN1bekYeuMaXLIgASRTuf5hpSPQvH6AEhTQwaFRiYKVtnf8zN+W+I9gEklDHys34Ea2R4
YJZMBAWyuH9WQpJ4g9Eg3eEgva1maXJU1nUX3KVya0zz9Fy1gMljG2V9zU2PH1fC6JTgSojgY8/t
l+XFLVxyRFS76mxYOnlcZ84qskP/U5Zn8tDGbXkwWwOxpyi62v8cCK3BfZ94rOWxq+9Vt32XjZ/1
/+q7TLVYsW3/eY3PoSJ1hxOefFt57c96efZZt1RufImRzV7fwb9e6bNOvpl0QXrZxYXwn65uYcb7
2i4Q2oqs9oowLEb1TmTsJjdvt02ygN/PHz0HIqdSdu5zVegPFfZLd5VE6nPba4u/OF12Hsbce17C
vt0Qd3H4Dmg129HeGSz/t/pa9FYv3UUBgiOvlAyNhm+M+C4bLaSCnkJuF9bclya1KmzYIm51vNc5
hqucLRkosAyyLE+RSR9PIFpX3sfkveQhPt/ZNN5kCSrnl7xQx/tHSZgEttzp4aNkO4d8KdVHWfJS
IiQ2ugGF4XwFfw5teOyWuzzoAGG3RWioQBSoK2rzd0MDohLLFdfddqrV2zD81xZEVfyIJ9Th8wo1
OgH3JBL7Iosxo//nypDjvW1hgL70MOGE7pSbW7TH7IcO0M2DWTrJYTYdmGVDBbRkPRhERa451vN6
yG6EVSl1vRHtjWaZWJ5Skn2T2NT9xo6hq2Pv89BjmpQo00WN53GTE9n6gQpPrdk/GpT2Nmqa6xdD
qZzbPJBWkw01bHN8O9X3YbTgcC7dTwhZ7n5uu/KUY9aACODnaQI8+0Rat12CJNLLU6fZeHdNSnjE
0oGYM4RK22qqZzEAA2eGb44E96rnnAXOvsEKeyNbc8iF12bMXwlGZ13Qj4vv9nH7VK1JVVRmFt9y
cHEcIg9TABhS2Ir0hXpqtXD5OKTF+Gfxh7LYOUK/SnQmKgQvZT0Ll1L8UZQN/6rL1n6VW2BBK4do
S7fl2WIdGuBAkxBkPOZcbB2hNrBi4+RRsxqYMHVb/2gH+9mbVOM57SfzkDpmuMuqIfyqQCOYgNL8
qBckR4th7m6JmhvXiWxnUDdTcZ9iobb7KIKJVoDyQg9jDI9am+IV2erhg74e2DXVt3ElsiWE+7dg
YFmktyOuMTTKbkzRPwlfJyd5DXkQdgwIPNpBSwWXJswFb3OkDE1j/mZUFUqbJNJxheqTfTyACA8H
S9wSdBxuZS3QfG1Dm0gExc8GsRZzswP6ZGDC9Nmg2FZ9VQBuOnWBcm7ROm9GFKK1LBrnbEMs/jr2
P+y1OsQD6tivwUGyBLUPgjk6aHBdUcAaFdxRbeUCedjcjlFO4mdtkHWy1dLY5iLWTh/gsHWABqGv
5Itz9zoQ4q5jxj/UOXtq61p5roB2HdrF1HdZXShvhaUEssOMw/amr1PzIkeGBVAdab2CzchTrqnk
d39bQXRWxmyXGvfEtvQ7EclxF+UKDiL/1MmzJhF1sIYzdrM3D3AI2RkN8+Tyx2SsPFhNpt+88lkW
jJIHhJ8D+jtOpfO308x9umXdnW1NGHybz1H1Oj4yqsFv59DZywb5VkKwD1j4RIjMr67YDlR8pW/F
64zn+32otMgnoU/AuVnmvVO3zlZ2c0NSBLbpMe+urf/fo6whrl96zJcUQx8eECcaHmAjIPVh4JNM
JunyWd/HBYniZXHZDtJNNqSZql4IsR7lIFnP50X0oRvXEJdj3Ml2E2EfXfuraqlvUlQn8fboDjg/
lahFvl9zq1enVezN4IGvMyLRHVscow4gs4y7VbW/R/ONvoEe/mVE/U8uF10/dP6kAqCzStMICxen
OMTQ81MaUDZ0w3QvslTd6JkGGLh1r7OGqppUpEoGfR+psXuVJVm/Vsle3iLC/UfiVy9KAH+mLb5U
sx4+KvkTIGEoL+thwZJpk9RTvJNF4KKrjXI97+tkQdjS7S+t1s13a8kRsiTrHkCpWo6yMXameYcL
c7GVrfjdTue8wIdHtjY5il4zOC7ZKKtgWgC1Nee7LFkhMYawvYRsbwp9s/pNZ6udxgCgdJMBSA9k
8dOv+sPoRpantU9bK10gPa1Vx53gRmvzF9dFtlNXMDJlybt8UWD1sJmYXua1JKtUXX9FJja7yv4t
f9k9NvHMOmsPFxjR4yBMAvhczINMgcgGSDEdGx09vmGPxRJw4ulTZY+zarN6NOMreSl1wxsaH5G1
01nY+jw3H6dmqABX6mkw5zN+e8qAS0D/FnWW95CebB42jw7c7myeybZmubM3ia7vXMezd2aZvVVJ
pQDSt5VAkJ48kI49IgQcP3ohD3cNjuI3l0C32aHQrOmmgcaFOd3kmWIBN6orBBx1m581UcYc+/Zq
FT32AuJPzNKEYomcMSWPaojbcRuaG7fUieKmK5L84EyPs7euiDykfSNeHwmMuTwZerMEL3oMyxv5
jBP3/+QDY/urRGLvqVKN6Bi5+bs3RN9FEnn7MNa8QxoqxLbYDjNLxvyLlhcrnrO9vaIZ3HY6Jk3F
Z0U/x42xKTYtf0ZO6qGCibgTyB6kIejzWnvuDe2bp+mur4II25h9SLRTcfzGIEGkzgB/xqgPhpG7
hyhBgedUh20XmiHqg+epyJ+TJ/T1RUAAIhGxBfTsQDytpnZDpmM7jj3zspol5wnYoi/K7toTjo+I
2P+dWgUSs7XRbaNSq3dVp+T+aAIw1bMhQFcSoFP8rtn98r2r+z3+hcd2se5G1ahnrwXbyuQ0bL24
KXwtnn+F/femQH2Zve9PpLD5Ltp3VAb3iVd8HXLAJHrVQ8Utn3TQav7YYC6vK1+jIg2spmZaqTvs
x4T5PSve0P3aGXwzhYdp3uS0P1WWCRvLfIUNUJ+AHLM7wezFN5OBkIGijIG+FBkAK+ubHusLgG/W
lF5cioAO75BJt1XBBDvnmE3VVXqLbZDVS0TezkrxKJjKfg9a9LsyFsVzH/6qkdDdQ0J7UYiOsk5Y
btVEACmPV8GpKWPyWJyNquk38Jh8kqVGlYnwAhDJ8WeWRM1Nmw3M0LLnfhi0F8M5DSAoAyUUzxq8
kE2JssFm4hlAxNM8Yi9+M5fpVAoVJ640v40dnk8aFJntkvJjkOgd9jF40lMcHb262zo65olh2WCR
Y46PvRY3LD67eh/biA4OQ/8A9GNjNvMICtk8aaWr+Goc5yDt+i/OUpKwnMtl04dFcxLJeGx6sLlI
LZGaBb6u9OphHOGYlWYB8BVcF7L1ZPtjBwuVijRR1+MWN+DKEIf2zXWAOeOaI/ra3nd9jHZmrAY2
CEiB9MJhWeAxmFgA+VpYaCe25W4w9gpL97A5EsP2zbqbQXGop8QT8MPrOta39Vy3pz5FOP0uT2t4
b5n/R9uiq1QUpT3sW7U/lhWBLtCRjJJX0WTzxwUiPIKSUPfzaRn3kD0K2M5m42P1PqGjsbQn4cX6
zurVu6pX9Qkg+cIdFrvYpbA/3rQzIJNen38yV9nQZBbvsRWrmjwrA5/ZLzrZOuIKRRSElYMHVeb+
/YSf03visoGbnTr2C/2HbjtfRNj7Ojm9YwRXdeskw19Vy88jvOWhMm0EfCu0m8nAl8Uqkj149yZL
Y/SDMV61xXMRL/U26wEiN/3P3EGzBKCug2xqVW0XJXbvQxMe88VVvoQI/IZzfNaM/qWwunKHcsl7
V2TK1glbfjyEHVH/Ga6qLQZS+CSqtbb80sbDt6gxO5QMY3uf2iRUqrHfhUNTBLzf9Jzn096L+ULy
Cs0WPbeGa13yZWmZeM5H8vp6zdYlFPs0yXcLAeWDLdpLnpdI+6Tly1ipgVi9YfCpxCYKzzQymumu
K8NLU6EqkXIzqtrwUIXaW6w7hGra5qyy3wj6ZRi2MBetk6Irgph9ah4zgchF09W/hFaWPp7Uhtr8
QqUn8SczwZq8zTBMjR67wtAOKPQ2UW9tUEAunfaLmonX2lRj3zMmtr5ufosdO9o1xoi+cAQ2tfHy
o66xSEjd9K1rvMXvU3cOnPZSdZnv2rPtC6/A8D2v3F1JuufWA1lsora7FVZPNBc5EsTU4GF1QkWT
su1fiOknvhisN6OMYGQRcroL1TuMGZonbnsqlfmn56B/ZXnv1phj/2mMx4LMkx8L0sVMzlMwW8D5
St1zA8LQ04GdV0Z2DTWbLK/PydjxDHYnc4d5hu73q9OnkWmvELonsKvNxZxdb5NUA94ZKeRUMSZn
eRiElZzJjp6zvLGhDts5MN7hi5tCsCCy5Oe24vdd8ysxrFdrnP9q9I4cWGxeAGOfK1iIzkwc0bTd
eoMOwtcWs9GtU2TPyIpbt4np3u+arDlUUZs/5DM4PCXuH0W/+GafZ9ucRd1Gh5iFKFaCw5c2gqXN
7aDXcFaudWEgCOSmhyZ3owu2NCFqP0Z8XrzcOoas1E4iTrVTMhowNONiOZdJOh4KRJAvQMONvSbE
fB3iPGIxC60VeEy9G0aMEck1adsqSZ2HvIvibdRc6x5ajylskqkYQKKdwZK4qPE5jBH/DVYUZNCl
KnlzE0i8JYT1bBsedoGLqF/a9jAoNn4DReK+dCTtg8axetT2YzSGe2BAxowlExL56telZuek1UP5
ptTkRL20m46VZVobKK+t3/G4fJssmD4xvJY3aMUd4GSwD+BUcf3rhfHGBIazIlStt8nuezx8hYq3
poV/BnGRtwhBFJ/H+vhGPJ0NW1oPb5oXDn4OSurNs5BCsha3eYtKHhHoGNZvUMgmRLWReIsU44Th
oH5Df9IjIOGEG1lMxKLfCgUW0RS/LV1aBfCSTDDdUberzYlJ1jRPsc2eOIzM4dYh4npr+aznyW12
AM7YKzMBbSovh2qZOdaVtTYRJe9BWRrluUv5ykYzGGzeJRJDKVLe04hGMqIwfWSsUVDUfIBGAfuN
cNCzJ1MLbCDjO1VVWoxT2u/ukJFiRhsEjn/5hZzOvBvQE9mAFLID3LAMf9CM7F5bo+PPIjW2KSFg
37CGvV6mHp7kybhbqtuQ1vOhb5PwtvBZlMS+gFl8yeJQPBBI7X00qZiyGkW9I4WOol+xPNjmzIRd
NnNAIAF0HcrdJKbYyapD0geQGbqdsZqg9kUSwIhP7/bYl0dvwWkVaUc8WKrlW9mX+IyUy77GlW87
V94r4OBN34wJxBfu/3AB8TvXruCj2GBDMBzuFtDajr0N0zjyw4xAa9uggyM43SUJlCERovGljdmD
raQ3fX10RxmBKzvvm02PdqiCDhsTt4D4QEAALdbQCnovd3w1L0lEMj10SWg/jZVHUN3Kd21vVP5Y
EtQovcjdpBjA+S2Z5W0bV/ZmdpvhhFCHfU2ElvCnW8AttITLNJMHasES+u6UyaUwakC6xmVGmm47
WHNyhttR71n4W7yzO7pp9UFDMUMobXjuuFURh6r+Mp2lx4hNWIcBKZo4Tgghz4627bqw3JeRyAIz
eWltrX6I5kn3iah94+lNhnkU86mw/GEeKj9uI+VuV21/m+xJ8QvS9ddWjCJAs5kPrnqnGOuNoiTM
k3bNA9FuwA09wJ+yQYGysDDQdjQNZXo0L31EaV1VS2/QG3f8JaZb15JtxEbRO0Whi2Nq7l4Rct8P
kZL5g6veTQI6W8OeZ1/rlFPnlS9C2M6l6JSfzcQPNVmacTWruti2c/p3a4DfaRAVxznnoeyb5JIN
4+Qryez4Ey4DHfM+qhBMK6qdnzDyDrdziHuQGGBK92GI6RrSHcJRfpqTOZ7NEPjWVMVB3E9W0Ar+
J32l5ydFDFBADQKj81Qe3XnAGcQt6wuaYze1YUtlABUxsETUsdwALMuKTOT2uZk8HF0mFk9aM7R7
SLbbeFKgrNViOeRW1gKtrJ67tnxUVABvCGy3e6dt3zWR6YHRaCZ3WMbN55n3pZ9gyS3R0Y1wLVpj
ov0Qp1vkoFnBR9q8Udl9VF4sTnCUVLJXy7e2NcDKsSzYcFPAocBnPVimCfeh3nvPwsL0O2cg1oFM
05ShDd3ad1Kl020CZIhmUbvL3OjVQaxmO3k6bqYi2y5TZLMZHviChkHs7ChUt8LJXjEEmjY1IbMt
kqvqNotBE5ZKhNCKXl2KCT2sNmSKym3T8B0k4XZKMjhBlyddIMJ4TwwuO6VI79qqbp9Z418wu+yQ
MU8eDE1T9hU3kh/ODxkAjjFPxGPLfjaySDQbLnkTAa+kq1t2rGqjs9JnZ1cZ0bTPK1vbJABsfOEi
J5vcIzFZLG/aIchBSG4sJ32MPXG2LbfZdkjkkrfO1d0AHe+wOKoH4xeRE57hUGmGNN/1CL8vvV0i
55XgxYCe+i6c1W3ruI0PXTnbhZ7FkyQU0RaVp3cN3Z1t3bfjFy0nLJTDvql1Hasvz8Oz1ED4qw6T
aYP54xd+KpcYi/ud8Ge2EwpOF7OxcTIwMhFBOdD6ToOjSYOgnR7mwHwm8RoTn4HnGihgAwG1d00w
sKTY1RYK5jVKEKDDy+6pzqBwGSQCPXL+zQSCPpvM2VdZSZs91mA8f34gszCeRZI9KmG9BIOqhVfR
Gu+2SR5+GapT0qfiWMw8rk0FOFdJNqNyzg67TKinZ7x3NxoudEFdaygilSHUuRCcUtqeOr0A5DVl
aDpGtR8isLpXFfYsQ201HwdrAQVhljnWSLb1GHrpsoOjiRlGCiG1XxR26lOeAATw6iOWl/1pGsVw
kmefh8g2+1OeAJ2CU8NM7RBuB9++n4vM3fPjVicjU6uTTbxr1y3lbUbs94Qk0nJKcjZtHrykQF7N
7UgG9Nm0r0kwIkNzJnrh+oT6b0LzmlNaF6+NmxNAKcyxOSxxzhbZg9XsZjOyxP18Go0eLXOnxQvX
1vLctyzUWfTCPA7KaohX7ad5KU7MIgWboCncWn35asegArohKrk+oZYWn93cLAMlLmP2Um54kgeW
r6xD4/RmEXbfhYranJa+QS9rtPYNj8NTo6ZgF2OWpX7dlM9J2v3VdkX/8V3JM/k1xYuF9vkcLi7K
L73Yh6sbpdxnyDN3La7WfPzem6YqJt40B3sKx5MdvUBqqnjQbTWk/tldkJX1nOTVKKJCC1q1To9d
t5BwXzbamD5qipfgZs8HI/lmIUOJEgQr+LYNw4CH1PoG6vtQtrdU4XGBhG4Qp3OY+7Eahvslqw9j
WyOsUOCKmMTHsYOXqLBYAwY7GSf5DhDzIC/sLC+k7Sr8Kgx3CeRpq8UV29/Q8OMOECVSIdC/n8vC
Y2s1msRrMKQ6AXTQTwKOeVA58NjqH+6S/SDu4vLNhmjIDbrlsjumjAcWNqixOMrfqtKn8tSsB1mU
BxMxD/7m60/5X80hRvR/9B4dr93NoyC4WOy1agwwW35nc9IHrYkq3NZWTARGivQw1LlHUocOUYX/
d+kmiKXPfuM14DOFUwO54zCA+NvNfws8JcgATprSXcKsj4+ZkiPnfu+xCdz18fBYhNUl5TlwQiUb
h7Qq/46cXESgvIWm1eMxu+j3Fm14wuGKu3XSRvEBRpNOiJLlKazzgmf3ku+0MXp0yIqF+Rd8118a
1TX2wxomUC0rP00RMpFNo59nDWubPUQE50vfcA97gwte8v8wdl7LkeNKmH4iRtCb2/JV8iqpe3pu
GG3pvefT78esPsMO7czG3iAIEKRKNCCQ+ZusePOEBon9QB5ApOyHs1LYCa+OOz2GE4JslqM0zJqI
M3qIN1R9evHVEF3uVmFaBRnrjktzRgtGsTYzWeeNMgLScg19k3iBeUXxKC/L5OIV8w9uNv40gFbP
5pDjranH7S4iRaYPrfc4hLNxJKhcwhrbxiwhdlbdFE9qBqmxZxm1DdMy3nRpUDxZMRlnhKwQ7c+P
EO3nHVkYj14IPhsjyrZ43OjunPwF6r++8/PY3GKJnO8aZa7uE4QzDK1QPpUMswdnrN1zii/RC96Z
5KStuf0+JuHRmVu851vz6jhhceQVyE8+cfRPRe6jmBArXzvfLLfI0/YgRsP0UVFZ9zRevy/TKPwa
lNE7kaQtDtzmlz4IXxBEdX5mIfE0vgt6rthPqc/0JQ/ialOr2LaZjf2NyLxLLIAxylHb7kSw5JXU
IByXroJoRbRkVwRNctZRnN85mTmfUDGdjzOpgx0oTWM3K22zZ/q4K8ohPqrVEu/wiEjlRFrbsLMf
AfpjVxj2rzl8EiMuoi++UtowwUkm6NekVIuFvBLtVcOeX5tB/dI22l/50Faok0OYJNtPHgavltiN
PXSAhnyH5nLyEsZJBrk1mRik9u2UpXdVVg531hK9m4D6DkZdnby+Vt6xvt6HnkFIFcbezu/S/RjE
wTtIwW8hRlMPZq0rb4ZqKdhnqMPe7TKQjVYRHdJ6dL/UxK9rzwVb3/jTHYHPYJeayCn1ZJBPKPLv
XJTcvzbeYGydxNGeWAEY57qMmmMD9+wamS2sdzLhP2vkgy0v/lFjSMx8WjNevCItF+8R8+QZffhi
VD6hDSXMv6flT2QFInKkUbmZa9u7gjb2D0HkQBiuZjy25mR+IsTwY9Lb8zyF7XVoWvelQ9giysEz
YzRdH1ECZziS/HfKj71Izjshl5Zu1vptt/SURqlLId3Xo9e2fz2F7LZnX8Z5xMqUc0DkE/bHYmp8
2ywG7I6lLlvyvekjlU5S/2Nz3b92lzYpPrTJeaRt0tp8Z6jluGFtl6L9luclH9VlU3WYwhBO/V+r
0ZtMCJb9qQJkd48f2+/67dBbGU6kARVLOQRJWF2kKJfP7GAWiI9J3Wym/9VRr2YW2cf3xaQHr5am
8jq4mbEFRBS8SluZ2YzusTkcpU0KFW66Gg3+/a0ps5PngGFsPajFufFsouZ/a5MdeTPX5HcWrePl
5Le2WGk2mtar57WNFecWMXvjqTBTbR+5ZXC0SqTGC6WyHtXSVB/9zIv49I3t19rVPmUAka+6qoyX
2Q+zvY0B0UsxzSyfgmmDxFvxJQJxcYwxgDyRGIG1DDsRk72dpnv9rq9TYil+/mAXfXNvxunR5Rt7
h5MnU6Q5Sc8wx44JS/67HMnWI+Iu73mdOo/QD9W9wrKLYSWwH4Z2jJnhqw/J2F4QQ8nucO8NsdQB
yA2Kat4bnmZjepKhH1fMX0MH2UkutHcloP+Qt7X6Bb21fBcOdr5XZ+2ZdHPHErNDprFIxm2DuuHR
rAsyPSqCTJoOUY6p9y7pe/W9cgYAo22ysCmIJKX4Q2FBFRh/xeUPo+kaVsoAGrvA+jQPZrnL4M69
phEiBeVYfCOWP91JUx3o3aOXZmepSQFRODg0UL930l/a2k5/96y+vpdaHxUzGabxoW0nD5xaG+6K
LBle89DPocFGw14JhuFV2qKCyS7gqEepebhy3kVV9hMZmt8d5hGpaqKSYFCWc0iR6b+iwQpf5DRe
OUdnFevCzdqh77B7MJU6PUtbxXt73yr+o9eQw5+KHXqJwbM2Zyomnsl0cNxgCU8wbEtbYEUvWU4G
VZqsogd1mxbfZVyXpmiYp61aavpRqvHUFK8TUfHbGXIssHWASoJ5FZArcNDnuIydU9wwviLZ8j/Q
7a1LMzM/1/zPa/vHfoT4c+CQhn6Q860dey26jmTjWNlkwxYFp+IByUDzbIyLfk4VjRtpk6Iv1OKh
XYogVoBz6tO8aD5Bzflnx9pZS2bnVOrq89okW1PqFw9rmxtnP1WvZvZTR97GrZv4odBJGYeY9d62
1jZbaQER1N5FeihkmG7d8qBKT4oOGKbVUR2PSxMzFDVr3wMCQXufOcNBqlpYZLghdPCuHat5D31/
AfksscKlczSE2SkOQ0DVS3UIuxLHYHAmSDWx9grtd8NLwbcVJhHmpWqSVD/pDcj9dujs9zGvh1Oo
MGOTvenYJKe2LqddYMKV71vbufg1kxI7ITqnKlqISFpqvzl9zhLMCz9Jzcq05LrkCaQWub79ZpgW
Kklt9iJNRRcwm8jK+V6qIKbMLR6OXyp0Hnb6WHlvVtQrSIJFyt7yPPdNY2p0UnMmdVItkHpBf41J
jnQ2GC6eYTDcyU4fRMfbZ53Hut8Ok8F7VZbP6nLSpGW623pefi8dsSVmTjd1OCNhXLiRtoEvzz5s
UKHyWN97UdlDouGTN8qHTb5Nru74hDuXNE7bQxfZGrY+n5y0OYROn4L9DKJjjlrIWzC8lGWdHTwF
Y+h0WHQvB/tKkMAi+at1+wJU1ruS9ESnUvVzFyR83ac8e7e0cWKezyiHaUzKXNxw7uYIujM6oul7
r4wkWzz/E3LQWHCMiD97nXmUWlUO9ZtjnBkdo72Nl6UDKuji6LoHfStBijr3w/dmJJKVVqSkoNHo
Jy0PnG1ITmCJ8jnbHqTLPkrN7kAYa4mNuUzns+vUGfnW1LPg5Ok7xEfdZ3vxg5FCT0+GqTwZef25
0xWseNxqeuJHI8NRjMSrU9YuigEtMiZ5vA3sEqqhjoYgqlnF1zbvn32/Ut9wMhTEzaY2Pf+aEddK
KubqqlJxfSYNdNFSyFa4zDHswnwI8iC9NWmjH10Uo3+Nm/R7abvGqcHG4jG00IebmOLeZVX2F3Pv
5rtrho/9mGk/sdk4JF5jsVh6aqZ5w4Q8J4fdtsAlrGTjIa78OVjw12FebwK8Md7NuDlHAHm/axnC
cMpzio3Jq24Xdyjz5odCI06bK3G+d4e4JOkdfWbSVx17FyJD2Hoh+vRJ+2z2RU0gwI6+1+FXNZjt
o9doCzo/d3eTSowwj8MC42yXoK0KMtae9Zc5HvK3oYsXdmEaXqSaVuiNApq4h3lvP/vdRB6qGyq4
Gsb4HNXmwi+LmwOo4PjUVGiEWEp+wu4JE4fUrk8E/eq9udDKWZkbr0z9+fMzOUgSFDtAUPtYIdFP
UivdxHobEbyxN6b+guvgazAzAhkMtYfA1wvcvnNQX4pWvutOi2Ztlr9YrNbe+9nVXtpGP8g+pE+9
uw4P7c1o/+gYnN/N0PGuWYk8PxYZ771lTLhoY8K87BsRgiPWjKvpUlPRW3yteiL3S60nWfya48Qr
NfSAy9fGSw6hX1rvbVFhtptnR9nXeZb64vj16VYrzeqlHeazqSYqshb6KanS+TFbilYd7ua41QnX
UCu7pj/0rmKjZaTbj6OuOax5p2xDRAfNAGk0lj2xxTdmmrK7TK/tR3XQ2OtP7bw3o6hHsHapyy4p
SGBi89Q/SuV2qqxqLJKqBWHUbAhPQ58RlmxCDNNcqw4hDKEcJtVi+QMkAWyOXmDPZC2AE1EdW53e
s6vO5y6c3m5V2aPVZX+JrOQxS/u/zCIuzhkRr8e+r34XKGA6e3zlqu2HHYPqjQ86P2Xt2xqOZmya
Uas2AMiRFlnOErUEg0Y9RjDA9IMnI3HHQ9hDptRSNXjiTYIkYPfzdL94GEmb9HOxBnqSqluZzzDu
iDIsx6/tc9UgX1TbCrqMQc1Uztd24eSHME4p8rjNARhDsRzSkiTy0haZjJ4IAQXAOez2LbPy99Kv
wkeped7kL9BKHMmXnUMbK0dlsGMW0nn3ptq5/mDj+wFipAX0Qo8KWCqL46tUwpocE3r1871UtRYo
B2S89CjVcsrjsz94IIeXI5HxzJ7mIbr9YWmyrWkb1WnwKjUrGwixDmiiSDXC+31vm0sgejk8tK3y
AhfD3kg11R3ruYaCKzX5fW2gn1I7q5/lt2cLzmu0YgU/zeV3L8CiSdfKvVRLzOV5NHPcbuS32Rky
SDFCUEtNzhb5/XNaEuIlsUxqzdJydatUTX2xSRYQSJ4qxmqzaE6qTWYowPzz3RmLaRMHgfMVAPFd
zRaedLxPjTX/Im7xaSIS+qXsoIuQlA+v+HzzqWdquMGjs3wEwZGeysL2L60xh3e+r0Qn8pD5qUDE
80nP4k8p8mw/2sl5NSf82h23/JFnhY3lcjJetBJTYzcGfUPsJ/pxJhHfEMFnYaAFbvyYjnkMEicI
7kiRHuNxfrPn3Nggxwl8o0zth3buinmTVRqPN29qn2ZPUii2nT4RDUUi2//qoPC47RMY6O5QkU8L
qh7AFdBzOHQqGpsdLBavHe8Ay8/nuqm+YZupnC0tm96sruKxG581/OA/4bv2PZ/dLQl6lLtL/xDa
4c+qy5KnKI7QrU0d5QBNX/1UWrHGpLU9aK5uv4f2kZRY+tmY5+FgKFG8d5X0LlC870zX1YtZRz/N
qPjWjaFJeqdyThqIUbJsLsZZCI2NdZyiwAT5wQuN5O+BJFE6WS5QpIpkpcOLnVSjt9ND0ksVQIDX
ojgSkY9J+WF63uYx5i+oE5Ml0D5Xc+CdLI/MJ8D3dF+FyGOaDmClASx80/T+vfW3C+v7cci1V0Nt
LhDRqw1ZqOCgFkTELOQuCbyMxHtV5ua1YzyN4986jifGS9Ha7mnKOuQPRwDK9ZY4o3LSFPJqcJqq
A9x5HXkQ37h8B+qhPqZEwHboK9m73M4XH9n5zOcRiU07+FJlbn2ddT7aNOlPDol7wN1OSMSUQjHH
8H704u9TjuniOKCdi9XirxkaTNnqHm6AQbO1+rB9IXmrHa3KCi+BlROVj0p3F+Sq8Qnk57fBistf
JiqY5IJ+Rl1XQf4OCdYXJeIQQ9ttVETqzjj3Da9qoUXPFSgVqUlRWa12gDhPcGzpIYVf6iBdRu/O
h6zyioyKBuwvPoGN2Md4MTz1mqleJ1Kre08n1y1VCyHFxyxGC37Z2YMuvA4GZOzR7u+lyYB9cHQi
u9o1bqJdvd5oQXkCIFpq0qQZFoJvbZpc5IDl63M2+DIzd4lOheYvap9ld518IK1mVL5IDU+qYJ+6
PhY6y86RlQ356vYiNU/XumukpCAEHCTppU3HI+Tce7kNi4YDpGBScuDVwF50OSBwlWmfVIkKGoEe
zKrj504n+7DsVJZiHAj8KZAGztKDUPdw8QtUoNZTBm56QXw1uf3mLBqKbeRN1ykm3DFZmn5tfKzR
8jq8pFnIl65o4192a6Mrzdzp1Qnt13T4UeKJ+0ZMczsZ1og1SW68lWP5PUwQmpB9hGjVLeKU3gnE
qPlma/gZKr037KVvbujBpcKmZit7B5VMD/br1tE3n/nel4Bh6im7eCEzCKho0asUiKMU+yrxi33y
T5s+RdkmqDzEu209ep2CEZSX76H9bR7TMDKubtEZ12RWGPTBtJylGited9Zm4CHSRRts48oHbHKy
6NY/b0gjj6i0nuzl8CqoD8DdfQTR4bZVSue8SpHEDaNdM4xnJ4id1xZt9McxVqCZ6wDQCjOAHY0j
zVE6ExEMX9CSY03jt/kW1G+z5wKNe4DNv89Xd7+KTPH3MPsBRmGb8gqXTsfiruluVWlrzXpXa3zP
pIaJaXGcKwB2t6ruc9ScHX2AG0/SNBoz6bwuVrH1qIKrtE2zf9FyXgyp1a3Sn1qrLujBH5Wit6en
EnDIw60JFiSOVoO3MZw8enZcXvMW7Sx70s0NuV0yxcYQvErhqeFRLYz5UWqj7zaPUe0eCz2Nku3c
LFHgunI2sreI+Mqnlk7orEniw9pmeMlPT1X56PVl86JFsMp+OniLjo36KgXPEQoePdnqtc03h/c6
Usd7FH3U1z7w4/tas/9aOySsU1DeaJrj2uZiV9aOt5M2/YBgBTJCW2u0p3s9ip/b0cse+QZmj6TQ
Lz0kiIvUMMq01Y1semn4qrVme/6jTQ6zmuJb3frBTiurDJBP7rxI4dZECR0IATDUaStVBZAuuZh6
2CVwVK917JdXPykJr3lxdJS2LMqJVcZAzMO8KLdT5asbnn3/LJ1NA4/WApViwwT+U6rYYaUMs/ug
i+prPZevLYHCB/Re62uRIHJrhoq/VaGD4vUw3Dmd2XMB2BkCn9qRSAUppdn1VZ3q+KmJ3bPslCZ8
xjSC94131qahfJzM8c6uw577ORjvjTmUF2+sO1BBU5A91EG5z8u9og7lrmmceqdZwQzwyG8OpmI4
D30CRSPu/WSxH9vj4/a5MfwCPnx/75f9g9UHKLaH5KTgJXzzu/hghQgeJBYrnYIZgFdq1WmM7B+z
m4Ngq89qH8CcUEIw3Wqv71rmINuG2Ufu4S+kZ5sZlPB2jBSIpD5fc8n2gY+BXW+CQVeV4QJi4l2r
negY8EEgwK0CSQek3Pf6nTqjNddqikFyAXaSqxzTUf/EuovBBvTCrjTUx6xLz5hRK/dVV0KP7Qf3
nPUQ4AzjPW6GmOWfyzoZtGfWh+51ziztMpHRJt7REkw0ik2WTy2cqY064qSLOjHp2wk3AK/sk007
841kMfyg9i9a2HjPiwjfBInBnioT3mNg3JtNrB4UjFE2RfRpnuc3MkK7qNXKQ2G37l2f4QZDIIDN
tZgGFOBto7pDtOwzCIsRF7q2P5ROiI+rrvuPff6D04QX5FaMDbrPw9YxDTK3haLdZ8xVM2tUX4yU
Mw9VNt9ZCM4GISCRTMFyMdHh5E3JqdGG+lJ3fr3HPnLYNY4T3KduPe/UVv8cjPgHgJjq9sEMRUOd
yxcL+MdLpZvvShxVpwy1xntkEsGV8E3Zp43T3pdFQZREH+Bvzf42qKb+HiDBqasRZGzrZJvX5dHL
Ru+cG1O1S5k3sLQyw42Bm9a27ruTVS2IwKDT9uZgJwcAwt+Qavq6mImeTLLkW65WvwUO121RZyOC
x3NjNwpwvaRt7zRKdBKAa6ElwYq9M/jaGzZsG/VblegTvDqzvhsAGpyVJeBhNC8yo9aWaTVTFB6j
jjxIGiLMkidIRkRDq77r2dfeVh7TFJ4v4ijbNH4Bvfxrdo3qQv5N5UuY1GiuqZepqLRXE4aHyWNP
uteuhwT8jVNtjTyM7ru8Ci7ByAwj03h/pxBfnrQrkdsblqe3zAhZOT2aFE70jlEvE8yEGKpd1fUx
tKdvrqm696ObtFtCgW1IKPQGdsBbjdyS7ZyDPsQRIoBMo+WYlhX1Ein5DBEg3w5x9KPJSlyyI/PE
t7xPQKwgb1UfuKC/6hSLmJEwPNkHTDnaynomMKJvYtBlOz9urp7bwDFzG9zfVKM4hzXjYKyY23no
m23ZEROo82c0TdX7Poq0+3YpHBPDSgcSZppvQj3w92YHUi/UdFYoitMx9lrNPkgSdwso6xAVwQ+F
zANKDBGKQoQyvvfWUH5qkTXno33qcmzsHBdOkx6QA1FH6Kke0+OHoAHIM7+wImm35D2r0nzE1jzb
4AbwnsZqyJ93rAVCvZsgFz+NHgH2Wu8mssLBK8IqfD7bCoSSr3bg8M34fgR5ucE2i1kFi8IuUeHw
mC3B6zkNDra3qM9W/Y/A9TMEygzgja6eAmIwc4CH/jGcsWrUIcxvOg0qU/tzgDQYAfvdNx5wvtp2
iDo7GzNv1S1C08VeLToQyp2CAYumKshHohcTBD6JhdK9TtX0OoZ2c0+oMdvO3YQoWtY+wV5+JdLc
bCz05M/epIMC1X3r7NjuRfF776IkvnuxFpxOFXdfG9e7LyOGWbNRGMbSqjrNKCxhofr3ABD1WHXd
33gfGHCC7WCvlMn0MOBVdO8QPC4WAnGQ6tfUce/AP0zMskefKzj8PbJqJ7oRAF+K471udP6mKSBR
ZHFFoKINTLJupXWq3KrYWIndHoGuF4DiPAvQDR+DA2Tmi5OTlNILNLeQjr2WVucS5Sm0XRLHx3Jq
zWNfV95fqfcGl6lTW//7bNc7OO98S70FIqN8j4x+m1tZcNHHAH/ESm12rNS9Uw/w7GiBAwV3QkpK
8Vm8dRDuHasg6KGaO+aMD95oDc/pgEaRQw0xmWTfmsFbnin23VpUQ+HcqjYz/7NdQxHD5uvR8pk7
eoMFjtHNAHpWnnfwA9/bhh7qaxpD35Yl80ZXA15F3zTu5jombcrs40ea6/s8SKaLOiPfhFDUixYH
P63FIQqqzj26xfIwsjrjQ7wUi3iOmY/avWrW7cvQt9NjGy8jNzWvDNqXOmKqW9XpsQwcNdymDrcR
TNhZaVl/dH3KzMOKPiWpjs6hWTxbxmgfxjxi/b0Uvvswex08tFaL9033kjpNcglZHlxS34l2RgEB
ADZ2dGfZ5oseGLA3vJEnCrvHAcQV8b14Pyj1y4xBJYE9FmfdInCmZSfBgNlLRhqqMLBE01q8rkBg
/lMoHfmiHm3TwsMuwwiR1PJLkBpj5rWEWfBrcJA9XxIByqzvdR9bVwy34EhgBurBsQ560FhTMEys
OH2OJTRyj6D0mQe1uGvM6VkN5xFqh2/vRlRpttNSRaZg2vYmN8tMXYBmTpjCK+mQnpw10EWeWdyB
yDgNE4wU4EqPndm9KC3+T7kZJzsdE815K5i5cCHwW+DP9s4w5XAKZvdxTDWNqWCXPXmk5i5xU32a
gRu947UB2rD4Gg5R+q7muMR47Q+38Hm4JUrgLKGCetZZ6aQ8UI7nag9STHzCAFh5ys6X3miAY69W
SqkA9vRBCkx1bl7kNLhWvkV1kJ+zuGTIHjtnh2E38BBSCoDginlboJgWOYXNe2FvTYa8h0GD0lsD
FMB/bTgkDX8PyRH/ISbAekrm8FOIFBzio4cJa7md44wQ3Be8EQDtXaJxd9H/TZVt2te/WNe0d+2Q
Heux5jMJKjBxsLRWE0hCLTzOuj474ZciL43PSMijyDm+6klgndJBeZ0JAiz0VvVYmYvxQPy32hmn
2BtDsvU7L569cxhZjzGptG2qI6vUqjnCfwaIcfvONfXpXkvjt1FllRpWATKKIZThxaSp8tG1SRr+
HlCgTzcFiCCru4NNwhssV2nfhCPS6Vc3ONoV2K6LNLYysRAwGae1BVefp32zK1Lbe4YF4Dyp09sM
gu/ZAIxg50FzqOLkc8nEAPnKCGhlSTJVqnOqZ8z5ygyApqIck84NmT8ZKfAXa5cHnbGtyqI/wY4o
3jqzbk4jbJGtVPXEacAb1xZ+oUrzwHSZ/6ft7J1eBj8mW5mORZzOdwh/PPczYG/TtZOnACmXp6DR
ajLDSGE6vZPurdqujiU0cCOAnaEkSMxl/LyFqeEOSAU7IUnGItg485jtWUU/GcQ5GMV3WfbUhYDF
vub2G6Zl7TlbMDPlgqsLQVicTecpWnCjtTGpZ4AR4YIklWLSo0+KYvj7+J8maZfu2fLa1Zcy4Lp6
LXS6TVaklAL0bHSQ01pdBTv/MOEIebLCt7gBKeBfxyZIDwF0Xrs14BYN4xWhctQN8by76WoIRkhw
Q5nJgsGNHZS8F8EN2dH5KSTJ8dvkNsEFXJY175ms8ktkU95oq4JLdpLNZCaCBAuLf2+oC9C+bquj
IFQqx2mBFDKXzS5FD9w6aPB68DeJoi1xBFoDsFh7sipfHCXfJWqAQ+4Psx9AMS8XrlnOKFsrPtHW
EnXeC1RRGsc5m7KT9IycliuDLGLw+/h2OYn00kJ12thOlu7kVyZoTZOARfhscfU7Bo16FIURx9tC
ch/OYDi/d8v9G83IOeWoUUsOWIpErr9sxiyRSWlhfCfVLKuOYano+M8svykH9xngnXGSPyk/A+fl
MKoGxEn6au+V5Q85Lh0DOObLbbzdYWkUvFTuk3WxFtLo2jaWendEagVPJkAfN+yvPA3QbslQj1M6
7lW9/ip4YCkGYNRdDb+OeCqSI1k12JgRVU7KGO82e0l633BeoRr83cNc3HtNyB21kRA9tElzlXtv
J+7TQNznMNcGw7o1ROjtMXUnvVVcUoflXxui2bbeNLDDOhDqJtjJ7ZK7IVslHp/JRjblKbBC3Sev
3G28os8v+Dp6oM9kcykgIvBsKMcKr3fGliGZASIAc8ZqGCPQPzblaAdHCpDIrpFfbptz2oOGsqOT
/L2xaYhRN7u4TT7Po36RK3e7SlBLN4WVTju51nJVkrZg/d9qiK8sGAC5J3KEbEnb7XGQuhRGimNI
04VANBF9HLpXufG3R1Muzfo0yJ6ayOemAsO+k0shP1Lva65PGxT6lgg6s1yr+tYutiHIXd6ur5k7
/QzwyjhkzAZ46q5albcwbcNDPkN0bvXpVV+GDvlsZ7HtHOdgBgmMHd9Ghc6JEm6DnpCV5MX/9Yf/
+A2yie0VZHc91G89b3cPNRkcSntD38kQIN/3Drnxkw0ga3xN4fLeLu4NTvHHW/MHqOLjFTRI4xUR
rMm5ORhhrs372A3/VrpM3a9XmEHwojsulO51cFH75wwTy4P8lt6vnlJ7Vg9oNPbztsnC+3bQFWAe
yzi0vNZypGz9Z5vXlTPCAWGykyehj9MDUxiWLsuDoI9IO5lwrNfHZ+lgVzMdTH07IMF2kid47Kzh
NOUWy5JqnzsDxkfuAq78z79rF+nZD8EKe7kBXGEBpKzP3hw/uPoCYDQKu17kbRjelmFZniSprm0F
0Z9lRLL02dn7TjWAWUmfnUBhjJT+Uqxv6x+P6G1T9s+VN5y8xtzKk3A7BFuBo/KpbUgQyFjIgr05
otB9Xt/w9VmWNqkGy1Oo9v2hAaR3DJ3oIPtMedilx3r8x0dQ6nLXZOt2jNRvmx/2S/VD2+2xLSvb
/j30YCtHgj81zwFcuU0KPKZIAbn1Ngjn5cOhexBNA52F6qQf8KEgT8+8QO74YOsYgzpP+dy+OMwN
WB/e60QsZrXAYzt5yQGlDHV3Zy1Y1XksX/LB7Q6mOTOVaHR1pwYFsZsegZkNCd6D8A6mfLGLNOeh
3gVR+eRgXrzeePmrUr29TmtdGtfH5MMhxZC2px77QXkYpaiX4Vq29AT6khnDeZKrLycpwDNOYFZ4
7HofWv1W3hJY7bTK5h+tg2v8lVuIKMm6ZcI1eA+p7ostXIqQC9bFSnomDg41JF7wDWOiv0c9cHdk
TPZyjaWQ2x4v0xOEclkjT+m3fNIvXmxkB3Ue7xKzRKDM604yyGiM2i2c3RL13F1YBLcvgNH+gJSf
neWEcudli5G+XdgwdjT8mAfvGbM494ZZ9hP76uN5dsjliVgHA1VTnTPHrb9Pb0dt108Q79erWGYO
I2myfGYyN7N2vgVdSEgl8AL+ApdsMBP3kB+VLuTWoJwY6KKMmrW/6ZjJZAu8bnWcXOc8Acwhn3uE
HolGcWRvMxzDbrOr2yoq0oKCnJuu3QZhuNSPtZEYBzm//C7fjsZzqz/NRt4eVNN4kbu63lrZyrvu
e2xM0WYsCpT+oZD/XqCtA4ci336p3yZ2LE9LHGlYPoDx32uZncPOb/PhAUF28wQ0rboIa2eIuurC
s/CrDLPsdn/lTqxjzHpj+ED/TKFnmpNX7ywI0shiOAYOJwUvgcsIvkMhcF9yyeTOyGMdqMQeLeDB
foFvyD+DuXRYR/T1Tt4e6GW8Xy/Cule2pMv/+1TM1UbYSw/rUC8/Rqq3ufhal61b4xxh+8GEFmEG
megqnX1S8ViULvJnb1Mu2cRhk1fttkle+zes/vahlN/5xyzjdmyZu1tgAfckBLHH4EMv81eSI4Su
5TWZC+RgtsFk/o3WCvHksE9ORROG6l663zb95QsaAQbpgvQ2j5MnVWZ0a7G2TXNGykFDKVIDJrZM
wuTfWYsbSlLqf8xlb7++nEeYOA9jga5bz3YDPP1gk6Wat+j1FiShvrnyQ8z6oru6epZpmUzqZEuK
26mXaaFUSQSheR1AAFk7S5e1Kltrsd7GtW39Gx+OjfL3DqEOxjDGTBk4O4AA+Unq8uZxxROW8cv+
24+fS63YRMqg/jGNlFt4e/LmrwFE+7M8rhFKuoCml3sQdh2SG/Kk/PumHH0bqgDlNCe3THcfqSAB
TJF1CfeBEyIED9m77ljXgLJDirWfVAf/+6DV+fn265cn+Ub2WN+Z23zm9jBLq6fnHfmTf9472br1
ks2PdTnodtY/en38Ax+PUjQSG639ps1Izcq4ss4e5Nh/a1u7yN7bPFs210Lux1qVLTnuP8/6x3JG
ekvHD3/q39o+nPXDXwqWAR+juboLYfQtrzgezuQqqvm2VpUXXgpCKZAzoRGxeF/CbGuxts0ZnqDQ
7+hTtQabt04y3MrJ165/7JFN3wxACJGCvz3R8rLIe7K+LOtL9Z9t62Hy3km/f2v7/z2VP+cLub+I
QfuNOxeHNqa1y1xYPlxrcVvJrvU/YhX/1v1D2209sZz29hfkPB/63P7CkHj3mjL8Ujsv3MrQIGtQ
2Vq/0TKGrFXZWidka+cPbR+q0s/vEQzov2s1kghJYUPk4+Uk9870Vh7h26a0Sn0mlM2yOquyg+4V
13V4B0wFbXytK/NCI5e6jPzMhQIiSlZmubfQkR9Y7byV4YHoP5KsDcrAv+lqt0HDVokhyOhSlDMk
TMTfdv823K6PgiOL/rXP+hisbR8eF6nK3jFoUkIWLkyvQZ3NXefo6byV9W8CwIBwUTK+Be0QHW5v
vFyUtbgNq2tdLtd/VmXH+upKNSCQ8nv4lvqHM0jbnCVgJ7SE12gd7G8T69t+uT/rkQ1eJSzesrNF
YMRYIiR/rBzXbnKsFDIxWKuy9aGfDKJr2x//uOz5cMjgVcp+Nh5ABT7XUClwDZAeRMoNDSTH8uEq
ccRrrzJ0+VmSZSe5MmXS59lpVp1NkznW6f8wdl5LripbFv0iIvDmFSFvSuXNC7Et3nu+vgepc672
3dEd0S8EZCZIRQlI1lpzTHGx3/+jt2v/j2DmH1OF+1CxJv69UdET0bsNugW5cgvoiRZHYFJUWNnD
7JSkY6C5KNNFXKK3OKX4BYyzGjcf4kL+J6pVy8Ea62xSJw3JwTzP9gmIYFTiiNbEom7IVrr3bd8I
JPhnoeGWC3fYmg0MyLgh3yMfhqoEW131j0KzbZAAiGTYNeKsiv9LnSFlUqvipYzRmQg9ubr8g+cW
6E57i2f+dfrFSf3jX3R7db2ddfHOIlZvl3lEcnJ29GktzrL42PtCfIH7pjixf7Xd3upEz99izvtI
0X3/k9QwVFcm1nouNoZYxQW5/9YV8bjVAAGuVRSzbCI9A0Ba7PGZpNdQyZ1pFpiepddxKPNUkwTv
pjp4jpRsqyzHkJM6O5dB3bpi1Nxl406aS92T+4wivWEo3CbiUhcLJ7P1lelQ4KlQU3RKE3sjR6GR
r0EGYbjMm/2aqCRVw5O1b9SgeUCTRa4ZaCzC88zCvSiWT6k/viwV7U8BGNgn9De1BzVuhMrBpmjL
AB5lCemJeoQCEZtV+hQ7FmRBvTtPMSwEi7KFjUpuf+sY/nxNq+YHesddryvl25jruGql/ldeMiWv
8YE/+IFMpXjWvPTObHxziNaT2fUDEg5KCx1nGNygqev3eqaml1fy8lWVU3MFUYfyqghsl1wstgA6
oeQ5Nyr4TbLsVSCCIUOV1HFjxFhdxqWHUBJmAgOOAmGibJvCLC/zlFQXsSYWWVFYcM/yHLAwQXij
iAOvrMAP+dPwqZM827bygvLL5ErDjgQSh7cEgF3b580tLmKo1zKCT83HSFSGYOi1WUFNkNMOvA83
hX2gUoP0mkOwvYX6NfVTdB2WBUKX6OrLyRdYTWkvmsoMk264i1C5CsBnmkG2xgquDTTsq0wm9JpK
irKaxjHgDYKO2HQorUpNzmWOpSgesu40DN1FSTrnYV4WdUbZnslvC3U1I+4doZqlK6W0cEUbyM7o
E2Zz46jChfF/TUk0X25bVHNA/rX4zd33ryLDeYAyE62qsHXhnmprSzF0b5qaHMYbxfSFpugH06LU
mbJWxVNNNWldrODBYOAAXjpheaqQ2p2aZXHf5Pe5TQpiqANoIxNtWqke8llPtZWia8pBLIop+Lex
6CtpNTmo3J0wJdgM1OCl9ykYtc2x/0yG/EMjlU5dOHJ/ri0dPTOViVQrFBWUmH7+RbrzPcwT9XNq
EqoVAOK8BGNG2TUcrIdZIZdsTIlxrOy8P6h93O7SNC4u/AsUJP+t/NSMEj+uLNXPsta/1FCDznaU
PAxm1SB9leqnuCdxZAF7XItN0UEq9BX8er6uR7fHuMOdluGxkmLKF1PLtexHBpsmS0J2yz3D+2Nn
I/+y0lk/ikPVja5cLCfcIQ7DqTMDi7bhgVN592/QBsnvMJyT23FrbW4fmq5d5zJYm5WPxXIfZM8Y
Fc4E7YuGd2VTPyK0aJ7QnvcXQsd7sYXRbvuEaR1iqGwE1rSMEG2WVv69U2K/yDY8LlwDKdRG9kPE
YlmVUNCd4Kf1p3ogrFym0E5EhwXJYg8GM6GajVOh6lK7BbaprMSmOD1ZKi+PKouasOX8mONIoUu1
TPTirTn+vv05aZL7W7Oo0Zwt5w/qNBV52eTgT89vZhx0yCliVSyqYEbhft8Wv7axBSH5R6PoFj0d
4g5veKBwhgq8YHCp68JSoay4Kan1R10H4a43hwDGe1h9leVG9MdDWG9SFWpTNUsWAWvJxi2ceOC+
CaLg1C2LIYF7Ymv+9o+Ovk+xk3kLfDNeI2GIj+WY4WG4LMSaaNN5y8aywYSoFitRg9/g/zFQ7HIb
fd+7GzEH/P/sktoD9RWysv37MG1XALl9HC+lTDRw9de3E6PFh0xFqTantF10FKQddaNFAQuR8hwt
ixzAxFlsTr4PsTDyB8TrckxwfekuZcjl7n2QWMNB78iDryOPzM6xTVQlLCsHT4xJkg7Wm0EpPmQp
0fvXrmJTfHALdXRnAQK/7So+7Y89MlVfdyUFGn93LN9qKmPEjo9zYX6k2JNSuTTb6bGdqvRojxEF
JwrkzS4jzyiTrVgnRag8y2U4nGy1/p6Hivw8mIX8rIb1peMGeyE3jdIF6CBPv16D/2XVrXo0KS15
szMORTKnPKfQDN6iSnpHjxw8iE69DM5+EZtX0Uel8DpFUPeULyPH+i0ZFP1F8aPiVUn2YgjPnOxZ
bhrkl5ewTqdTHyjpeVwWwP3UwdWTmlWzmV3u2VTjLZtiDEJTEjm+/UtOBtxLbWKXKJfSt8yp4Wgr
WrsSm1rfDDsN11Sv1A2I+K5pdP0TNlagi4xRXUcIKt+aHlsEGb3edtFXvlEKVnpm5uu7EcvMa2mO
L5TQdJ9G+W22G/vdkOz2kJUR6CRT7T6bmUIK2TLyKxAdWLph/zuwzPaTki3Vm2NcxM3Gf1EoPoNh
2w7Ue7IWh+16xhoWvfC/Tcgi/+n8q001LKpis/lUDk69xq+thDBnFS+ZZJiHJu0mmNt98aKimH7C
+t0VnRJlbC9UYLyj5JXPosn0G/IL9lBuxeYITWKvOFOyEpt1bOvXmSyd2BJH7Ab5LMN6U1FEH4Np
pi6hMELtWMOKQRZd+1DYzPxM0D3uPGrxwHqCll1X/mAdRE/f+s5aVwaD3x1uJ7PPnQdgTPTWy1W/
QuMTHcSmFckmZQpRfxSbJkZE+ECq/klsztL0zeaZfxFbU59duV/nVy2mvscfg10YDdJjmrXyOfKR
EYc+dlVDXl0p9FmDnegfS6d9TeJWPlKsMDyqasulEkOVrxL7JAaIdriIm1Kqs4toEgsdylFkImCo
OxXD1QL32MwMHsXwGDnaNdcfm6bY2J1dYVhYr8GYl0dzsopj1CGWW2DB5VGSWTRdZYOZlScvdnqg
42bUPISKhRX4ZLxACEs/ZaNy1nAzy53YRKNDSb1avJX6CJJS66klWIYp/eS7MP2oqslH3JXllkLx
Kv2kijrbIse3Niq5j0/T0I65LRnPephZ5zIxKLBYhrWT/GuiWnLPo005M61TcCNizV4Ws5L6KyJ4
DfW7/7bdh4g1Q2p/Vb2qbP+3/dWWApjOjB/qcW4uo1RRLl3YoO+o6tJ5Ev3KZf9VHwfzrbFG+EC5
WpyyUDMhG1cpFXHD/N5X9qMYOmrpqY4056Nuctmz69g4p6WDAUtdQ0uBC/uKHOmHBPxqHRcrm7Kh
k1xyUdlj/K1TKBAzNLt5cPQuOEimlWyjNJSfoarUrji8NX/IpdP86MgbUUakx3AYJ21HzLaEulsa
j44Jc5zL3QJsqeRuktUFZFwYVaeSe+rJLEOv99X4UAMn/6fjNkZ0l/dWdCQUP4Px9+Q5kGNP9IfU
PZ7E0WLLptGskBNWlr6/bYpu1VGSccOlHd1GBor6aOiJsZXNAe32/RCGpR9NyssPVmhI61QpVGyp
BmtnUO+7x+umOSmabm3MJJuuEz4uXt/KzStXo0zpj219MXd+hM0j/W6cF3tImJKOhbF5fDbbQv+B
JhFYpM59nl8fF22WWIhUgnldV1V9idW23ulaNRwiuzVw9/VLbAk6Cz4Wxarc+FBmqiVYLL/3P+Ng
fE0iXfolUWl5+6AsV0DFFcbPKR2+hZJkfShmk0E7Vubn0IQNzhQleEBCbW+zBSouS3567NPY2BIO
SB9spEDUODcG8TNuZKY/h5/cgL8QH0o/1QAfZKqTmGEzCU8CW/+VQUZWu/4lwJqjaZ/6jpplOMXN
i9PyTtj1lfJA3UZHeQ4OS+iuLI/gmu/vVFXDg2q0FqSBnOIWp3TZUaxZVk0KEATCuUvAuuBf86RY
g/OSp86HMsXSWe8dh3MAvrcO0/ogNjsN8lxuxd1ejXvAVArzsn1XUupWNLbzGiBId6shlM99Vfqv
UT1/qkagXsTWvFSAW6rxIIY6inWMFMO/iq2wD7ZtWqZPeqH6r/5MLrEwmudSs6xXfzv6mfUZ86jc
tqPcbq12CL4KdVsPtflVUpGFZU5V74ZgKD6wuVv1RmQ/8R55wuShuNS+BDw/QLzR9aHi3tqWjqgg
44yz7qJkGbfAjiYuIsBrWqT9EnaHBjC10Aq61/uARqs1rzI7YzNgKXjplgU/jMlr8Eb2xKboIGFb
XJoZty0sq48UO/HJQVdR3YDhqEvsrrhoy8IExXu0Je2cW9X8RBTgoyuj6WuKlkKPFj0HHCiQe6n6
Ec/D9DXWkbEal/Zoaf/v8TbIpft43/Y5DuVpqyawAb79e/x7+/91/P8eLz5XrQaU246+1nMjXg28
sD+Ww1Q/qpaubs2lDVxG/Sg6cl5+b21iCKDI5rFc2v7alycnOCvJ2cYqz0SxMBa1pVM18oZfRvZP
m4x9tJPrm/sw0TnGjuPWNXqDoHyQstZAMInma1TqIVhbXOteD8fGy0aleBCLUef/VfRvqqs01VoN
E/kUVAjxuEmJDQjt8qldFmLT1CRE97ftrPJ6XtdgPf7bK9rvm2IP0Qbb7phHFLTdm25Hum+n3PTm
0X4oOV3feuw/IJI5nwl6Jn5UZb53fLSk6mg9TWbvfNMA0BEtdIYHw7YxHE3grRSpHJF9RU2M8Hjf
lNJGU535HSLDsO04qgCeviHL2ovPCDPK+fqqNc44YTsXv1NIdC3HxrziQeWsvVI3YuA6oGkbtWnH
g1qHMLsXwx3hqHMz1zHCAnEuL1+iQyx6WN1rmyIrlOi9tddTvQSu0/qPmZVIjwCiO0/dOdiIJfMM
00WDHQOE3NJdpiDoYuKx3kpV1m95+QOLr/2u9PYLxMjwHsU4wSdd2z9ETa/s5LjN9v6Y6pcwUPHE
kMr5LQ3T3xQdZr/ZOcQO/iDpOnQsrH8f8ZPZamMXXKqiaR6LZaHJTA/DAlziMkBTFylSQ8mG0ZYX
JUUXDzJZXg9O0V3EeDEMg6c1ppETBmjAaZLFk52Sebxk++QxANaBr1qTXoEOYRBhYIymdfK4wQet
vhhBl2wrpDXnJENUoY36fLJsKotRx5tHKxuifQHK+OjokbEn7FEcnGkeDlk1jntJjspjphUY+/h9
dEoaH8TTYNmnpJzweq0JkkRd4m/itpVxYJDrje0UI0JXoMsAoPor+YlyncZW9+hDe4IbTO0gdxyq
gaq+f547rH4wdx5fIgM8cqe7fRcSlAoK+bUhB70KR1l7G20bljfc03e8Z3q3iqbx7ONDBYI6T71q
CiNIWPDjeDYh+PDT+XvS2GsfP7IPstcNXJto0drP0TO1pL8jU56/S4n2ncAv8nIjIFAe2Ooma3k4
+4O+7Zcj2DH+HdSBlVg8jLxQmROQTkpMvhfUJaqd/s2h1oBXwGw4wkYdrzVG6guNfwa6Vp8dY+pA
IXMF8GZU7rJGASQDvG+8xNBamJSPu1yXohdfcqyLpaCmFUbwod4juTP8Ydenw/Shm7w7KUrwYhdc
KcqUF2AD5PEjogBwHZRDvxN7qXGyr7VBOeSWMnjEEosDiqCYV9WlMthwMOTwW/fWpE8AEcUQsfZH
o7n0iMa/e+7Dx0zwCfmA+3FEW1XZ6NBI4K0yHAMvRtli5dhK3VuHgeVh9OUMfAWnJIO3TdxyQOmx
bEK0c9ZTW+BzuWyq+oRoSTeKvdj001pxUSfGLiYPiORMi5eCZaHmIX5PpT6Vx9FJKhwsWBOL+xix
JtpwGmd0o1KiNORUY/0/9psBRpUI1P/r2GLzj4+28BHYMxNy/2i77yI+f4zK+ZClH80Uhi/cc323
iC1jr/poK/pce5Ydy99qQyit5px/s+UU8dWsip3YEjvpmvPcdplzNgxpB7povjhdg6Swzdv3frQq
Vxus4FsbSC8IipyfuqJscpvbARzwVaDkasQAoLxdFv8mmPEAHST+XkV1zGOnaT8Wu/tVYnTlmTj3
UQbifkYoUJ1zpQo34ExnN9Hl6nzvEL1MsP4Zp2PJU7TWSu7eKJHBuXk5gthFDLxv9uZoudZQk7P8
z4f8dWhpTNALqf5bSo0qwMzlQ+4HEJvpIO9IfsUHzx4k69SNAQZEWIfi+CL1IRIS1brqkByvqbnc
fZWCCgM9tG9tKH2xVErtnUWo4GzJGJfEMqj/2+bShlP3cI6WhWijBFNZ44tGFmTpvXeIcaKtquVs
ow+4AojN1tTydQQWxuviifB+VX+PEC44hVx/KsGE/K0vpzer5KW9nhr/OZ/z3qNUrH9UuxgapjVm
D7YGVCUG4naejH7YFVTVQnCMqNnHtmpvpA5MkOUuPlhydMlTudpkvOteZVi7RAyIXqdGLRFYL7JX
vl24IuZtvycmBBRj1vUvPEU//CY1f5SGf5AJZAaQcNA1JXXCVPq1KFsTfB9BBhIa3e9xck5+nhc/
tCb+JulEqblbUkBP1ZBh9Lhh6aAWDJCe2ZwNr349NDDNeYEQvaMVlscwQwooenMsPE9+Pzeu6I3T
MMPzEqac6J1aM73Ukv6VLEci45E/pHX1LPpi3SbmBGiJOXn0ULaydIlxEmI9MOboQayJhZwFn7Mq
V/t7k1jDDTX0Ynx8bnvde2Urs7YxiShXtFlNCG7SbtCdAgdd3cfdP0cesnOjF+bBn1XGzjGuVCiR
nsfEKUkR+SRPlFQ5OnanHGV0VGjWI2WbzqBiRIdYjDbUoJW0jKklaao2930UX/pRziVku/8c5o8h
hhWjIRMHvx+tx6Zj1VtT6d2OK7r9NOYj/hg5m5K0wg5L9zTTQQi2HF4aaiSCKFj/2FF03D5SfMEw
k/2No+tvtzZNfIP7h09Owk/Qtzp534St97/+TffR/xxX+ZkFcBtu32E5C2Ltjy+7fLnbdxI9tw/t
yuwhBuyKVHxrtLZ8LJZhYoCv14R5xKroEYtJnH6xqtsd6Ibhu0NG6Cx1w4bZBnZqY3Nukqha1RhY
BBFSs6DJvxlFM8HQo6axl/dm6M9by+l+UZY7eSlgRTn60asJ1pG6iR+FAx/MGbp9mLY/68x3NsyZ
jjYI06hSI08xpwVl6/wwJSyy486Vam7kgGZ1cPi2Q4yxwd3KrpM33jN3iPBe9aZ33J7LDq7H9FL7
FcXF3asSjBwMmR9E7OTSy83JitFfVlQ9EdBZp0S3Cl39FhbDSSLrORVYIk4gGMol4VdIJB0S9L47
dMS8pjrJMZKUx7pNpKsc88pb4md0rfyjzlwEe7mlaRh7ZFJpcr61KZi4uHMxZPv7XgGRPC+rQS7h
mypdRQcatG/tjOKqanuknPNzUz03qT5cByZCrVXDQs95JR9mSkaAl8V8keBVKjFZwSEH24OqsyA7
tKM7IjXVHeoNjfTSKyMOYMtiSv3HekDHnxVHKxgMqv5ZFESLV2jMxo1awBoTbTkEhu2MyxoB03/b
upmJBEhTdVvholfYhv+QLQtwFE5pVdfWBNeUtnBxRuYw13lZRKlW7uzJmlyxyR1Eu8bQKBAMNbem
e3tj6u+R0WoH0WRLlQqXbJyxC22KtWgTC031VdJEMBvFkD86IOZpU3P7YNFsqAX53anI9+KDRZsf
Dq7ptJrXTjUZ6+VLis4okfOjYQIgXJoMwuoXy5K8IQjjx6JcFwiCr62iRI/kzH+PUeXvB0U7AyJP
TyNmVVexsGdY/2CtjM29LZ36HBM3yPyJLMUSkkZfw/O6OyRGYlwJ9hu3fbvIXM+Fj/tR2Da4aNm8
tPkpHkOzUdrb2zYOSdWmLlJ9RZ0v/WFpqMdl8hw39sPsMDvo54pcUdXpV8dJpAcjOgbLhhbF/yxG
o/7siFoeJj1dXgvR++D+R2HGfdyYQDlKZ2694kCWXJh4V0RXDO+6S1lM3u0XNZdRQK1x60JFbh6K
OgsedYJkj2pcPJd+MB7FMLFgSqa62AKVO7EpxipQ1j2jonJc7CXaUFSkSBKSM+9w48qRA+ea5ppz
hcs9HzSt+wr8GkrI0q5aWY+TVOz6sY3yXwyDgLkncx+exQhmflc5UrRjNPP7K6ao3UmBY14Ri1pX
HMSqtRLaeBmMs3UVHUoL3FMuSc6ITdEBMEW/VCkTRpw3JMixYUsqWdNWfcT9N+mN031sSOwUM7PG
2qZqFW/siYoJcJbhY4kawsOeJVlrFmS0ldVW/kZzNMjh8FseQT1Hj3rboA3VEuIHI/FQW0sxFVq8
TMSCucuMWxZunuo8MtsoA+zwJMxC/IXU5wMe/mdt2YSv9563ePnhreFQf7dYq/iYQx/EGnbNGfnr
Q7uohLqlhFGsicUgCiWXBS+1FE6KRtC13dZRyXiPMcCXYnoJb4VXS523zLS7/pDVmTBLy1vsIny4
L5gjI3UQ25lQPfR69q4vwqNuUdLUy1fAmwjlkSn0R0YF2A0aJEEBuLsHsVCrdpwxOKoX/sZ/VtXU
+RElKgyMJgf7KLr7fkYhKlZjsDMg/5OYNAfgfJJ2UPZuZ8yesCBJ4IzEtkkKUZzFWzewl+MSldnC
PsHuAIUZ8gV9LU2ahMSu+zV1+k8fWkRaVNsR+y/PUJ4DfB0PRdd/WJzWY4Qd2KZV9K9w0p31uFTV
JhymcI7ccbK1+HvvZ1usif8AOaxwrQecKwmXtKPcqV6dBPquxajtYGpFuTd5SUiquHYludsOuvma
8lcbxohCH1GHzH+Yn4BSMye3AdLPkuHFNSLmRZSWLxXX1vLPEmsZ0IZ1BRaE526vHBrIFkFlkujS
Skh8STqe/jgxSJQ5b6bTgFC0lJUkZT7xfgJuVWj80LNQWmvGqRjq8dCE5nBbaHo0Hnx1OXPZ9JUp
anVA8lsdnLwCOi5Wc9vplbVYFdarYk0sEsuvqHZyoGEstfPFYsdSahUCHSYd/+sPq3SsfB9lgAAW
jejyZ4qF+IPvm12mQZZR8M30Fw3TvNQoitNRCM2pWG1nAl55Zk3e/T8jfqf3TbHmKAP2Vgh4uXkX
cAJZaEvZ331hdHq47XTjmCy19+J3IBbRsjmQ4tjMUXMSTaVvYO4Q2MxGhK1BLxwNTKnn/9sXxVOq
NDXuo1qOBmxRjd1WrU4d9gmQL0TynNOFD1Hp2BiIhdiMIyjESiT9rplSDkeMIVt3bqweVxQpHo+W
XXgaNl1tMU5ukGGtG+JP7cl2xVuMKvtbYj8/nXR8UcoFrMt8BN/YAsM5pPQTqfO1mvXoRpNzVlSh
C6OMROlchieTWphz4Hcr8u2NO0zZJVN4ROROZXgOlNWjXLUrbhklKXQii2XV7cENLK+2s/yI+l7d
zQMOQqaNJ6313tZtvtFJwlDF3vV4sTTBJmoxotRzV+oz8iOUCXo8cLlpxA+6qpirSZmktS+12ML0
6gb2P3i6+VXT031elsTvsCSKGv2zGio8C6d0A34pWhsI/Yq2O4VBLbs8HFEmh0XhNQgywu4E+JV6
kpiUriSTeg1igipoqVZA2aLNUC0e0a1GFS4hCpLTq7lUB/yN7cYrQVQ0NrHGfvzdWJwYu3ewSmH/
uXdOwZTEqwiDLT+PZbimWJRGCuHqXgZ8q8XQ8THNrPrfsY8iW6aSajXOhr31Yd1IZbtr1ZCTAIcu
0k3OtB6iFW8GnbqY4c2xl9AlRpDMx5qfFo/u5d6iKLBjLHOfJ1tNmhACS9T7d4O0ZUYxr8g/fjF5
Dtf2hH6/lMwENhFlOvbM3FNHm2ODR6N8kz88yJ1pl9iPIwikHRlP+UQxLe4ZNg4Mcs4/ukSli2a+
CwAG24Et47XV6TCnUD2F0u/Wx1umHs/LL0iNzfachvMvg85V3vCgrHjJliz/UqjdjyqDjqRyia6U
ocesaRrIN4YWjjlyrHsERE9F0uCAa6ITQ8HtpYQTNB1R+JzI6cpsF6QIrGV3VNt3n+eFB+XVxZcZ
f9CMFI7NZ5mVE8GEmPsVVTkTRC/j3FXSJgsa/3GCuD5X9vcyxVUvkINvUy9tWpsXwUHpvWUC2Jta
eKRWbmM44U8JDqtbjHgTK+P84VQELAhAKtIvC4tEuEZatNcUInlOLD9CXLBX2pR6fti/TIq9wQiX
8pGQUixJl8m28oYkJT+SSuk2czV23hSm5Uay30Ipz10jzvx1nebEZ/p8Y5hScZpDDji0RAYjRXkI
xrgFTTntO/kbb/7hypmsft3Vz02CVWuNXxfx/LXplJ9K24NnAZBka5get/0bFbkasKM4XOHimbnM
BpXVDH/VdTBMddtpzNzYCneGLsluD7LLjPU3QGKVTpEkmK+U+VEle3mM+4oNMVRWup2iBQZ903vg
9N/8oKqBOhU/4/ljVhPga2n4g+LczGvUVywUX3vqJcm6QEsdjg7I1CW30Y6d7RFrG6fOImRGEbDp
q78J34AwMT/jwbgUI0n71DnpKsMyZThrMrN/7unxusd1uC2bkz93GMjm0xZ7XhN32TzcTd9xziZe
/ZLk3ZfSYSgvt9NVj5n5d/OC6y0IBGKNTqJP5w6dA5nsqBkGbBjwm1jVRQcQLP7Wc5LcusQUWNKk
fTkyyQp1pVq1W8697KUWAX8sBY5auakzw3/E27Bdk9qJV2NlvZpj5ml5x41AAkObph943Kee4pDw
buo2cpsme6deFJFjyzv0mET4JVG9adYYCS8+sVRGj+tGSt+A+T+CTrPd5r03IdBVUYLuftjbkfqz
kJKfWaT+aCoNs8AaMr/MOxQR7m0+dNPGzkgWRAq17HZKHVE4BR8KUdAxA/Y3TMWzHFeXaglU5dOS
iP2lNRbWCwNfOKRUtul1F+5dvR4lc5E7lw99GLtRYRItWQp1q2DcFwoPhYwaIRN4H6wX7ppmsIqV
fZ1FDxaFGG6ZFpcsKX5nmrWvKvNbE/HiNerX0E4zT5fTHYUqxIP8Fr+WwUdXbw+HFjezAFS1V1GB
vu60GCLP0CeeKeFGr0rt5EpGPnq+Jv2wIRuFfk8heqStdUyl1NYyt9NYv2DzRho607dEAbbGTCQz
zF/zUd7ouHpv7NCkfpialcjgZyYVH45cxId+FYT2whB76rUQ2nj6Ns1t6sGfeQnr+Ucxmu9qMT32
5krNzGpjBuN5Bs2ZmJDnGvwnFdM8F2Cs7aKBM1ioZNT0Zp/4PmXa5naIJM+O8Lr/nKLyywnSF7Ps
TqNJTaM8vIVtumuowUlGfhNx22xAsoGm6U8h4EAK2gCj1anhJSVv4FLtaTXXJ1R5I91VTTEQxJ1g
xsGHBhqAd0VgfE3t+IU3deZaqfTa2IBs2kj9bLLkxwBOT6vGT/RlvyjbpS5W2859tO/07GVCRr5K
5eKp7ICXR3CY+oSKas7Hs46J2LYgDUDNn0bsqJm3JCCBqTX7oOse8TTCQ9AmPj601q9Gb0BT8ITF
Yxur91wH+QtA2ZX0ActLOQfblJ7UNn9MQPO4yjwYa91xtqPp7D+zBkAftKF9MRotvP2EYvmJ8ogQ
H03c2I+YYhQXdMOU8Flg01WuyNInskNUuDV+yFl7SuTho+NL8er3HlGEAekzfXNq6cid75nistLt
OotTH1wUnOkLQ9228bAbC3/T7Joh3zScFm4SvPmTOxxdcnsR8/8BFLBVXiKiVLsWPzW5wVhsdE5J
Aeuz0xLyKflmiLh6B9v/laZYKCfUp+Vj/W527Ul12mtnpyv8HB7LNvgyMt4bkZBh3TCknxaaevik
Rb8iNYPLg47158xvg4wA2PicaUOtDMxoxrWtyRQYd1ud94y9w9tykV2wHq2ZB0QysSoul+7dbAkq
z6k9unB4HtJ4bNzKgggo6xQcaVnwUpjpr7Idazdr08GrnA7HSESHdSjve9l5sjQmkVMIOTsP+qPW
MMsuO/+ra7nu5k7dmMC8raY/a0TvIKckHog7U0rJhlY+KFFqp0DuvsMgpNApIISmETuse42TbHEa
sTyZuaErmdeploPg37bdPh4yL3tuMhhRfSLJG1WD2dDU0RMG8K0P254HHDPJR+enPHbdSQFExtuY
sbP99kXSJ7CbTvelt5DGJymi7qX7qhtnE/QgRZsIj2IncbyUEEFNgiOlMN7LZYmLh0lYpcerKiAi
0MlyRsQ62WVzb+8xmXy3IuA9PMG7vvyptMyNp4HLs4CvE0cnXSpwmBtgKMb8XKroSeH246FOoqoJ
/545qk5BVPzGZDR0daUjraS9+o2NUUn+XYFcZ881KgkFRzA/svHnzM9dUB1NJotBm196h6Qh/iKg
rs4IiN6Ya7/ZJC1WRrB4Rajjj8ngDSCx+/FiOzxqzMlL7G5xGORpbmIgFTdwVKv3RK24OoaVWc/y
g9FnI5PxNHF1mzmYmVK3EUS/e+LZ7dEoFkKWMcJ7G4dXoxjWimqMTKwwzYgs2A5md5WGsdxHUnLV
AibkeNLmqpFvNSJTVTUPTGjDfotIW2vMzCMg9GqGwXf4VrBTE2r2QqXiCuBHI/0m6PctKpK9b2oj
zsAt2cpLVoIxA3GvuynVtrvZCGqvgYjpDPEqno1z3TnUpna/DOmA1fIpwpg1JwgN8JHau6RcI2W8
xr2ub+S8+gSycOjyGeJzsSCavyod4+rRURDrF+FrqVvMhKiBsgkSuJUcMO8sIjCTlKDn9paiJeN/
6DqvJUeVbV0/ERGYxN0KIW/KV3XfEGXxkHjz9PtDPdfqveeJc6MoUAqVJEhGjt8RDWkPXmIh7rEm
VCHme9JhAdkPE5ntlr4RxvSkq9apSrgCI77hVBAqASr5bdpBv85aHIdzP9KsbWyNv+fxAHPmOYOR
uiIXpPJzje+JKPELSgxoIzPrdQutUjstLXjzVcGZb+G2ebiHvOnNUdE2FoFHK9dUHkUpNj0Gt8sk
Va7wQUUKNUGg3i7ucqR/pExsinHEOvBXHxkfuqVMm0DvMUtGQoqjIcvTLMPejorQdDn7SwXtAIUJ
sYkR+hVq/DaO8EhKjR/DaouVNdLuN3FNYt6khWhiL6ir97Gj6rjK2euUlNOV4nKW2Kb+TsPlmwxl
eexTUGsd4H4iqijVtQcM+/I1VBkElIa2VtPSXF7gx/SI17oOsO+kW2HiS6uN487Weoc6IJEeVnMN
7intW6JV2FG3RyXmbCtrsWoy+ZxkBXIk64Ax5nouqZ+H1iXVlybFysqi7UDiOK6d88WCwi7F16S5
nzKfkzVENslp2t3bxfDLboZPnER38zR5lq79LsfYxC15wKIX8UUw1ib+JEPhgYOoUjz2qX3fNQ6y
jCQ/904HgFKpANnur8RsSbTPjaegfeiEilU3HqIkiJG4o9rBeoyKc2aKk9AsLt2wJc8JHKNW7atk
1dGXxbCOYvWOwJFnvScV0+2KTRhND1Fg9nAB7XsAFQJckgDP5vnNcR8cS4Ekoi9efHk7em2bUGBT
YGJfF64TvVxPuNgSc77q6w68IdoqsjgX2TO2eS5gZ7DjnPRqGRn+mGisxHqNoXpc+IpuGZ5zaEIM
O2n6wV0gG9zt4JwUtj9U6puSZUAtnb4NRjz3xoAwvAwbtMruvLBvP6MK6r1p7KkvmiKjwBjslUlV
yepruKrpnkraxHU4I6Uqdj2t7C3ehjyEzFW8AG5uURma5zjJ12RHbxE45TR1uaf0eAMmrj7t7em1
FHHmB/o2EwDSBTpUNKihb5EDU4ruLS3CpUPNyj9I+NVcq/a4IYCV1BqdVvLqlG2CiHSy0udx5O5t
kuq9kQMlR2+1wIQN8HBESLRru3gof8mAjIw0kpc2jDYGQSIbdxqPMtU/MgXBbpTg/L74DVXtJ4yk
ZwDxcqPAUVlVXPG+q9isDV0upWFoLsW0cXEBniba7fC5qnWQhrizlcgCK5QIGahW0qD9ywJ6IXH8
VQbZSbUVTM0TSbJQYAI9xc0uwmBjBWnJXtWl/jUY2E5lz5plF9uw1H7bmrKz55H+iQubx5BfZYnV
KX7dX/jNvFNRD5tKjy4zlsM4+6apRxosLgTztY6IcL0buZtyKSI4LN6hxED97n/It7wELhHLMXOU
RtB53tsvrjYepxozEnzmyJI36mtfi/eCHwtLlPs4dfWtskQuR3I6ZaaK63tcdJs4Zp2mUvtLObxw
jUIDgVS/TIeWX4fTlteBgnchxrfRnlih51TTlTUJWNsXhKTBaqgC2ENf7vhaOcYrve0nO++oNiGm
mjOMM6KrkU4cs9RlmcoUFRgUvFybkGzp9VY19JpfqqX/rjS4VDmcCRq2DyVf3qoYjHslS2kZCuOt
B7fUwqFfk/6z+Km44SkyxVM4Wzsto0AXIaF8zE5UADjtsYZ1dLxbq86AaIyTMA2rOzcK7+U3E28A
8jOgrByj/j4TrNSsGj1NMhCLItS3qCaoYdJL8qCGJwxIsw0crrvE7k/ACgj9lOwisrBdswg8DYtz
62Q8au9h4bzbXfPSqJyYqflC9sWjbhVrEZJTSAQwLuAEyU6HpuZqQdYFQ3zXGOpb15ofit3TV4bp
1hhk1yUqzZiE+789xwaKiX5fdZe0wgecCQAa3GLerP0KlsWro4SnGadCLLVPqW7NNO6aT1mNm8pW
XjIiiVd2ZAzeUFJ4qyZshoCzhSqmK0oXqbhQV6bIDmXQfhQCCUXUzZhSQn+qu0c7E0cjtxpPVzpq
qgL6vYpB9Zgoylos+bydq/lIwYmiT8rPKI92GFcc6jjaqKn5FTk1faoaFJAkVaIU460+yUtqESha
V9le9kSmdqr0YYW/p1oDXVQnoduM/SQFeE5a+G9BgXGw6fMvHLvoascFJOHhVCga/k6WFq0QPQaD
8RC0SCiC4GculCedKKHRKqMnJf2NZ2JhzrqnhCpsrEG/THiPrY1W+7S7dq+78WM5gKyjAPxqg+XL
jrLfk9a/pgW6atIWcL8q+czxcJnS4Vwm0POC8J0S4p1g1Whll/3GlNPvTi66PJUbuZK7MALnEu9x
HbYdtfnSqRy3oHjR2phozaqxTgC8Tjch+u2aJFKkTXHKM+KUSvMhdwYBgq78msPhpFZYSLvFWWcK
F7azbcvS8fIBk7ui9eMhfouzWng/lSk/TSP7CKSEa6mX9zluja2dM7lYNWlLZos93nEuBj8gPx6W
E1ptTR7RGT3qSg85HeUvKovdNGBLGJENmiQqTb2u6Dkb4ZzPwlirYKp4cIVoQYrBU712HhOSEuN0
M4f2EQXluyWq39k8X3t8voDVrDNXyKuV4tamdGu3KOFgOuFWrxPPHjoIxwppUcl8Qbx0wLV23lam
4ZvYG3D/0cijzDxH5+rqZ7XfkemAiz408NHpMFnnQ0nDfRhtmjc2/ZSVQUXHWVycjeylE+maANW7
Omrfoh4IfDkF54mIKYgl6ia0OFHQT1zmLNjSEX8L7PZC5/YaYJTPKgEdWlZpPilEx0zkj22k/8pH
S7DQiyhr0VM5Li5PouXGWMSPN6pAqNKUoXksd6zGHgnVfpNt8snq9wkVaLvHNp9M5TlYo3t5M+Wp
lsEvygP4GBElSkCj/qQA5NQaYSvdZKa+k+s7WEa09ZLJoGSoQvIhlVNpS+XCWvN1zOntzp29IS+7
WJemNbCmH91NPmNFM4ss3RX1uSgVAAIO4Dup8sm6dzWhhRBx4OzGWUE3mWNZSUhWODrhoY8HFo04
J4DtK55MTGKLJ3M7Nbl2UDIQrAolAkiEzULNiVTkGdp2mtxqjzwuXtUTGUyjZuQPytRgGm+nzfa2
+WcfNvQJ12WTBWsbCQdG/FLnXtUSNm7nJVkGS/rT+OaIGDNuAiwse5y8yp32pY0kHZHTb4s+sibg
n9pGp+z4PJtZo1DtRECnDxN7ljYvc1Y3254KvR64h/U1Dci4fSRf+L1rs0XZxd1nVoa90Hp3awc/
Npmd3pRp7/DIuNc00N0SVYTkHGe/lA5D1dKgtLcG7TsoHC4aKuw8CD6MRHQeLSJnjW2AcA1MnNWC
z2QxLTnVIR6Wki1SjpENhy+wPyNX/+wb6NsTk3DQBXucmDFIp2PVuvqrm2L6bW7kpJyr5e3iBYEx
LOhTA873rvOCfx62hwXJEnPh9VNymlXrIZdXmYh+lWTDYxGCPmeOs6+loKVpX1MdNbntfNWjiYl/
WN1NZnafLNCBq+S0Dcf6KNRw8Jra4IpwSYFHVXYgH6NYV2E1guG3a4rrgcva2Be9IFDHZPW2M8JI
YDYBs0O1cCTQbIknamrYODSGtZ+Y8lon/duYL0GLY9JvAyP/GeK5Obc4bYS0t1WTlbIRutxgJwN8
wDB8N1Lf4sk+u+GP3hhgsjV5aA4LThk7BdNj8pgPL4ER4y7ksEaLQiNcIbFejS1eDmM5eo6bsHa2
zWEFprpNYlV7TV1ma7xjWd3SYhlz8qG0+Cg6ui9WLy6ssZ8sNX9tcifzlVrEEC3CNzxGkLA7+hY1
k+pB9GAaXEiHNrFDdA5pUnXe0vb0ex2xus5vrC9o66wQDGmm6ZYgU16lHw2wsI3qWO8zSv58oFUZ
9IArWKggcQdxH9qRNZxC7pJTZI6XWpaGoql/0jIMAVUDy5e+lNCqaFiZ8itNKrxfimGXTfSZtcx0
97rYt3nbraYQYKqZaT7Zdvre0eTjblMqqwLSQ5OV0T5M+qWA1n+ZSFxWdCtD7E7G+k7Nc4AV3fwo
F+gp+F3RYfG0VKF2bU8NPUtosvUhRBrYUYzcBxZnZVHS7OxUdCf9pUdf58FRkb5bmLikT8Ae1pJY
01V0/OK5G8DLOGFwRki3dYRLBeXdaqzT7r4iM33dEG+0GPIf6cufQ7Pyso6+zYijhjbQ1qSWkvuk
r3D84I4QVSLwqi5Wz+2gbnJqytVko5yOZxLLhXp1pTC2Qu2qDQ6R+7lK7JWVFn6kE9gyh9wcwlA0
x4F+e+pAcE/S8cUqIJmq7TOoGb9/MUP9oSMbxE1yyEra6qxb8alNLKJX+g1eDLhIVEV8am3w06qm
aS+NUUEUix9k5ub+3BrcjIfmDYsevzCX+rNEGjf3ezNlJs3i8qWwZmNn6yVsZlFOB9EsmFANnYb4
DTh8dlpT12bkiaPd8EXEaaEMAgF2QyOQC41llmW+5Fmde7ZWBB6WKwVcTlSvMvGIbCswgFouyWs2
8hbpxCVsZLXpCSGWPIXqZIrktbX4bgOttXZJnEJg4rJH5vNSW3ziyuQt0RPRiQktpjUgGcvpX03X
hFic5iesPsdjWN6rtFA4o4pVwK/iR2mD3XdTs9zjvTU5bQga6UGdqbJssB7fcmTpJWG/EyzciRfO
iVjtRLEFLDbwiNm4/bmMCG9BK/uuWqJ9yPXA75Pp1RhQXfZ2/9wEaD2hAdXbgiAapuj2OsYzg5Qf
QUoQbZ3wQxpWt7ad7hCCodI4dHWMUcKJtrklv/Bv5iuakrte7RTCpx0UML1D7EaBMKGS8Gl1OnQ6
YSMdCZsFZ7IZYLfGhYTqX57F1DLdjIW+x6iknCkrTM45IbWvMTTfVf2nH+cvrGcIt8Ao3Kzu5sZS
ccYJ6EMH75hv8WqhWxs1Q0EBZIh7TYPIhL6HMvSXAYzZIsUniXq/iZRfbi0cv9NqAtfitDyD/Nl+
Njuk4wkwHWAvT9WodFjnIO6lYmVdu8XYR3h4YqRrbtv7xAimgxWoYBssfUQBJccOy3Gj4AUPD/mx
VTJ1Uzt3eFxQGKrTSz9qu7lR6QqP9XPbg4hYQ+vpYdF44+BqFIrZzH8fnqOm/ZVZQGTGj97Hdw6r
fRbB3BX7foRqxHKgGwGgI1ehZt/V6MavIXkkSkmYNeFO66FRvuqy/2WE5HplwTnt4FaK7mtwaOjL
hBY87MqnlqYAeW8uvr+FRfPDeO4DlocJ7g0+Ap13ZVGvRfZ0HG2iC/IkuVeExD3fnDjlZlmuSqgo
a61nzWcvnviNLL5VY/hoe5WKxRp2GnPPdjHdHsrsA+4G6ZW4n4L3sjLW7fqBT5RwVkUJ7Rcz20ZY
4EI2XKdKsstVAp3rwLirGjc5lA3ntlGtQ77k1SRd6IGA4Frlmn7UDsNFOr4Be3btjIK0je59msor
d9iEKthYCYl8ri4LeCByMyWLYLdl3UFoGwT5WX4liKxYKiSPuuoGXlTReo1KM+YvGidZWHbXwkKZ
q3zSax9+K+EO9FXF2klc+gaYbR6LT9tevFkES6O6gVjX86to6rwN3bm5xsuDSfcth0l7uO2ysooo
IzoPMrX4tM0SQROMuxz6I5xcnbmUYHVHcXHxr/tpLSvm4UBqT0kXJ5wH6muDvcRa03XbC42dY1nm
WszuaxhHApUbPe2yyQe/DljI5AM6iGRVj2W1r8bmqbflvNUTI/b7OruMUMbAjkHnjDqrtlw8BBs7
XYqP8AhWCxJHCccci0ofmwq6w75RN92ll85DVvCFFnO2yqVWX1q3lWR4bxxu+o7Ek6UF3sB17FoH
E01+2oxtNH4MnYaLuA0sn3Tai2HBLJTNb1nh5IKii1Io993avuYgYms5i8ajaPUDpIM9ECueOUvQ
xvCd1NM6sPqW+MJDWnfjBuNvmIvBxZ3Dc2ixVmFZtkl1GXmDktKP0YaDRv4ARc74zZSLeZTt3GlG
fV91KW0YK3zJJvBPwX0pxEG6VqafkfzgJDC0S2wa/bot8nCjZCQjVJrzY5twNPP2ZWz7YCWwQfbs
SfXsZmJ+NuYvMTq72iAmO/mxLU7QOc8+qxFtrWq31H4KIUbFFB4HQz7XKWSKlpNLb57QcRzdGoZP
GER+ENe4eHT6ynbF56I4oRDHnaRxdcMLdPukw7zOwF/8PrT2LpSfA0LFZ22JGQ+lAtpe8gXY4qvJ
EFuiIyppvm7GwMHUJsmeXAucWrfJKMIL5GCV07U3QA9MEfyK7mCgMKt4wTD7nQ51v6/PU5dmW2gZ
+6kPrsSFIH2hF5FqI1Qdm2OG0/SaF+Z3PY9nIborVSq2xdExDRjB2alACGo2qeg4u5fqDBzlaiWR
oJxtcjonxq4y2702koOej4/KNGvnDi6QDg94U8a7vKbEbV3jW0+NblVYzatStjN9rpSbAd+bjjKz
gvRUO9GxBUuj5/aui7Y9aYTFJpEzbZS2ddfNXHquiDhb4vsMZwYvZK4v6y22Sns4k9zKU1VH3y9/
ZxZxYsFokDitfIdm956K9KOto5mzX98OFb+LiAkvJG99Y83N79CgCZkki5w+AUEzyHjSSyf0BBZl
dBhAbE2+5r7uNxCfmGEPSZs88/s/2B+1rN11SL+ANi1N/8ZVV8rAssoMv8dmfGh0+1tm7aszNY+g
EIGnJwo++TbBWS6OUlXAckBoC3sHHFUhNdgSULKJPHBWXT5XLPlVUGc7MI4YpX1oweB4VQFPbEGz
ihZ5Piu1bE3szr4fLcwfDpMxbW2uoCIstzkTd2Apb0YX/2BuVtB5rsZtqUJrQ/4e1d+F3bySM0U3
uiivldhoAXdO5nTcld1dLnrcj4sPPXXgpo9+58RQ6lQhyWVAdyqX+BllgmAXaF+2/g2g6fjR7J5H
KGnrQsMaAep1XKlwet3oMJqztkri6CxLhdRKIz9ZqNXSosq37WSqPrQ5k+pi8LrC2mrDGOI2Jisi
WKoHnQPjsMbln4pDzaI0RNFJumOE8NqtWmb47SST76isFtOpdm8UCp+bVE5h0cWhvGURtmSgTcOL
Nkfukc6GNzZkjztmrPmjXTxFsr4zOoIgsKnm34jXQw7X1aFbjt7bPFspS6EKuNyLJ5XgKiM94al3
D/0b079RgliNgBgj4U4wp7ZVq0h/kNd2VrVjkfeboVDCdZVSlMlmVxYadSs94biI+fXGwnei+Rzn
TEBBVBW+KttD6BDcHqrELsA40lyl8d1MQa7cv2Vj7dd9QwnQhneKRtE/FOVXCKBXJYRRuqESr5VJ
f7fa6irUdpe72eS3GvVu1qYW/SADsVCGI0sw3LWh8SHFMTSYNckJtIHDflw4DqUwkbn37jcZKe80
v0TlvICgbEdi4NC0HA0WpVFIGTGG+hXByjUa1Gs8dLA9tL0Ms3yj0R6wcutu1N2FykM5KiuCFCe4
rrLWX5sxfoJhSTmKD5XZ9gg1CutSzMZjYCQPgjll49jdNq3nrSu1Q8CdHLGo15UAZERT+klCN5LE
ziSuV3o1GmtolGw5IcWOhBfT5HTN0XLHZbSdem1jty1VCc1Gl8yClVSykxjrryDpv9IGrCKZV1r1
kFVdx0WD5C8o3/TI+opH87vrS/z69bWhZnKL+T142YSxQsWq3Yo+aMkC2MuipnmmXI1yfopM+yWx
x52qG/sqolRVWv2E/Q5yDwFHp+OGaDZOtzr9aELxK1Vyw8AaonfFxqy4w6rDR11gG5h+CEOQw5bu
aereWzaduKwtX+fAXdfTLLZRqz275LBWlfsr6hZGfBydlAEiBUQ7UiDy8WTm5J6WOg3u3HlWcXHr
gvKK4VEP86p/rHp6MW2IGLa0rTPCMQLtAvmQI2RYufN0Kjp3Hc8mKUoMATE5GfikALM6G9OpHwwz
f68bssoU1cZrH0Ka2j+5gvay4SIrMJ3HodUo2Mw1Uy4INB4J0HDFc0pAJ3IT7MVMo34v1G6twFKt
SA0dY/1qaTaZofgGJvTcOxnsllseuMDrXKTmSkQF2nSkPkFl3ldGczHr0fHAGll2E1q3UirjLuus
xi/g9AwOzMexPeodaHAInFIrnzg5EPVIb3U11DhIwkvVbX7aAbw8yzTWpfaeFjxzY6xJ7mvzttO6
l1ylBYYr0qJI3yoIuxvXoiihUBxQqywwIH5SMbYTajjRHKD6DZrflaNtulqcOtvGD0WSDJkyZ2No
YZc0NLv2PEjRnrUy7s40IGZgvUHZQR8ZVo0ix33eCPmQCCV9YFm9/H3bUTboH/Ep4rZpBXhBBlGo
ebWpNtt/nmagMvY+sYbV9bYLOgA4hCl+/T1IMoQJ87gz+ubcyAf6MNUDdLFHqWLecdtlEO96qVx1
92fAMiojwHTDfxut/x6IRjoq/UFX9rdxkK3H+7Eivn456u0BbckuQlAJbM1/dtvXWE3rwbAzsXH5
z74sdjwNU5/rbQTeXRNsl4SGtpkOVzH2/zywtrt3RDEc/rVfUBtgpTMAaP1nvFZZuFiIEzipfvm7
OyNa7RLCMLod9LY/KyeipyLzjrXIRupVcJeQ6flUBRCnSjm0h9um5ZbpkgE3+/GYdE9uHWZHvaKX
WIRDx52jde7JQPAy5DetV9jjeVCZfG8vnWq38ULIevvbZpK5yRZhg1j/OXAYDCeyCmmaLW9bZ7jO
pdqfobe3clz5Cuoizrd3GmIiG+fACWlIMHzoqnzHclrxbpsxytPz4OrPeaXwf6jq1ai05vF2HI1X
0sqoq9PtQGYBqa8q3GBze7ZNTG+C04uqJivvbw9mVtWbtObSwiorirzOKvG6GPLGuz0No7m85w3j
XU0GM7P4MiaP5wjWFaDW3+OkzTSyHii2NCn0Tdsa8ZUWe7QphzG7A4JfmANS3mNRZ6/LMO4fUiw1
1w2uCo9TXVlegPrmidqr9sLByl5aum9cd+bwGs342dmZab8Vo1msMqUrf4tafhMqi1yyLl6dPsk/
R1kgG0yMr2KGyJ455U87UlHkYCogHKXXq5KJY1bvgpGKZlWf6FZByc1xoRFWAv2AaGLKnZ7Rc7mN
wEK+ASKORjtXX1lt39sw/D/iIfnlFFH9rrImoHpr3F862O0qTbJpE8uQaBRXq+4Jk8dXM7OZgpbA
5du+MJVIKmeF4qevqvvbE1qo2UwSgfRvm7cn6pjmUBJmCuUOh/ozToajb0ExW9822+UApa07fj86
OOr99z3Iei6hT4OjmUNVRt5c2+pGMTRciJcxt+O7YILbsTL7P//q7YmiCbpt0YBp3Ybcjj8qKjz/
PgLvLyv4bCjSd3OfEhcJBHolLSjfdZWZEAkqozOXmeK3ypg8YmIQe7Vmtr/zTLnophxCMOL72Qmi
nyo33yF4u6+DpTtEILfIZgc7o6viVkelKI2jrQ/OhsVrz/Wf6+DiRv82BP2bWWLlEpk+6gF+oDmd
7wtbWr9GSy+9MBzmB1eLy41r5djt5E1/gN3vbEltDq7EmjZro0rVFxiFCYZJ0V2lpg/FrOsXQ+YY
LRjWADQBFtilUXXhxAEoCsv0krJ02hp4LZzTVGTbrsIlJSsAuPJ0mM6pabRbo4BVUAjA/05o+Vnr
Jn2Ls0141lzd2nKh2Kc0RQhQMuFylR0KSCdbibR/Z5hJdE81Qkmn2dZnmB3wlbC+Wtbhq6YNp4fb
0NicFboy/xk69s2/hhrInB9UMr63fWsy+3bpI+yp5ET22XYI8DbFbZl2xm0fDc9tX8kh8gfiQtey
VkH9guE+1xuSlZNg9vV4Hu5vD8TL2p6BncTmtqkt47QeJW5oSHMrmdoI7k7oZePqE+71uBr/vC5K
aCo7elAfAMG/ZtL8MKqi0w/X/66VLrY36JRYDTq7khQVOJYDYmB0CfcGrsJrSDujf9s3lE5wT3UP
Rx/HTTAhxt322YOxHibsmW5bQxTkFyzKdret24HQp7m7hPQ86Mwc4/ZgCjMguJlr6O8++Jw1UK6l
77v/jgP/WOtY211vu6TrFFi61buyJkJ9zLJ2reoD7AoaKO1GSQS/HXGQkY8aET2mMqf0svTmanNb
gAiw7KQ3mXp/tpuqxoCPPu6fkbdNjPNpNS0Pfw9xe6I0w/ZqAanjOe1gAzM0Vy2Y1N2tcV8oGf8E
J+b/Z2doWupO0Wjx3154G3h7uD2BDhU4eHnxPEvo46lr7cNlAVpFtXHp6f9cw7yC1oJr4G+6hg0g
j1ne6RKjCnNGj1N2AI6GXXwXeunexyHCG7ein37bn9vuI3Yf6qO7lLtVhSxGiTrGF+WxlLhCmRNp
08FUVP5tfxexIho6+QqKY2NONBKvmgBd5iaRs1o0KMfG5mxa3f5sJ5JLi7HHytxUjrdddZLy7G37
z5+3vX+f712Ea1mu/Pxr/23zX/tM3dH2eZX6g0MPldyr6Rjp0z8Pqtrcxx2fdRbwxfPINt+0BPGB
KlP5G9DuyxTSelfs4qXVtHYvLENsHS2JfDc3cP3AA/5FlBrwGQqPQneYT0MNX6Y6i19JvCTUmAkT
VobiN8Z0dHDZCqbEWMMKZ/4rxstUVfn3JDH17Br9LTQbFQZp6bBiH5TD8LrTtR5bURXofqUORrgL
8oKldYu0y9Hzd+lqv8gnVx4wzC6PhY7NYGzPEBLGblPlMnvtVUC0Scm0jYKE67cVeBwg97vXvg7l
QavqbKMiENuXXZi/ONO0pxlZvGuDUaJ6CoJjHvXJQyDCn9vbzbrDL1iN5dUu8/4ShKAM4/KC5f+A
QQmmlcANLKxQbLGT/EiwJD3fHoxi7M6V6KDXmg4WBwqr9AqC5NnQYzGubmPQci5/QtNGAyeO/2z+
9xC34bmUr3melbu/h84MaMFC6Vu/q5AGjOO8x7fFvdy2ihQBmt1je3/bTGpYLNBT94PTXGwAwXbf
0AGBHabGXlkp9evUg6smhah+2TO4dTxmzXuZ5a/QPIZPIprPHfXod9NbSLKKkAT7cl6VDjKBlcJC
fmlHuyH6lnyEIeOEYpHb5+jEW3TKi7lcaVc4zOmaXMVES29vm3+fSDMlJwcZnmVPu/savyg9MeIG
htQnx4oqd9NIKL7DaDX7yOgOt63bw22IuYy7bVaLukgMIf2y1r6PR1XZFw66rhyVOqv0HhMFHfHV
Ol6evo2plUD1soyeaG2ajOG2+smSXjn8eYmuZV6th+b1z2B+p4tGsoRZm/Y9giEO8t/3+PP6Ichr
zizeo4FScBxlO2y8Fh72Q5jmxUOwLDlitYar8999TtO165QWGNQdLOFQruh3teo4p0pP6hNallfW
xOaTiqwKvzHrTjY2lrIJfHKbE/F0e9LE1X4ND0TuVAlPsO0NuS1s+K5Za4TPcVDavuwxR9CTER0V
8k7Cc3qkbmNuPc0ZLBu3DJXvDfha8F30lKRG3ZpPOcfyIcimp9E0orVMMgREMAUe6Wb6I8e6M0zD
fJzrgMaprbPCRGTH2hxTd0O0yer2rG2AdE6tHZyA5zEYjePsIhurvtgw1oDQ6/ijsvNDXSTmS21I
G01FiB3InMevUqGBsAyw/+8rwVIbmupO9AFf5M8rLWYsT06Nfge2RMfdrrKnIUOhhIFnfJ8EAb5R
WlsCkWT2dpgs/Zhwj4AOk3cg2kl5Yn5rt1Ou2hfB9+PbaWrclxnxd7Gq2E/jYlmEH++qqoSzbbpg
nlb5ksHQ2ZN2BurMaFziurXsKmDwn+Xy8GdcW4uSbAvln1fcnmmniYTkQQREECJuB+P2YSR2D5bR
RY/SwrMixujNv23eHhggbKt7oLJfVEAYD/0dcNvHAE3QDqQDMuwDtxMk0/bh0Sqy+jxEQ+6neda+
6HHyefupNeMnNofoK+FcpZk+EXSxvMbBqugoltdkNj2FOhHNy2ws8MEQfIviz2sKN9NWupP/85rK
gpeSZsURSZV71NrJPQJ5gm8NOoBElRThJuXeUJOGzVPF7al//0kRbKyVLt5kY5V3hBQIdHyk6q4a
Pj0uz+SoTyEmDCtTdXgslh1/H9osJgAY1uvTjJDW70YS15t4NE5load+bCbKKyL568BZ+GXG/Z1o
BuMV3UIBLN78P0ODvLveSlcRjXfSjf8Z+q+jilklY72sUtqI73pdGM9qUMunsP9fG3H/rvWW/ucZ
zf1fz/z7NdKVw7apA0goc9WTLN6oI/dYFP8Aoqrwb3+mGoYA8fIg3QSHSeeq4tt1rNNlvXb7s8CD
ViFT9f/uvW3jDF8fZoOWtTsph8IMj0hGxDYDKj6AyiuH236E7zRPbzu1fHTwRV5GA/q5xeo2qvsf
8s5sN24szdavUvB1M3tzJhudBXTMg0IKzWnfELItc55nPn1/3FI6bHdWnVM4NwdoIJPgFCEqrCD3
/v+1vmWprbmTJ9Ryr1yVi9Ix6ZXZbbQoIGe8ny+PjKr/qXWr4Dhynz/7fDV2yUBhTk3L7OxlanaW
a4xCnxqaqYfL/sHz1Z2j07iXL/35XNSm7+c2sHsXMA5asMOOf5ILE9Anf0epsbbLFHZJ0+L9lquX
c+qRdsev58jDljCBtXQEy4TIDP0HBfj7McsaQX16XtUUFF9yTS5qn2cX8qRgcdnXac5Yni7bsTXF
myiFYyZfjMURUtMv70O5kiZNXVvcrhx6ZD+8BwMne5mNg0BfU+DVAtfXueEZkEF29kWQnctktPGI
e/rKHbX0xwO7pgPgd9lb6Lq9otOqr+QL5QK0cnaud9V8ptxR9+jDLIYcW3waKUkzzxPtxhNhCOVC
bmJlyre1DmlJbmoGllEFr+aV3AytcMUDUnsoXE07x6nxIHf3IezWxiBDLhqz8blWafUyhbD38qhi
ihuSNKdbgrKN+zqb3t7aTYz22EdtAU+JF9HxGNdwhZiPzpelJtAEc1PRr3tylZ41j2SS/3m1xny1
DMOCDZ2k4flytfItY642rQE0l7j0t5KEnvK42DS5jy56hqW/0dFnnvpls6wDnGguEhp5VB6YhoQ7
u9xORPYxUZNsJ7fGtDxyq8Tik6hrN2Ksiy0wDM+w3YZVTT17PdT2iJQpSJceoILrnKEQ0UmeSfuh
Ap8lz357oa0HaKdLZ871CM+mUodn9GY+U4v+Nib/4gqA/LFVBudZaPz40R1wHbnuuezix3renbn4
bKqYdnrTxs7z0OjRkkJ8eCWPNlZEJsYYP/kq6unGIGJn6BXnucI0tsmqaNjIV2laTzmyjaJrV0nc
pym6kj/SUTpxBemVDuD8o7woopFbZcpWbo7x+HEidxaGVV081L63lj/SbeiNqRPJ122XaE8GrrE4
dE5NotPxEAJzMUFWJ5Ky7VNfmvReItXy0IUa9+OYGOCGvh8eFDQMl5dM0zRyEwWxb/Jo1U1cJ0F3
7wdtd0/QEqXDBHGo57MJ8oYAmX58uZyhtt5jH+nJSZ5P6km91TuMlnKzmt9w7uLO7yVf01epuYQp
4m5d3dw27VjdDBl+ewYASO0rhW+rAJLZ6pb/Nbhtgy7/SoZTik7Qn7MGDNy2U+Ng9O+jR9OqP7u6
kn2NPQ35i1X+oWtmuW4gE15RjbROxaSWZCC59qdIKVfy1NKhz6f1wrmbErLhRhHyJDGr/m4q3G4h
f56FSTHprPLFK5AqKuXAYEyJzWONqXKdh5bzjHDgJE9tIu1j5wg8iJqlclFUdOTvkHt9ubSZR/35
O8TMod5+hzxlTCV/hwrX0GOYlZ+R73Ybr4yNTSLiaYc4IF1pgD0e5WZXxdlKC4T2aDT1+9HJ9fUf
NkWslTuaRukGtzN9El2JngQ56SsxiuoaMXy/L9W43oFNhiOqhMnKhpv3xzh2z0igjW9OfawTZXpt
Sm4TQMgjDOW8enK96rqmnpm3ABd6PXvp0zLYwstKwd8lfXFFZY7IqHntl80WyDMxw0azZB7A2WXZ
j7gjiIH2mtS6TlR97Q1KeEXbyFkm1F3Xcn/paGiBMDpnV7qZr/OmJzLCb3mF7oYEv7iD8/YG/V63
DVK11Dlez7bFlWGgBZ23yshHxZNX49vBrgrUdVV1EAnmA/IUedTttPxIAwGKfkSDChLYJql882RQ
3zxZ80JuBklvHSfCJeWW3C/PUFP6RzR9bMjUWYT1fX5tn5NxFJjpJiD1ZikB7DhdHwtA//ehj2Cy
VtFZSBC6PdWPluvE97TTg7f9RWIvW1WrP0HbwG3efYU2zjMM+cutXxjezgcdtHWCJLuPe5ocjSK6
r3ovlgCg2xcBtWkFxlG9Bp1KAlqbhJuhVOqnSqiPfhX3IHUIyhoz99mMyFCJVDu+aouyJwNEH6H2
j/6ZOQZm7My/xVbeX+laY92a88LQ0C2a+e0YhdZMFGtPSDCP+P/QWlZGXO21iWHF5fy2rsONaJiy
yX3yZV2ACn8M23QrN+UBEVavYOvNw+U0GyWVXefpDeZN6zYpvfrG6ZTl5QTIMgzNovHL5W1q3S63
zYSpT75IHmjbcFjFSeBhueCN5D61yQbCrsN0Lze73LM2WVighhBk47i++ewwpTv2LiIAuVmPY7CG
VCN2ctOO88eGdtcZM5V3j0N9Uzet+VyMPgY2904dIuNE6wIEvy++IcMS26gqmNLIfXIRhll9hecK
2zLniinXN95UFfumyz6iBcZ67nraShVOdNePmXk2tM8ttQWMM8RV7MGYYXmdD+ZVHt8JIxQrQXdo
Lfe9HfCKj/qoqUe5BUrRPLvZZ3m63BOaqtgzaP3xfaIkF6giGmVd2V2HkbSpP/p4qN7eg8kFcu1y
+oj5xVlWLp3piNa/Ot+AQniv95ctz3vbkveqAcrF5Vj309b318mb3Pcz5evoOfX3Wk+ver4Bfj/z
7efNx2bgzl+8zh181I9+v/f7MT7hbIxPZuzdtenY7cCxxKfLfrn2tq8caJj1KBs4/bI7q7jTL+R2
PXVfEh9hPvkMJy8185Nck4u6HGGqaElLgNifBzxVhMMP24Yd7nLhp4eoJ4fy7W0u79DVyrhWo5nd
N7+/XMj3YlDQLT787d///p9fhv/wX/Nznox+nv0Nt+I5h6dV//7BUj/8rXjbvf/6+wcbdaNruYaj
6UJgIjVVi+NfXu7CzOds9d8y0QReNBTuFxFppvVp8Ab8CvPUq1tVZSMeTXTdjyMGNNblZI26mDvc
aFaMUxzpxUdvHjIH8zA6nQfU2MweXEp/h1iOtTOt63jAIK+Vp8iFk5bOMqvQ+5YLJexdBiqEBCQb
P4qN62oy9bdFOqnXBrfWA71hPmtoScY1qvxiq6h+u7icJw/QcyNAMw9BJhchRVEz25WZ05/MLB1O
ck3/vjafATklYxiH7jRganLyNHXfhG1+W4RIaT1j/GHLzcTeDNxx888/edP99ZO3Dd2yDMc1dcfW
dMf5+ZMPzREdnx/aXytiXE+WlubXfSuSa9It5nXc2zX9jXlPuTZHksmQbQygQ+bF++6ocsEGlrV3
UmhurlJDmABvhvrWDe0KhAL7Bs8ykZOKLsDV9+d20VZfyqRqSZ8Jnkrk+jch3fAnoT0lcdM+6pim
7mK03HKv0zbRSfWwGMrNRKWpMugK8Pz5NSbeg7Wf1BXm/dZ8QmuRLCc7S47yaJbHP7z/UPzw/oou
9n1bYbT0VFJPPa8B1lF3J6rP//yDdvX/8UFbquDv3DYcFcuXYfz8QbdO5jBg9bNXKiI9vBg+P/kJ
+6nLh2qCssDYBy1PfsaXw30OFrXOssPbeUHd4hSGI3oIjKm6oqyDHzbmDy61xpbQzHln58z6Ybnq
eca8amvvZxWm9dqVjLtKv3D3MKv0dec000vTLMaaevhEQMxGpFq7b1PDeTA99SyPp8xyqJhrBU5O
z7quwBsv686ZXrw6fhioMT9wD/jlDRPkB3fC1REaLocEbulkDufOtoOrti9OcgtI4Hh+39+dyXmG
wNcVmbfodMiPyFz0lWdcTuGljZG9vVRTjGo1MT7Z5REqjwB0CAj7cLgTXvkwDqpKwFtHLclp5t/F
V/6w7fXYmuKjgP6/QyxkvW1aY3id4WG91x1CgsLcTAlM5dV/9a7zyysdFoL80/j3n25/tbwdfsmL
sQr9oPll8+/b1/z6JX2t/3N+1fezfn7N3x/ylP/+6Smn8EuV1ygJfj3rp/flp79f3eqleflpY501
YTPetq/VePdat0nz5218PvP/9uDfXuW7PIzF6+8fXuBnUWYlnDX80nx4PzTf9lVL1XgQfH9QzD/h
/fD8Wfz+4fiS1S/1X7zk9aVufv+guMZvNF1sm6KhaRiupnJz61/lIVVov+Fy04Tl8H0zDJOvYwb/
LPj9gyF+4ykjhG1pLoATU+caaqw6HNKt38h05fuJQM5yVMtQP/z5678/xd7+3f76qaYKMX+pL881
k79uVxe2g5mV26tmWeLnLz3gfCchVss6qh4+wigRV73Riiu76XFRE2jqCywc2Vhs1bEtO1LpkvJg
IG9JFrbpFIfWdpghTCERzlaYgMRnXzyfI9e6kMfSZTPX0iUdEnMnD2bep9Azir1k1yI+yQ5yTZ/X
qrbV912J+/7P3Zdjcl9CGx4w4vfDTV7H20KPj5WMig+cEtQ5bleTWLhUCT+SNK1usIEAlFL2EiIa
C0BJuoUFyqkD3ksCQ3kMhzC182A9WWWxq1yRiGUqiJgYhh2KxBWJFQGxJyHSEsv61jVtuYVgEiCm
Suudg6YNMrUpIGGzqD2anaOTPKupwF8j4+AFnzcS0JX8HGEKo9t2lC268OKgJaI48PNoHv68ORT6
p6n2xbqehhvsyfhJ8HIskqk9JTU552rtHQpLrVEcZ8NBLoCPZAswXQ6xoQ1x2ESq2q7pLiMaPge5
UCYVZoBcNUVb7PD3rXPYiZgLgSxeLkNeCwbP96uSm1wHLXnRY1IiEKGcUa+XhdzXAF4aeowGWVR6
O2jICzMs8sPsAbbypNw7eF8TyLkKRhSe+FgsLMWuD3KBvWal5hEpzQ1ygyYtfBxxCfbcjhbkXLAG
GBYeyJmUhWortFHVAXyQsGRMBQheC3XV0lNYDxMgPMPsYvzV9RWZDy2pkvqmt/V8N9z4SufC6pno
IqlRt85ahOZ67uUrUXeok8RMcA6WahoCi5hccTAKws7zcvbkeaFBCraJyBjJuZs7kHfBJ3szyFYu
tDYVOxSDS7kVYrDfOG1wikjViWnBwrGVC0m0lWs5kRfwL+68yXi2IVuhTyIVY4Kfhx3Dcva6tScc
BKAdkjIixIqdG7Vr1yM3MLISLOQz97gvMBDGiH5WitDrQ+DQ4Gw095sLpwYJnI8ZdZrUQ/F2dpGS
sIw8lTON+nWoP3rgmWqh77rI8Ph021uj9dC7Ux1Yq532RaHJzp9oNaxy1W6xAjT9obSwnSDCx75T
QBUhBxi9Od2hRTB/HNbo8F0qZxqw/BjMWC02oijufvndJcLX94DWNF6l5AvSAJidA5i+UJfld9NM
Z7K1XPUYUos2M3cwJVO9c8mGxAzWEd2ioJpnAIC8wXGXfe0C4wxcjBGUoRaoQQiS8oAAJxgQmBWW
wCjbwFx5bfFgDdHIn5htHeyqe0wUBI9x6wabICu3cYyQD9PboGE7r7GNHnrbmw5Wsq1Fae21jGyg
iWEBf78z/Vfzc22JnQGOqZng5Byo4zgZBCdv9IhfbXXMdBEu1pI6wc6mkVupPbl+hoa3M+NO0cyb
BeWL9Zj6L4BUGzIiEb1rlZtslMH/7I/8geYkza8TQkt2XejsYpx2+GBDFMddTWUQ57LK53fQ50Wo
zyjneU3uc2CgrmMr+iK//dSUq0NZxtwNMPSm685SfSguXbDyTKB0BH/hDtBVYASq0a2dCs7w2yXh
jt6VHeaC+R4kd9muDrFDUatVl7yo7dAf9HkRM9o7ANYwIhzFKPzznQ1U2Jwy/jnl38LbqlFi6mqt
bofjDlxnnH+C96qvCRBsaB2dRzKv9602m84HtzdWDQCYhUZN64Ah9DoouENooh0PsY9SQ3fOrlpo
CPvnT5Yux4j7Fec4ujrTf7TQ1mEdBUtG5i8FxRUjrhER95+33iwQxwGB49t9GV4/XiE4kQsavdlO
wNzaxn5/q4QANsmRxXxXMCxTKXuEwHJJQokpAdvwGakzENkZ+quKvKKVSa8d3FK/hRpATJqoWoyV
rOnwiZa2ghWhdQusvvxzqC6E+EBwr5abntZ+pXLTUrnH4jXOPwo5O7c9W38dY12lrJomWJIFadpU
G/nCEXxWHoYoIXFLrsoFEYq8Zl7YWh3hseW2Wfk5SYYWypCA5iqoat1b+gSh7clmI6VyjqocVaIq
294C6ang1E0bMOQWzppFNnLzGMoWKwa0OdefbygNiKQD5PFJTwFPCe6wPn9FGyNO77K6JR5Dz9el
49xmfbWrpkTbpnnT8BHU+d62wQlo87NA7sNsq61cYn6Qm9KQrNEWbVVh7u2MxqVZdnhJ0VwGW88t
brKkt/ehRbIzFrtd3w/TgaLwoh+pTXae4a2iepwWnm766NbVvYOpcEJ6sy056xgVWnd0SxBOwxqM
0UoFFwf1M1fgp8//Pmkl3v+l5GbAQGir28PBcJdpM9FU9du7YZzvxMy7w85H4mnAEkTMmxyI8E7o
bB/kInOKaKMX2UwTIahspvUn8wBGLrDuZwenSKO9iZzE9gR647cDrsVtYdmkyWs19DepXfRXGo2C
ZdCAGtQ0LPuVehflvbYYbHrDATrdFgRekXTPoZ+/jDWDN72vUN4hDYKRKbaDoQKLtu9TxEVbFEmC
nHECl5HUejCoE5PZnmeRDhL3z2Oc1ABUvKuKtJIFIbRrx52/0gr3l0BXdpVZPqed9YAPLl4ECs4C
Jxg/m0mxriGUAPUEmT2GVDzxvmqYgVrHgORVhNXSDN2nVMUF30/jziLysBj1b7VmXefjZO5bT1sP
HazzhgS7J6bvzcI3uo0+RR436PLJ6kjgDJMnuxkglTPG00dABSHAQ5SfOkwp+7omWVKEoHSY7XxC
iVySWeSudcZPhG3AnQozGCL21K2sAREvI8ZdUuLOTWwotTnWUCYx83Pgpchr0KQFCY9NrsXLhviJ
3YCF9VwG1iNU3QM/2Q7gZ3ghkGuzmZ8+mK5AhWNAIyIXd71rbRiutmg+unpl9z35uFBYQ82NV6SA
T5thGtSnmmeS04lv1qyWcxPlSyN0C7lSuSKw2CInBjrh5DH6G6yv6syuCd3mQVWJn2xaYlt9osOa
rFNX0cQgwx0ma51O4TrPZ1JGzZdOhQWERi6qUsJDiGsIRfppqHX6GL162wFZWhba7LkuCF2g0zcO
n0ozD2jiV3t3xAvoUllemLaNPFgnjbkf+Xhd78XJzQNSHKhFNu3kPKU9op+ttI3u4pCCuKZTj29T
e6+T37AcZjLYQPMP2MmiGKLTYKUYVhg4kKYO7wx3/CPeeYiW40y3yNCJNVi9eKpuUFBruFksHQWH
sQomO9yGQfaxyxUoY8T5cgnrzK6gOdtmskoDAdJX6T5RlQEcEYin3nTp6Vl3QDBS0CfOx3gEXWKb
xnUWAGWtqSwB5DD0OFrbSARPLc7KrO1WdoF6RuhOs1En92NCrUxxudLuofVvaeoeAwsuCHc6ys8B
YCd9DB4N0gCTohak2cHRCsP83OgqKlCkDguj5/SBAvbKDOtPNv/3ET78sVqbRTDwJwpVevIKvMHR
VWMmDEkxQq8KJVrqvT4hAe5u4XREKxq5MEM1czGY7tfar7gRGuAz0SDHW6vzxFYRg7XKQbF61k0X
5S7fYrTHCUUTYhrw1dlluC1aBEctaClPNbcYhIOF8EhRCHzvTIjvAjPMok+7+zw1vypKsS3oVy1E
7Wz0JFoDXXn2QZzSnOSye6ddItR3saxipdDsWTgFeRzcx0dVGMlnMBEvHZL4nunyxlHbPyqAcmvL
JrK2yaLN6Jv2Cm52MBbpnvhptH7pkB4QMADbG00yH7o5wwR/S8UUC+02yVzzCZeFPOmymclXQpZ+
P+eXw/LEf31fGlYnV8FjPQbLRmd05M+zGn1+4qoDZf6l3JaLcD5y2ez1+M/DFmPGjebap8rLqkM8
MUKRa40lij2setIkrZOSMmeQu+Uinc+6nHrZJ9csbEPJ4h8evrxNlJvvP2y8B3yOsm2+BPnmQjF9
QhPEQu66nPjDD7i8Txd783DRsGJmx99/gZyR85b6536KECEgGXomnCo7gIUlr8arUWtUQOESOduW
O+Xics5lXz7Os/vL9i/nwAIJF5ky8yMi8kPn978sLufGcsJw2ZbnBPMlXfZlbQHw9u3Mv7yy1oW6
HjvZ8H6SfGniiGYT99FtYVT6tM57+6w6fr/J5syUrqb8cVlY84BLbpYj+OLea6ZVKMdaHSApJr7f
j79t//Ux4/tZ8vy4QsPRDDlzWdIUGJNzddacsiiAtcupMNZ5/F5ydTJw42HsUfD0EmxjTsSdyrXL
QuabXDYFrLuEm+nuskuuYdMlI70eYODOgSiXo/L1f7WPbwxQyMvbX84RrntbzNZIgdnmEKQAwfAl
vSpWCkGgUJztv17C/H+pTv5U9PxHtdD/D0uYDqW9f1bBXL0mL9i1Xn+sYb695r2EaZu/CcPVKRBa
ptBdaJnfS5gcIi2ZR7XlqgDKNfN7BVN3f3N0djDjM0xb6Cov+rOC6fxmGCgbBO+nObom9H+lgmnY
9s8FTANUmKWqjiFUx3W4vF8KmHFEYAFP5nIHhxg6CrPwSe3KjWM5h94MPCo+JmFTxkge7MJwCadS
Omvdh2W2U7t+WKWlzdCyZlZrqimpBgqs7mj2eKstVN3YLo9mhDppI+ygWRfYjI4E/awFoUWEDHaz
O1Zr0LZUZFbRNqgZjSj+J8cqaiaoYC9qaEjH0PH9JZ0gsSJd9oX2IgJf27ruzRELdqEtQ2tOHLJW
zDsNwkodf0323SsJy7D3a5NAMn7FJdlu0AHrP4wBn3TBrwW+uWqTTwZRMvQg2u0w4PQfRwuOdmA/
jbrw13HgAferlDWVqXhdacJeexV9ksnDOp+ZW2a15n0eJUfhU7WBxQkV1wumozX6W+zI28IOybtV
TXDSDoj3dNg7rZioWTTlxqjjs+b7GB8S9d6hJwgP68qL0vl5MkJmGx/anJqSQkgIYBQkfTrcG3gR
tk10BmCDyRcfJwFJEVzoctLM+77XivVgxPG959sfQ5rDCeB5iwJxQ950ZaivUzaDuoHzI8hTCUZx
51SRGvsRiJGqDj+1+RoVtAbns5pHoir5TGGDhbJfp7BboGKk5LrAUrPEt7gHwIkva1hUUXNf+IW+
sGZE+wZ/5lOq+clqGmpUd5PPAM9ado7/1VSIUM48SAJqoN1WnYaGsK2XxPUFtB8DcLldvtgg7NWu
EYz0K+HH3+CMrxL7MHUCypyapyeErovUsB48L2PEjB4QZt54NItw2rhR+VXNTXNhlsgswbjBgI9o
GfODYKdzc7cbeIqlvmg17ZY7MRVlm1jZlp4jWthgyO67sAmXoTcrDZoG3FKByC7OILX59T6eA/6c
9Cof0ytTfK6K9FyU8WHg4QmOhfTCCAcHqC//k2t5+7GwUG0tUUruE12/jceYyUAHmzPP79s4Xdug
5p5iqOUM/WYgNVhr6kWxqFaprexaAQYRtcay8G54bt0MOlhcmzkMdr0HrhgEotloy7ptF7gJ1U2K
mGihlNRzWuG3COYAA0KISAdtWbVQLbrGz5nSuWCEu2GX972xsUp71wIWIRquH3DVophLMW+qgw6l
PkOfb5cVOHwx7sPIf7BUIhKyhilgINJvkXPnNsGxhhS1Bu904xnKAVAI8LQKq//o3LdV3d/QGbhK
hbXFz3UPWL25UwgucSm8ZWoVPOkF5eU+/IY/3iOyd5/0JkFSE6x8E29zbeGnGxEO6sC5BrVZG7Hz
QAHYTqxqncTeMh+qkCJdAfjQBftEju2V5cX22tdjcqxS5qM25IKVVQM/j7nVxBXJHcVnskG8s3mt
J0FzQI93bXPT2RTzvU0JJ6I9mR2uPPV57BkZ+KK7o3atrDSKyJ0dkW4wAtBuDnWmAx2qKsAnOQhd
SqHrHlYHeJnhSodTTu3URXLWjP460LNqjcjHoEwDzACmvjl1yZ1TusYuDUm9jsd648U6sue2wRcT
gM/rJncDvRyETA5ZP7jPYUyt0ajd101Q4kFKvxHQq6I48jPYxxBzw4OChOHQ33t1tOuAMAkym1TC
YVz1bJdqgti4v+7GWw2YY4OUGwJRYC2L1AM/Ir5EYYewVjOfJi1DJdbOXHMDaEbrWUfLyOxjNHTq
Hi0PbWQIR8yS2wVUu/ZYaFO66bkAvWwq+lpaddT6KMaRO33t4gG6D/i5cXiKVKaqljpLpQnx0v2m
2Y1teGvDrtm6AM1XAMV5btiVddQ0xtAF5BI7farmG7+mDu1RUFBa58lcIBcAR6Y8PEI0V5exF7nA
Pcr4iuQgIHdjgOC+285pIrMhFsKjw310dMNp5eaELWeg/bGE1N80G6RQ4U0Y/bClH5G5mkzxtbOS
meYx68JiGSuZsgwSYhGDpBVLnNZEAFp2tMv66bqJ1GynVPmJ8A9xdNTUXPFREJiKtjwo3fjKzvRn
t52irW7Y7pFac7HTXQtMMaCdKBujdYAfZBU2hvV2FdV8KfJ6yulbYEf2QW6ktBB3/KG9XWUWxMMx
bpuQehnf5UI7dGNppu+rZWjtnebJdPPp4Fv6Qy50DbcG9GDcpqhbtdtBpyicEIETzMmKdq0f5Fqm
qfrBABG7wKUvVvnUfUtNsLI57r+FFv3RwSLnDx22EzgVjFYEBYrROPuZQV6rO52SZtQOvp5ldF/g
C7X2sO2V6VQOQn9TEL13qX9qvn7vjv/aQ//fOACl50xn+x+30P8refn8kr78OP58e8n7+NMxfmNg
x/DSdTRjToxjlPneQncYSkIg0W2VzrXKEmnQewtdZ9QqbMafjtANy7Jdho1/DkDFb5pGhqxr0qKd
h7T/Wgud0fSPDXSDt3H4IqgaHXkGs7/KkyLaDEatG8oOhqq70ZyBSs3kEl7R57vC36hpke2I0RIM
MmeMEDEBy6nz4jeFxk8CjR/1aepfXQajbZvBoy4cTftFJTWpjCO6qSPrpshnL4vmHJGZfrZr0iDJ
6/XLSKOXUyhr1Pj2siHReBVog/5/0BCp/GP8+mm4qqrrhqa7NsPWWWP0g0zOMdSodjvd24nKKFYe
qXJzeKe2V7yl3tn7vs//iC3vbIXuH6hvCELOm2WhpiDNM/T7td4BsUTUvf7hL+r9q/fTp2MYsz7v
B50D/0w2NymmHSpqC90W8+f3w4WBnjNLbkbeDo0sTQzR5lsjKm/UPHCuUtt0F8Ng0NucfUrVpFG5
QmOzGqL5hlHWLTf/zsrXpmVYW6+FbV3k7pU6JNWVbW9jqHNXpEJNO9NNz0wIjKvx+yIpbOhHZk+l
d3TGddbTb6GvONzggR0pW4zPHnbi4+DBOtNDJT/5I5V/KxevSulYB+PW9O9KmjZLyu7bcU5pUaZe
2ftq9s31nIGCJXRsoAjruqnpqyUnT6Vibwk9WCJ9b04irb92g8uDuy9QMrTZSUTTvYM/f6OMXzwf
DUQd5ZuhWduYzLu+2Tp2kq/isTv68V516C113bKx6JuXSnltR1/dMSZnr0cGESf4EObmvo4zCI90
/wDqlOlK21rr2j1iWkRwgBg9EYa1UWlZUz4G5ej0V3kYR/sqwP5DZYRRp2NsQK4QgLFHTrJDkNJQ
0Pg2liLdK4XF3CFwX5v5HyQLwMeEz6lpjduhadPVRHEb5ikJEoS50/E1Di64DJ5OzrbvVG9bjuEr
Pj6f5ggFcbf8ZmfTOXeRa5MFTaubrklX3kb3WVJ+Bh1eIRrjWUu9dFWhyLkB0LIgL7vnLLrIvjku
TZ1yLZWuK8JXt9D2AXm1eDUV4oj0ivR0r9rZWcxo3zXvVYSNW02lgN0GEc9oJlkFxHc62Y+ORryT
Mpbtmo5uciiG8rOlio1HJWmyP/n2pGwKU9cWSuA9Q29KCNQhPxox4G0zNNd2nLyqxkhZJ8VwV9Hu
WOKTYjTZ07fN7I9qgW9kbsplY3gTic9+V+jL2IRqC0wpSGO+AIMgzql/HWA2mzg1FnVNM4gQXezU
RQJWioJu6mXDqR1VaGN+q5+NNCOspCKowxnBoVQV+SWp9WX0VUwueF+X+dh/SyzNWMbALxZJqzgL
qgreChxvuuX52mz00LdXkVGYp8yrsOv23iosQR8WKswIN9FJZNbNVWAZNEhNFgBr51TveVXKNy6L
tKFxX0Yhz/NZ16GY5ecxTKa1bEQXQ3Bj+bW5kX1zuavz0RrT7qSPLhdNmz1CHAGpOO+Sp8i1eG63
Xzblmtz3y3mVOUzbSEGCMAdiv+mG6PQ/g7a03kKyZUC0PGpoBGcbY/JM8qs6McKkYNmHtHaP8rA8
UYVauciZgLxlGMtzmJwEE0QhTn8TP/CRMg5UVEAF80992/m2lGeFboyfq4eMJjfp+P8YEj5ZrcNQ
Xb70hysZhQh23qium5ris1Gq0dsVXq7NgTJEY+2ivxjlxcu3h59NG1+ulvJyuYWQdUeB1rASIkAi
97WFPge4iz9PxVc/9zFDfA3X5NY3GwTTZKE1ge9sSDs6k5aw7XtBuYFEsGqooFkN3UNo1F9xzHbg
HZ4sS7vKUosI6Ky7tcvpydBboEX9gQhK8llNGp9eQaUGmXO606caMgxz573CjZ2EF9/BzlPtPOHf
GYqlrc2QsEvmRndgjukN6TdMYd3dWDa3mu9AJgc8AZF7bbe0FK2azkMwB/qYfgGA0TGug2z0rrLs
E+aA01A4IGUjaI/cv0HZusVr09HRzqxql+m0zzytAgtqRkQhCfUesXS4zbviWhm84DAFyd7oxulB
0/Otp9Rf8OkhqsM5UmVMBNDHx9yey9sM89Zi8MjLLQKjhfMC1x3Gr7kSNk3IcERYRt9sZaPS9hoq
DaIXNSBoVzD/oNkFvH5ZhaOztsNU4/Y73UDtfC35/n4s2xsroOIVKvq0ab7Gtm9dYRIvYFVkEf6p
oV23zfzQgoTfWsZEvh50bGbwmxKcNdXwlJxadPgh6XT58DhaKo+zTKs2HTEUKIOO9QBGzJ78HZ5t
b6VBUNyE7deqT1+NafrcierRVKrsTunscqcp7s6NedT5fTg39wVZF35tL0Ub5UfjG+M9d+EREEpP
N2NCQF+xjLuXeu4r2lWrLnU7zNHn8RwVlXYMYpT66LdAGXEDAKovywkdsE1lIgMiBZi9KDvmVl67
qpOzIxA5aCpguqII/pu889huG4nW9RPhLOQwZY4iJdmW5AmWU6OQc3z6+6HoNt06Hda90zvo6koA
aZFEVe39hz/IHx/SUjtaFcEZt+jJVLnrorygdvsaIlW70h2ci5wSmIBDfreHy223XziE6UfN5XgT
kvnfIVrwrLWIPHYmKmFaSF5Ys7/qafnDHohxFGFZruGfoT7qIZiTF0fNHs6Ja06k86aHSQH4P1mk
lnUFYymgeEscvRaeyjdAL41N7Rh7LbJ2o6Wf4mTcssXYqfjvrPhiX2xdjBs1YL9p2kGx0/ONpuvH
su2GNQdObAybWLnm7Gb23fBjcvh6xX4wbVA22gRN/znM1QmXoWRcBOIxCdNv/MT3HZSgMHaIAhUW
DkHpCguPjz5pPHZz1Qeb8GT35JrW2h0QYPdhayuV/qXqOEUKBFKUAvZk6IpXg4Oqrbq4cWQTImjF
JZpQ7C87zHZ1FqjBX8YeBIhO0ZNTWAVXVQCntKanzjaexhSNF99wl447DEeYGRulC5ylbl/Z+e1j
K6iX05DvlFDMCZbhqdJg99mzoqYyGX9AHOO7BekxR/g4c1ICqwUeLKn6eSg5Wguv+GZmGORh+tEs
pBhaGbKKxeFz76EX6XVICaD95Zxto7gMEUEalh9B7txbQ7lQFsMeI5SDnrpX1ymvta1hx6uYCzZO
b4Pfn1XT+VTFPJq8NF8gBFIStOapPV6HMOAPPbqPfgXoQus+oIEV8PVA8hpNPZwpFCw7fVQQfSEQ
AAxQWHLIyEbVWMMP1neF071g8GQtXdABkYGpRSeIvsblpslwVsU/+GTjROCg+Ah+AmOx8WQ3A16G
inrKEsRdp649VtOTPgl97epkfwO/+AyqFrVJU/sUIYeJooTxwZmObji7JPnirKJEP0b2D3dQv4wk
yRT/oyLsQ2xWs/4khLH8OfDSChv28WR67vesT1/ywsAnL9wRXGgJoKBJgokRniPEsxIyhFDQ04ek
tI11SLRhtvdI8FKj7zaskfXbBgR04CF/KFlkYNHrr3KWX6TVmqQ2+XSW/weUm9stQe8M2VxIW4GP
jHCESMoD0LPxpA/mYhLp+IAIM0BJJV0DlwL4aXuzEw5242FV8GvUUUh3ShACKnQ67Cerpe+qfzi7
Li/Hk4ER3lqE2VNl4tWHbsrZaHQIxBo7vXzSho0Dowdclb60J5Y0Hz29s6Z8CB2Hf+H8Tky1mdZ2
7ac8VR3+fEQy1x42dT2uJauiJRqshn8EzZQRRM0pBoK0Ztd96UXVYbDgJXzwY4Ej6ODPSiH4mvN5
T/w/h8/d6E0KLUr/oXs9tBZl+KwUxirBzIUjkn+KmsHdp2p+rcMZ450ho2hh8apP7YObxuEa86E/
FMW+xI4BFrwJLr1uGCx6jfGgYWng+Ely/qoiA8gl+V7NQULmXUvWpTqbWNZgeKk+AoBU9xAj01Mx
pivhKjXXOtjZzB9ikabRJoBmiBEZ4fix1sa1WxJVLkDDjhXh0BRguQI4vTVLb9+UBV5lOPc+EKnq
Mz9+wOscjPhYfg3z4GCYeEZ6UR8fAL88+W0/PqBTDucbgHCQxn8Im/foxVuj7niZlG9WPFlQhKz4
rHXjvAW3XsqM5z7SGDsSuau8cd5ci08F1GvB2Q/dT71SAaOoO9alEYRtdsHzykdfq6qWppX50D1K
i7Uf5VptxA2jzsujR1wva9z+IZkLT+9/9G5tbogFsjeYPiXemC6sHVALDkMNOxfTicelCs2HzE34
1QuGfoe/ElG5Kl+lQBT3vj59d/Phanlf0RTga9EfZNHNNSVHLgaGONW61SZtKYeMoHVZpDjRgRos
zII/yFyLBGDsxb0tO82iAgcoq0KOc5D/Of9vO2vTW8UGtqZZm/fLRvDXtolLHmQtnPHm/9iUU6r5
Clm7Xysvuzdl7X4r18TBakgA1Mo7yxvw/LaA0u99cJVgKz0E8ufavfjHPjeb1Qf+7roSFczQBsPp
o9x4myGnOVCe0aL+df+0TOvbK93udX8pEF5/zjTFMfU7c0/+plEdJCDny38bD8zZ8072xq7d/XxH
si3v17bt58oddWzxqgbW8vyacYkQ3lpWk67eJ4H+MQG5jVBxdBFKlrDxNHBLsxAQzwPtgue7t2gI
2SOxXqC4GiA2m8UdOq2O669KmDZIMZFwigKErbDBrCa+1S0ETWzUES0zSV+NrYMgA3KRmxIN9DPq
XNVGETWqRXOzC7TkHCqAHxVhDZu+6M2TVhufCByb28ngKE3+Ql+bJEuKFfHxXZhVoDFJR58cKNmT
Wj07EH6FGe1a1NJOkQiTE5hDscTGaNNohP2nvu72bqVeIseDEjZZY3UaeXsL/NLEZsTSspny09gd
PnIQn05dpkwnWXMrnU1CDsJWNrV5NDNwPmXzgFJZ+HNaMGnTybBH1F01cNCZAamCdzJZb2FqZ+cI
zDCARs4EoAtJRxkkIZpJW6tgMSsS4ocu8YNTMxcasYs6Cqx9VJbaQvSEzJMHU1HOOieVQ4Dx6VFH
yJqFjb8RN+Q4z/Iy5cOJpynq1EH6oSTBznOZGVWg9KdY6fEqAkGBwAf4PQUPOI7pCRGGIfzk6FWB
Tz2C0EhRgf8zs2/Cw1wAbPui9upy5wqE3ybVOqLntvNLToZTArgq96J0aw/hFx/xuU0ThSCz7HAb
uDnwPnAuJ1mThTFD/jxLnZZ6AgMuwhyV2I9i8BEAqMSEVs4qRi9DvSPF7x1K57FMM/sIwwn7ONdZ
jZrzzeM4f8KZAWlPnHGVudXO3xTOF8QpTbtjpfqzTziEVsCo1V3/VCAUsIim1DzJL5asuV0fbCKL
9CHU/5GNYwN1r7V3VjoZJ69vjG0cRS+Th5/MKlgOsaWdnHlIjtt9YZxcVEpEwqZP558S9v06UPNp
bxWcKMe8OYKiw/HGwjdn4Edy0tVUOclaEqCQExohzrEp8O8UxhRerWFrIZVhWEq2TpLyBZ/GQ2Vj
M6HPAg5W3MUnsJXxyXAaaHpbzxy0jexFu6ta2UZKhCd3oxM40Z8z5XRZOO4xstsPBDrjTTvGgKa7
1FuZIysxgnfqScxyEe78N2zmL70stDbMl5OmARqvQeQKKzpOov9ZKGFAwlq2b1WsHcAn2pxwW2X6
JAdgR0THPGrJ7v82UVbl3eS4bCLzh0bmDEZ/N3B/VTn53vSa0lghxYYE11/fmJxXGHV6GNsXI3Kb
HGhlGP/21hEN5ghgepvf3t/9rdzfXinfedIROfPJBSzlSM+XCzdsdXufJ2vv3t67ppzy7m3c/6Vd
E37DEvVcwe3ZBiaksYGEv2IV8XPcOie3F7COScrjbhpm15yA884ojNc8MZUHUJzZMiDyg/SKOWPN
hHX2sBDqHQx1/Nw7GurwTQV/vQS1zK+hstpVZiXaIU90/UTwEb0rjGrZ1YuxmS5B9FI76jYhZrHW
q/ibzj53DYLH4yHFSRfkq78w+HXiE0v6XTXU+WwpPrvZNsyBmyLw4q77GUFvhjoWR03BN1jXtmYL
hT0b1bPdJq+Cc82W6AbHUWPARQje9p43gUdSzXbQ8iJ3o2gIBo3BefKzz6k6ui+d+FI0ZKurQcNw
dZFWXUUWsnsEsozQfhOS9+fwtJzcrlrHWfwmFJblqZ9QAC8JJPWt8a0162+wCc39HOnA1wtwbTNE
yAd1b7XvXuHc2RvFRC4Hn5lIe+GcZh2TMVlPfJZrnuegEHKNkKqLVVzp4qDaCu8Zlgu44mjkSZS6
JAAGfJrxrmHfj9GMjcunD+yZhPdXFBARZ1f7fcZP8EnPY4sI+gzDQx9k66lo+Rdozg4zMi9DeoVo
8LDUTNS9phYJWL1Wv/Zl/blRLW2DCxipStPYhMXrFFnBcwp7EQcse8OX5Nz3LP+5GV07BGU2TjVc
UFIkA05Ah5+yeUh2EzAZjmAgFhq7elS9Zl3FYbFuOyXbIb7cH61pQnX/gkVRvUWA75B7pn0a3HFa
YQ+N0jVeew/N58i33VPfjcWHxgsPpGvNfQ79a9Fmfr0k+GVtBMKbS63I7YvZclzKU2iFZj1tuq6w
nrQoQKupsRddbp97pdfOvupvoyI1DjgnDfhaC/dYhv0PHdeILQVU7jEZ4fX1UFkypPscb5oAIenK
AjHtmgR7oOzZkGApIZQ1eNZxraZqQ3Jd0TbCBHtBjEx5LEbxQIK83dtZSpSjtWdb2ULf5WP0hync
+KKaOWglvlFE2rB/DXuwzUG78RTMsJGvs9Zt0n/l1LeIBntax66l7/GA2Mea3fw/EKf//0z6muDw
/jXpW8fvcr7zFT9zvpru/Y+HFjs5XwchAntOqt5yvpqjAx9UNdXTLd3T0eT4lfJ1tP8xQNYTPTFd
y7A0ixTgz5SvxRBUZ0bRnTNJ1Jr/N5hDsoV/SSbO7wdeuAUDHx62qYJ0/Gsy0SWHiKynav6Y6uaP
ahixC5+s8KFrE9AqlTZ9CWewk9ZE38sMJyXInMZjFdXRHjolCA+U9QfRD4+BQBOibVOiX5aVP6Oz
VD+24Wxnn6B8ORcBDt7LNkmtrQhQ0AzKwjy3lnt1HC0qlk0HUIeNaHe4TVbc8dCabJcmjCqXbgHz
Aq0tnsGcXjDwPN8LZxZMcWERD4sxVLxl3Zfp6j4sa3KOrHWdo5wIfty7M93/VDlpuzHZmCKcVGqv
yHk+WGXV/sBSbeaMtW9jNWSrbrAQrAri5BBjaTTH/MNnU+2mReno3RpFZYKhal6dU90vz2bjFzs/
9z/eu2S/LO59JTardWl55Gm4SAnt+tS3j4qRI8KclMVwzOaijoPhKJt805KdV6X/q9/VCW31eUHY
R86Wxa2dD1h/YH3KjUK331dJ3+4cOd+6XcUTbp9ZuHU5Vd0tkDyoH4MenKc5Kng9YPPMRru18oWI
u/QIrg6n4fdVP0zTo4ndzt4jZg1Ac1Zi4aE2nGVt6meColvXER6wMZw7BpoS09XMQsNNjRToe3FV
vuFfCQqt6wIoaYH7WqA4n3rFm+cXwXYAD+547fAghpSj1egUb5oWesjKYGLqRq35ScMOwOmL8m3A
UX7nGFWwkdP6UH3MYRM/Adzrf7u8DDqTPGQgQIe2sDZIR4UH1y2vt6ZUmbF9vMJTDOy2dqYqWIm5
FxI3rGFt0fGNKJVVSSzw4mi5d7Hmgsz9UbSaebz3I3MO1UsPHmWXLFrUNC5YUXerMO1/3kN46Cfm
ASLodRb1p3YuOtXqTlPaYcY68P16NyCn3PvqELqVIep8XQBdOgLlEFutLl9kq51M9PRl9X1bKAlD
HJoxKk9SOOItzOv7TFSQ5oW2053jvRNdi7Vf4qTBfrF5koWaNNvKUZyHNGubp7bQGlxDw0d8baPv
HUG0kXTtF6MItUWCjNZH3LONVYiPxUUvxMTBTUuPftQXRycMBmQlvfaIW6rSfxRNO5ON9VR5ELXK
abEcoa2xibjeiiSLiflqh9+65kHFLS1cjgPUl3/NDTsvvH7Xh0H8vHYeSaPaX0dZYpLix7mwbEoX
VTTvQ8c/6EkWps7n3Np44N37Qn86eZFinFOCtARNk/akusrtIh+k5p7MFJoJM3oCBBp+RgiezY0w
mlAl+K0qxhqUhYcpZlAZP0ck8iJC7xQfUOEP69HQHHDBqnhwxwDob2meI/yqzshTiAeSneLBCpBm
4HGLQyTbEdTn5bwWiZnbeAp6xsCufOxEs1UaU33CnHZ8cnCton4rQC1vA/iTSzjU2q1vcng6IrJ/
QrxXexqCNMPrN369XwQempT5X2+KKfE8Ow+6Cxk5g48RqSiXmMyk6u1ZiqfeugAdb6LewYdgniHV
WaXw6q+5935rzOpNqigd5DEYnumU4eZiorHaR7q3FIOVfoNiqSjJ9FVt4LspbRqf4ekxwfq5Kvz3
BCsiZWUF/yG4Bebr3SLroU2iI27Af5YJ3fjdIpuTN8mRbLR+2J7T7hr+4qfBqBAhsjw04vG2sbdl
2nxUdI2QV2oWQDdDFFhBNWtPrausxkG3gB/zQWmdRXx6BFZazYOyD3MojivgSQ5TH1pnDeJtalax
u8+i6GsyWcTLVWRRJ5Tedb6hCb6AbDyzjWzJou/2id2mH26NAgd2MYXXRvTKBwvmHsherz3JQbQW
+mWWVdVeNlWylrXNFtWJ5ghyYikHYxqVdZGoxCqS8hqINPquqeFrHLfax9wODZT2YmczamCVBDbv
RR+p1zAynW2VGOHBrzvtDGsUSxxfBdaQoWYs6iHejknYriLE2A96n6Gy1HXmk9JSOK7WwQV0QHpD
RaTZJQ/pFJxkS05zYTGtIOriEFk75tNt2r7VQmi+UMOvOUHsLRlXZes1ofMREgiI6aD76gcxLoa6
N10nzIKOrRcQIkuH/Kv/0Dtau9bS2llNIJ+HR/z2Hn7bRP4NzkvX/yoWZvJVcDzNckzLtWzD9d7L
tDmRPqQw6IPvPYnAVQIE6omo5PSIsV4c6ejzQRwHs96UV9sdU1i5dbM2oiH9oBZpA/K1hfEYRMMR
RBPfgF86zOxFSTmnioa1QuffZJnvwsqy796Ul9377te+G5DNf+xjh6kvugEV7lDP1gX2eOfCjJU9
cGR/G3dmd01BiC2FqZivo9M+ewZSpBU5u6I2gm+tSDUA8IFhndAoMJAKADHbI/ovNQuMg2CLkELZ
pfdWlbPsxqqhaYen2/T5QtlP1mLA+rbFCyCyo12pq/W+8KE8e0jXIt1seK9u3lxGLfd/hEq2hYBT
7FOshZaa16sPid5O6z5CjL/uUppNOumE9KgSxb9EhR0f5DzZNQJLX1spTh5zjpmlwfo6lLF3agx+
axP6r+s679A/jdQYf0kKtWhU+tgVEKKOH41OiXFCEukWcegShU365DxTKZVd6qI2JpuygAKA+Hg0
vt67sGVKz85soMOffKVXvb7jVVD2LmLjY0zyPR1s+ygL0yj7NfQX5OLnrcN9QNZkXx22pGH/brit
YrBnusCz6tcNZa3RAwTo7dr4gihndbK94IcJieBhmHXjnMTDTygIP2jYNT6LMV+nkaU8FaqSnwrP
CJZaI7SvtmPu/MDVXxyEiDaiC5J9Hwj1mcXlm5yggx8rLKt+9qyw3AMkUzeFYigvVetuzaJH1AYq
AbqhHjyI2C1OSHeDA5gHkm2QxdtgQsopQ7dvmfs4EsdjJs5YHuTkoYW+72s9eGBrLJ6Rl7qGuVAx
KMFVQMsBdkQOEntyUBadUl3HSlPPsnWfQbKay+erft1DzkBsxb/do4kCTAb1VF+XUG9x4Y1993Cr
Rlg3HBQIR3Ck79XhSkQBz5LWEOvSapVPOHVNK45xBOPITH5SDYPohstqIEdttG7IICvPaHwoT33a
bq15VpdN5Y2b+I/gXR023G/gVBOC3Hyc9AArW5qH6Nc8/hs41QcbHyoYHPyIda+75jp4gD7y669F
LI5dXOFOHT9oYVqJRRd05G0d/aPb5uahiZSTSNwpXYagnHB0xbhUrm5uDJauHkVyCDv4VRvUelC3
ATW4wOy1/w907Uwo/Ovbt9AiszQLILbq4Jc4r+S/vX10JhWH2KHxLTCUo12hcrQowrjbxeksJiDb
XijEtS7NGhnjJt/dOt3SLc7DVK2dZgS4BqhBXCd1smGx8aSVlzTkV5cVsbIlv8ToUpopiI0Kq3hD
saOL7JOFnXj2tkZTdyEHrHnUwVdliwSgjxzpv68zEtR9RxPPH5jBvxPdBktzWWbcd//iMUlLb7IH
/7vSR2ckofJPA2btbeIar7VRtPusD1zi+Yb5GhGdAzxccoQiRPChzNM99H7z1SC7uwtzw0WRiKbf
5t8To8Zk11WUR/Qun29XF5mzMRshtvLeoK8ea/VsokqSAc4ZpprMdlEfgTmNBaamVG/txvlZi62S
LJGFb8mxQYd6nY8ZjJUcea2LQKi7toS9iFocvGEQwhGzugqka+xCKnGcWxENNSLsst1HOOdB3dAW
XaqMS7nemz5sxaZxX01N1Cgk5QNm3UX1zFPju5xQ8TxbOKqCZPiEu4ufV/GmHrz6LbHcpQli8Utd
E+3Gf4VQ3dToH9HaUjdZjTux2qGvem+agDqAtSjPqWMG50jDKlnWZCGQIluQSmxxYfnLAKI/6eHf
P377r6J58uPnlG+orLWGY3ty/LcvvGYEo+oNkf29q93KfrBCHGU7uzoPqXoBTDE+GV5DgbP5SqDv
ubHmphxIlGYd4aZ5mxbUvb8XASlWu0f8BnVhwK5gVR4jJBoeIXkDom7TT93stmbOfm6jVsRbK0D7
pktyJwI61YPrxYoRKCpXyIlTELywolhHeYXstxfefFfZkQWmK+8qW/IKedcUViP01z/vIsYKfLSF
SIScF6JYUwb1xjBKC22mJjaXt+rcljVZ9CQvDr3NiWchq200rdTKACUbx9nm3z8FTf/fHwOhPlOD
Y0wEB77Bu8emHmZJXISW/h2xjQriYxlf0ip58twwOThFEF9k0Y1aPLuNRsu8cLFAmgfkXFmrGsdY
95rXLd8NDGXf7AEXvr7rH4cqfij653fd8fzqeoBoRz6K4/3+clqtRGBeE0O5vbrsuxVGF69xZ1Ju
r34fqBXoBMB3+On8+ofIWlYHiC1zorv3319M0YCxZZpylIOyPyRbD1KlSrZpVnYcdgRFA3BocWu/
r8oJvo0WB8kX5v5W/e0ygS+NRjL+3c3mNt7eyNcVirdqqwGIHEnks6w5KXby7XC2ovY5HIJnI6hw
oMprXMZ7LDjRNBy7hT7zMeSITeD1JJsjEblNA2Uby9BZ2kYR/cda10jr1sETMbfhwcmd2WNoUt+S
FENZrYu10xS42QeQV0fZT/gg2vSNW+xSEWpvOvlDvateITrbe1xhlJWc9Td31bJy+g+ujm7PZJy/
Lh8eJl6qCwN+lpWWR9/fnh9RnuOY3Onpd8I8fMK2P2Ba3OruOe6rDSp48VG28kgXKjQd9I2IMTdL
2fnbSB+h7pKUZ9nVYMagrkwd3TvNM/vVffIwBd5tTl3E6QnbSgjZmJeqPc8tPW63oQalQJt69xF2
ETs+KNqek3mPsitrMiQCrRjcWYZwlz4XxWRXmzTCaEH2yXlxA2MA0n+7lX09EkIpOxDAGhmsRK23
jrJ2L2SfLUS24RE9+80yz9GRW75V/+6634bhDow7xeP4jojo+/v/48vdX72sWRJHOPd/885AljiH
hL8RAmiDcsqdTDnJWhjWn7rYUrbv+lEd+zlDzgV5iUl4jilX0BI5v1//bl5vBsWy6m1r9W4gz7FY
Bg/DXTERb1cu7xajgl+d8o42QcGdR+RQtJZ59HGiOBKUI7nvHYM6rmqkRemXgy5OchXc0dC6zbtf
Qbzx0ffVcXvvul8m7ynMbeg/E89WTy7vZa0qTf+p0a03Yw72x4gMNURWvthd1C0Jm5Rbn1jtFU7L
urLd8rM7upBGxoozVVs6J1E7Fp7mvv3mEZqSgQ47EQWAITV5HvQ+3jllNMuGwqnHv+Ci+9OucJ3i
k1LXwaVImrfUz8tPEc7Ap7bE41g221DM/j4VWGo5N231bQWDdR3Pk/tqrzgnoITlUmRtfzWGqNqP
qj1tC0sB05sTxM+cxPmuem+RC0Y+KckSY/QxwXSe3H0XYUhfxca8orfTU4FGBYwjDGllnxXV03UM
3dsFsov0RrvJRNmugiACijjfyQ8M5FJzcZYzQCTwDySoh5ta2S9tLyIuPlZARG9PvMEaZoAlca9R
Kwle8KSUhRy9PxnvAzFri6UTib939fIm9wfq/ZXufXK29uv2/k7Dv5ElHEd41vHGAyct1/Vbex4Z
NeBkgeaf71335V/7m92AnHffHLy73f1a/gTgCWTb1HrxH5sF438dsSwOV3hq2SpOmmQW3/EjjQrp
dS+K629mhfmuHRanpPD1TVtGPwZ8GdSNVdbF6VYNvJemUJwDT0r1W6D4H3Ke4p/Qu1MRyLO8Y40U
2pkNrgmmI9dXVVyKo9Nq9kKv7e48DYb3wU71TShU9xXCerbrHNMGQCS818ZsvxR+bV+TPEgeAy94
I6z/+O8bozkH+tflxXI1yzMdl82RqtnvI6caLCB90NXsmx0NQMfJcj/5SH5NsbCvsqXCIN1mRC5Q
Qh3LbJna+WMAvQH8CnPT3q4OCaa+IFkdc4M7sICsPvnHYSz9o6wVRn/p1IlA1NxPxhOjMVmVhQUe
3Z5GZFIDyycpYfuHUumqYxM36rZD8PEiwoEllyjEB1eU8K69AtRBlYmlqF2F17XC4BTYFERSlaOs
yb7J1KN96/jgvxl8N03ObeMuqAFuMIwwCvcKw+4hGMPyI5swC7xcmG2mqFQ+NWOKL6fp1wfZNA3t
RUHZ7SJbqr4qh6n55MEDv7bl9Mh+LPovruz7NLKjWrN4DdsDlb2trr0PVvqKpg5FZSlfQ5BC2zZT
PhtJlz3KwreGhARNdOVteoR1whQjWzXbtaOdPUIjyh6rNkgvMWrwnlL6wbLxA/sawpdAEAEFpfaL
1Sv+Rd5Lm+/qmi2pBGD599ewQj5Tlw2XvJ/sV8LqI9zSVRPr02NbgJqIS987tr6lgQND4yHxbf0p
iVALDPuu/9I32g4HN0yQkn6bJbb7Re9h5wSWFzyP0dRsOi3zj2qMk31XIVRj2vnDPR1kTiVvFW28
31NElf0Ed9s4yRQRYEJUrrXyby8K20ZNliEXIG5tkPYj9aS4Q3ueX6UROKMtizH+/RVA511Dq++X
RZlDTknL9lyF1UMYq82T7OJHMa5LYcSQfJihdV6OSkWCF8KqHB37ZPrVjywu8mtvhB6iBO5zz6/q
tUJ0eNMOrH6Z39qvpWjPXedFz0MqkkvVY3OIzbz92qVDCBHQTfaZP46zp2W4InIHqWlMNnbTK+d7
IVT7Z7Nqho9+3BFjfxZ6ZxyJY/8sdN80jklroYziB7W5T1A+lH1yygg59ChqoW1jlZNzFeXti/4N
mxrjRW3K8ZyWKonruYm437CpjNHe2BUMpooFctF3WfDw85o8KM0nLRD2VvT4vbtGaS4T/hnfavs8
qYX6OQSB29sK7mYItjyj/Pw0qVH2uRwt2K6hYh6cvhk/An7YpeRcPhtkX9aKEae4I4fhazQLH87z
MVR0+HWiNyKbHlo4XPyWoc+wI5DbLv/9QalB0n8fu+JXhzr/HLVCX8C9ZaF+24pbQV9UaVvlX92a
E41RuPZFm4tyEsOySdVZsZVmj9gMyURV31Uu68R9noAUdgRzdSp7owGTBSi5dQZtG4yt99IF/Trq
9OlL5KX1qsfl+2Tm/ngwxmyPUFF1zSybBSmz944I66vsaswI5qFVa4iK/tknBwD58QNOurMPlfBa
Vl4I8RdVe/BrHI1SA9gF6YIek28XiUQYaHP2oD8GQQHsz67GP6uyF8lAbAx/myCrRUHOJ4oQ1Jmv
bObiNnu+2qsqBDT92D52JkQ0U/GLZ3MQ4a6OXWJ9Y6Y+BfjTIJbu4FsWOeMmqnNxkoXPxNNYZCVs
JjNDjpcB2Sdr7jz6j32wlOMjwkH3WXIqObJx6aIwvBJIbZKCbB0gfKWKBmbiQFiyfR0pXQ4r/nyU
sQsU630NiMrcNUJxv6A6szLmluyC9p0cSExA+wE+f9WdnmWfY5mR1+MbZt7BzgwAobeFPb6JEFlU
tlMf/CQ2SfsZ5VJO44OxFpkbhw+wU4ynrjKfZD9omH5djU6wl02dEw7o5TcrwqAxbxdelMfHyAJF
341CfGjmotNIwHvN861HpMYCAlhxEHaFU3QGn1JYzVEf2oqPgAKrkWmRiD5C/MyunmsRqIcq0gCU
z6NiAlKHFlKxV9g4rMYoCB+AqVSHGmOUbZPFLZQv1VtwYPUBKTZLtF38H7ZdvpCSrl76uodhOl9U
ovC7tAM72iQBtuwL8KUclGTVyTgz3QqFjP1SVg14LNsiggdGDBu0r26ZLlkobxeYTaxuiwBRHFdJ
dzK3k81StxY4p61M/Khp1u8BwBxcUDkvbCJQj5089A2EOz0T0ES2lYN84GdAOxtlWGFZHB0gZTtX
YTaIM1jKXrbQw3CusgazcwlO035wk5CshDtsYnX0JyTBePC64djtGj18k89duDyoxcoB2U6nYTWN
hX5893wOLeOpbwes22Gis0al/lp4ef/oYM6ygnEefkw8Er1NnIo3M7e/O7FafBty/CLd1IdJ2D8q
8dQtW0iXvBooT1m4pZ2eAGeuVaezYB7PA2Di/Yc8017DySCZLQeU1tMfirLbepmnnvxxonBT7SSb
boNBBNgG2lVt417oFLiZzfPmrtuobPPzANY/F3IeX7GrvNVQJ5ewQgtCE5G5xFGze5aFRmge2NeT
nZOB8qMyWfV2jK3RPCHIRX4utO6jbLV+1j2XVYQetFCXmkEIsHAt/yILr4zqlQsMZX3va+1YufS+
twmwSj3d+53Ymc9w3Q9eSbnoaskJjGf5bIQDmlZ2yslq1iErEWUPMXrPe4AgyetoeLvGSsl9EWK9
tm30VXZHoRlv47Rpoa8wq+OLDhpUhBc7890PXqOsZH/jOvmBLHq8QpkmeY0HgSJTHPZI2AYc++xc
+5wrhUdkkQdBNozetchSIGWaV33x49lUGEOlR7BPwBaM3uf9AkE1RySrBl9pUP2giHVopLC6/2wP
ygQevC+DVTf3pXI4iIoWiUC0BrXCSfZtosMxi5Ts6niobNSVEn7HZdEZGqDipNuXJsrllzyqbTKr
LWtYnPwfxs5ryXFc2dpPxAh6cyup5EsqqXzfMNrSW9A//fkI9W7N9L/Pif9iEEwkAPWoKBLIXLmW
8zZkw0WOBNj9Fvee+2pRpbZWUh+i8lD9a63ANRNCy+WT00/aoU8po1vLS3NIjGohLwcTDmEIr3Yq
pCsHu/uOmCQysp7d7Sggr14rJG5XdtqjUUCaB5XqCNFt3iBrtq31azG6fJGh0B6k18t63vvAsVfS
67h1shN2DpvEPBh1UCQ4tEFZSDPs1PzYduxTpIn+3spJTfsaTBTimnkX/vTQfmj9HrYpBMiPZAaQ
MfXzYBlpbv48CaE8oB0Fr7noij2CrhSma0u9XWpp4pyQpkPcySv0FxN11UXjlCN6P+qhrQ3lS6Kb
OxJEwYstQvdpMkZK9tQYuXgl+fRtkT3qShzCYBV1UC6bAZzVZr4jBTseYMpuMvj3ZKOR77tdSbPV
nOzYz819iOLbw4NmweBH9eW41vL4QQXeeZANceDmYIZINUORbZPeyRCSUWqz3Rocn8+yKbws2nV5
8/XeJa8mpQaEjmbBVskyyFJMY/yS6d4ZIE7y0kD6eJD9wdwfq8pZScbnoasN1B3h5aoDGOzCMSxO
hFeLk7xSKU88pd342zvOpuyTXg/xkmNPydWHOct06aMKiZ09iMeaBBDc6qL61tXQDZZ29glSu14L
Pesowqn059JA/HxiBwxcdBt6TQ0/fFyf5JVO9GvFIdteEjni76S4uKXHtWOSW4FV8zim7+6Qk0e4
gBYGDNob6ZB9txUsPXp22KJtTF0cPV5jIHQhUOmRw1hWsHpLcxQB5bSz6RO4RrmmPKJQAMh+gsqx
KfuK+IiTPE1l1xOPVfmnc1yGJWZon0TjxKtEiywSpAjo5a5VEaHL4A7/t6lQNbT2x6Q8Zl99FwL6
RZUZL1TJomRkmDBC5CCKzSa110PVmIciVcXBa8doQ8VWeQGuYSynyiYcHIXFhl9ueu488y2PkOhD
7jM9yy60DdNzipz6ErL/eo0yKfSj0p2FSfWACBVfbF09uqUdXrW+mzaN7ahrIM3tZ5ilwMmoR9Ki
zjmWalos4TPoPhsnpf4dlbPHSLen50Y3H73MbT/1vMjWAzWcyA0yHfzOAi25+FIp8UYm7glQuHuZ
rJeNE+bezZSOQmb472NMagsogoGKX2nNZ92M113aNe8pv89DBtxq6Zth8x4bfQnFH9q00sufUluI
qoc1c/aquVjmRua+mE3lP+UVuL6Y+pZChUyJRLr/RJIyfixssrmzJbtkk+ef4wBZiAlQ8AnO83IH
EdKTmuTRqtKzYudXQrzpmTWz89TOQZqpPnxtxt46SQsqv62qVvFVWq7yEDhD+6yi3L6kWnBllLZ9
FGNvH+eMVbeo5ktpyybqB39R1SJ9uA+Ujr/M1ikMsGHlP9a7L/LX2P+2ZlOREVShNmUfklrnVg+i
rVFH6BsSWEkeUvbNywhRlwc1eR/t1v7RUKFhmHD8LAimnasoVT6FZ9WIgRjBtZ/v1q5Xx8OYlsSh
4WZfa6OabNGcSLaDlmfQoJKcrnmKfAms+EzNY/ki+6Mw+t2fa+nZYjt01buvTRaFT9VA2K0sh/pb
Y83sVEPwZvmCzXrOGUzAuPVWE3+QAxQbhr9IM4dzBFvR0Z5a2C+jQHzLLfgZwKZ9yRTbfKhjFzZ3
hIuvSALFt7XdOP4R6Fn5PATC2Jmtk64F9/jnVHRLubZRQ3CGXlVJas50TqUBqDqf/1V9am7DAv4o
En0QYcRgwSUKXDYS/y2h4vLq7vhr3F+mHFxFYbJ07YGqrxlgfl/gr/Xun6GzoQeZN5WryFaTtVWM
wxYR1ubTrdfU7SdfEKsFApvyZ4o1N/lCkAc2YGckFmpMIBogKZHDUGc5egRRXqBVjPa5oUBN24z1
YejheoxUaq/uZjf3Ja5CEap0S/s28M+Ue19ZwBFUJLWPdhjz7g65YIh837a2IkBlBazv6AJdwQdq
L62Iv4ellT+as1WProVwiTVtG8U35pLOWTe1aDKUombMMV8P2kN25P8j5OQOEXVKdngLMiFwQumx
iN5vEaT7hJsdK8FBzIPVqVRX/KRDGKXVJfmuFkYMffp9NfcpMMz9Mo0SLtzRo6rY4VgyN9K8N9Rm
m4dG+3nv+WvUBOfzEg20HpgbNXs1OtnJjI0bwRJRLt20e2lqjWKyuUy8ldfn+Ytduzm4K+Uz7gHk
VJASLqnw0x4VLVFXVELnn2mFyhCcvD/GwXlDMr5/ywNUUM1a6Ic4c1TYiiu0YSieWvRlpux1JwOh
7UNnkhu2crbN7nczoCy/6Dm1bGxovp6ko1H65qy2a2lAqe07cOrVqPK1zV54MULJQQ2tj5r81Jp9
GXrpry4Kf0aqS65HSTgVhNP0GJKago+vzzaT25dXoInhcuIF/S0dUkYwiT3SU1N69ocq4Fr2cms8
t9DB7QyqHrWoXoc+GjyhMjXfqm4tEc9RBQHikKHGac+oPo2ynLGYioupQC+qm7n+rZmUc9gk/qvW
RObGQioacnGtfjVd/ypyu/wC7crrpGbFlULd/Ko6LhuFykg30pQOpRZb6v07mNoYoTgZuWzSYo3x
zmkZFIBW/kBS/r3OfIpdHAEzGkwPe3VKpjNHwwG9tiH/bhYHd0qqH1lXkbL1tOSS+kq1458uNh7p
45eQem0qNhkiRntjNFr/SSmHDduj4x8nxJSOPa+7VdtNzafVZVv5uQTEuVHZo15Lq4aoL/f7E3Vw
v5sCsNMhCzrKKf7T78FpSTApBuFfcWxa3gffx4w96YJi1PxFm1gXOKjjTTxU4RtbPXUFHRtSO9J0
xSxYz/+ENCctnrnC0mkvTSuhGrUTqncgmBa+WQ3Z/kpL6kfpjRr/g4C0c+JRGr1xDD6Vg9M+3RYi
7RxkQXKVE6HdW/h9k11aGGlu7+0M0FmfKNpCvrRlX9vH5BBrG8163uP31zsgub4imtzYwY4DX9xc
zboNN8A1v2pNB3wUpuRqV6TTd4DDE2TXIjsXFT+UqjCqN+jyoNFOhPdjJOWqj2gq8tsTp5ZI8pco
t/KlOlXt1YdqcW0qQG1tv88PHsGLTanlzYWoOrzKAE5X6QQrg+2PIFsqsNalZ8VX2XhtulPBBZ1u
ViSI09rKzp7S5DbAVaxpY8TI2TjUTgcUoStWMjzKxtcb2Jzk5eh9dFO8nkTgvxXo7x16QVGZmUze
W6SPcJnmTrjWZ9PrfWfJ7YXQ3mzWRvqjzE33JKdaaQdvN+EyAh/l1Uit2yDbLfUj3EETnDnMKQIb
PoosD2auhAffZGsy9WZ97IvR09Zj6VQPqGFoC6TAXI1TYTQLNkJtsZKuwisQkprHG/JPkI1oPAZp
Bok4G6Gz1rrdPjayi7QKK2jO/+5X9X602PsxVk/TXo41Ql3choFZ/ccasl92DdHYHwlVvRZqhoQA
hyGyWDBwtGSUHT2L3ocpvfVDp6g/2EWBVNLc/+/xsr+ri+KlDjhy2IZ/aLsWFPl8pWehctBTanWU
hGD5MCqI/FQTD6Y/m04LmtXj1FcH2eU6rvckb9na3zdk+HZVWSk16ZX+/X/d3kmH3lg/S6GF7Iv+
tZ+8bwXbpNeIPVN4LewPgib9JxHwbuvD4vfgzGYYIfeu+2yE0lh/DASpHtlvJB43dj3xblPt/KVj
n19z3gh0AzaoLKLIzaS6JFOVz0RXvtR+Z13QpU1OkVdzEJj7bcRuYYzISwJaXvcAk5C979GX2nPr
Eej+U7chNCdFa2FsthLoyn5DefIRSJeWrP0oY7VeT70+rGQftfb6wxS34kFDfwhohv4Es6D1HKdO
ubK8utrw9VrPBM3VQ2VDvRSUivksh/yZMABu5KgcA1j01Oxl0MXDpDvRRZ8tVG3Qdsril1jpoRsU
zr6zEWeHb37wT5mT+ZQZZU+DNQumFOE+T9Pm0AX2gv1D8zjO4DTZ6PO5LLGcD7+Hy0V2xfMBLZwb
m6DWEvxjQoKGFJ4ywVY/KcHorfKi1faGPzzeTBkrNBMYKUrYSKRVTzoPVNdFRL7yN2yC/GfZAHB8
Nwa7oqzA85+nBGZKNu8OSguYrc+OxSyVL2bSOPUyKEski7TxSY4tIg8p2alVbqvBbkjc2Yktakkr
5dnQO/15+j70ql0vlbFAc8GMuj1V39bag1xkZ8ZvOWiVX6o/U3BazUcQQlzo5PYPOxLmSo8zjtdR
0pDEMO2TqsXiUudmfdEgUZBded5xHp9HQHfhnKRTDpu7XF/bU9tRbjnjASijHNg9OnaB3makRc9q
rRZbNjQTULMZ9iDdt5GVNk3QKRli+Y+ZcpAVBD+SvkU/h7DatRbGJTPN8WNSOeoTPurW0qRe4EvK
wws6rek2SmuIqbkNsPOIg+LcsKfhZpw6YLR/+vIgD3dkSCvKGBsTYdN0WnQwccZDzLa0F9HBH+wQ
HntM2SDTmZNWSqElgLkPma7Zo6VKGK7lZQIixV7KSzmzWZPfLLcNahPbNOzENahC6m9Np/sBUIgL
vfuG4C9ggNoQZ1ij+32ANsra722Adp3yhdRE90OP9b2faBc4qNR9FmRtsGk7ixR6RLbfzevwkVgd
G6oOQgqjV3vIJ3LjtaOCIYOD/cnKVeN1wEpmS/p6Km6kT51Hzr6yTrSb7/+dJ33ajAj+M8+ELnEm
hA+XIinF0hhyMmqj3+7AXPcbXgPlc2F4iMnN4B4bDmCE3qH5bB7aLDK/9aCEFmObQZw/1cWhT6oC
+j4CfBV7s3IyvrVw+S0HlVhG10XJCdClDhcCDg1yZVvjxFT3/GhqERr7yGq4QSuHV+G8dhr35yFQ
ordQI2yi91qx1WBaPALpSdj0mtY+rjJrL9Lu99VgF1tf6cOtUWQzDGYecvfKq/u00CxV6sn8+MR2
fTFUhv0ROPq4KZNk2Axe6n8MEFuGuZl95TXVPOhaluxtHs8vfE1PNg8+6Bx9pIXjqXtBEAaoVtKq
a29UuhclTgYi5yJfSm+nCuoRCUcYueNDf+GKZd8aydWivPaFOnkCwao5He4rwT2irot5YcYvKE+r
DzXSh8fM84wl7NAKoiCzKRz++HPTuTaqsfLyNnDuTJT4TeNO2tzHyatqCi5gzyi1L+s3HvviF6q/
C4PKhh9sebtFF3npS2k7AXDStjyKIVIRW4jjZakMp6R2hkvnZOMF4m62RAAFZJdsrKFa6qFoz9Ii
gj1cbl45IazZIXRQUdzXqD0e37B77u9rRKY7HrywfpNdGY+Sk1b2gITmUmDg2s6hm8uFm7m5m5BT
v0cqwgiBrCiWDlDucKqac/WwtGUjEj+hWKlaygX+XvUfNmLP10o3XQrSrWw7U5yvNEdR30wdGIbd
aKi0BY321mlVBfRmsPbVpKW7cQ6uBzpIpTCPinWah9lrCEMHVDK2Bidznr7GeaXv7LAWy7FX09fO
QvPIzo0a9e3ZDKlS0r3iVVqVApbVq+pmOXlJdahjozrIq3ujRC4pEmnH5LLc20iBZMwhbhoELstW
e7CV9sX3ZqUICElfIxGLfT3AGirNGIVliMdza1Gp2fBahCOoIBNiVOl1BsU9dkOaLlLb6l/7yLUe
oZT4ns9WTrjjFMfjm/Q1VWqcvah8khOTwDeekFk8SF9qRtalcpS19BVl6YDmg2lgXsXLeeM1+U/p
GswwedV4GgVxNC7jBKnuzHyR4/IRzeyaiKj8bAf9YtLs7ipsBRwNMJi8+v0IbympSrDzxesUEp8s
PHGSPjcGFKvHQwLnOE5+5tky8+p4L70KbLcrkx31VppFR5wgHwZ1bcYaef/SPeR+GT2W/26gJ+zU
XjvK7qmtkaKB1vf3sBjBrT0UDqs2iHSxkmPgG2DM1EzTNtUhnbmZcqL0y9lxG8NhHprwaZXwM5R2
r+7ZDhBz4pUNpMdKjaPRQluvkExfNb7h8aeaO/uq9kFhykFuBK5YnQgu9vr0eG+mIVAf9dhM966l
77TZkk7Zn4zEv6kQ9+pNP5kQ5s7uXKOKfXEfRPw8ehB1O29olF9dCbqNlC+41V5L0Hy106NswgCY
dHerVpItIqIoJ83+rMqv0ejMfBx/xshLyLPgAOPLLlAOgDITBSQ9Csp9ZcbiLap4uw+eFRCPwaz1
6jolavwkLSj2VpPRjc/sXjhqFMckqKBqqKti5eskyKNJMeYnlnkJq2Rcj1EWrGIvRhKMrU6+Mrqi
WCcm99wygysIIjzyZjdbq71zmLnTMTN18yLXcUte4LnxNM3rFXHUnKzRB4DNR8guyo+m/Zg0v2TX
rX9K4SwJTbGU/wjZhzIvZb0dDLRhp8EpjCA3uyaekckUiHMwUS1q+gZsFbU413Mj+xUoKEJNNR7l
ULPqe2vBN3Xruw+Ts/6Mlf2ZO1ZHTee+b6GY/oJ61kLRCvVjQBRrO7Res46p7ZP9gW9PH249NVtL
rSD9MdGQZaMSQiMVw09ZVeamzbruOsJcfkVsIHQb8yJ72KHoKORUyPlOnp8u4xyOTsW1xE4JnO5q
AuJ70jj/37wAgijFiUJvKSeHWfKzA1i7siFne2uHajfkmX4x2jShsNCmjIMHhZZF7mv4VXaKyG2f
684h+cKEfCBcUdjNQfps9vtnD20I6QsI1z7quoCXrYn0q9tZb8FU/9D9onuJq8B+Lu21UBBtWrLc
q+L5yqM5++wUzmw3KZqtHNq5xrSBrETwsMCbTb53/LOOPgq5TpywX+0jSoeFpp+N+WRUzaelMjee
tbg3UMbBCtSGWBC06w9QW5vPXuTXp3m8dKJtZT2rAvWDf48nfts/SKdvTPXJGc2zk4WAllIfNTh3
cPd2aSWLsi/NKy8p8wpdARRNo1fsmjq0rohrBuexjLbSKYeFGlLAIiAcf59l9c8FpVsXOUcvjXYz
JaO1vE8atPrq+nr8KOf4EO6hu80Hm/Nn/vXB0gzi+JjU0attd9q5tmqxUhHWe4Mu5ZeH/OfPEL0i
BV3pRUnlMVI102eDEBVoFQPwEa+ZdVVb0yEpfAJrCoegAoTkJXLGZtk7rvXmo0cc5B30D0P2LOam
DnoqMBQQMjm87c8IWoiTHllHackRTiVgW/fMZidneR0CYvXofXNMxypYtuDInFQtSC2n31ENXC70
JExOnTvou8zpziAiBjTzZBv5XvCoqZ9yxK2LQsTkJO2KLBPIOPWgzV2y3544nORxNazUou3OhQE/
Wpwm1eckjHpVqdq4F8Lw3/v6xc308nOC0H/bd00LE1dSEYNMKRFJJsEjFIn1yivLK7Sc5RX6XnUR
TmG5k30GXGdXSgfj1g2ulKUVV58gLOgO5NCkT44qIXqgTKF6tPrOOBtzY+VWt+ytJl7LPqElxhky
CePshM6Fg4u+v3dVRmueIu2iC/YFCzm9BCrODz5b8oumwOTHZCewnM+N4nqEuuRl0VVcFmYAyS+n
o+V9kBja38PJ91rsQP9jQte9G8jM7kw//s5z4+cAWQ9xz2k6an4Y8QsuumcKfqFtdlX/a247G6SP
lF9W5yEpqSJvYdsImzeZ9TyGCfq6imMfY0No+wg+pRlWHVygXNhDJwdOy1oZg3A+YbZ015DDDxtt
NhWSd7AkWe+u4Tu7GOa9hyIhyY5GW75IJ9/YWqmC+FeQv1JwZz3pQx6/TGRXZbdIwvighEjhSjMw
fG+VdZn5f04yygR6tqkGvUVwutTCb3Zo6auyaQx+DWNwDvKZ/s8oPzhXfpoqqJoOcYBrVflH2V1r
VBKPNYzoLWT6H3liDyiH9zYJZmhPycTcZg+6ThjRydqn1M32A8mYT0IxMHiAE1qn5Rh8osz95Pdg
8hQeo2fC+BWUOvTDdqOt+GHMwc0g/KymdR9b5UcIRz8bjQmdpAIueliPtAfwlkfVJ4DScWJ87DQ9
WkIa2H7WPSGgsTPQM4/r5IXXy0Gmueso7NaT21gbmRyn2mvZk+V5a0C9H8ayDlZymEEtDFVgdX42
YfK4jKP1IZetigSSfT0AyjR/Svvgtn71KdAg3zl2E8M8Sm83+fwX9cQ+heCJOqFmMKfYp1KJVhbo
gJ0Yv1mdCrenZozPcRIa25LcZLEJdTfc5lQAQW9LHiFpG2+jNqFJWUPTNaemo4RhiPsDwVUNnYRb
XxE9NgH0hLNlmV23Zj+c7BR7VA51WcCj1WfeS1SNytny0qO0EsOcXmbOk9nldn17KIqsmcMW1NZQ
sHYsavL0UUs1n4/OLHdXEX5krve97Czlhw8XIckK2EUbNjpuX4/f4RlBNCjqrTe4Y6IZYFQBzR1Q
F4+G+nlShhEqLVQHpYlwuP3kqSHcs1pDeNsArYkKC6ccw/dPpe6CWgNaxYP8Gg09Rp9VEFpDciB9
Sghle2hWlCziDEXCiET7ARNnckwoKVjzuSS1EgMdq47zxVRl5rlsVe0GAtOH6leujhn8ASTVHDa4
KwkO07phnXPof9dqUW4N0wLzNhj2Z10QchXiK7/iAdVEiqt5tP7S/XCkkr1KoXCB72gljJEncILs
ozY4e9lQvgEgU14ykMtitJ19NTd/+/8x9D7faNru93zZKaff3HVDvKDK9YvbEjcakL396qjAQhwV
wfjk5FZwSwDUDs+Rp4Rf9SDXF1Vnei81rJkcPBP1THhc23jUj8LAVouDEgu4YlU73deZ5V+gnOo2
oReyYx4a/yL7+hYFQ+5lY93l6KxTwcB9mMK/k5dTtWmBPH+Mtf3VhWHpqaaE4TnPjA100RWnVYT+
kskGicxzDy2egSARKIb26OtIfj5CHYryQNivLERmCNJW/rUBJLFVQx3BCBIp17DnN1Syb3o1Eg0J
I5hoya359ftUDsNCtyGMt2ZT8RR4r4voFcofIKadc5XdTT54u6TMEERlr/DOOx69E9/ottILJ/Iv
ilS9k3TKLmk2RX8wqX9/HYZ+2np94j6Yfat9EhF7bDvfetZzLXh0QvGSDK6zKNQunkEOfDj6Uuu2
QHtCn00wdvUWpXYEP2aTwgRlr/hkwiG4il7R3AhOWkhcX7E+8yJ8V63RehEi19dgxYoHwRfwYvgz
ktaBdrsTivXikpw4mWX8mvbwh+vQhK6V2ji2ltM+dzPCM4egBoBvnBzGGQMKm1Swm1IVoZXZK8dB
1bqs2QBepNUjRIrqA5BLt/IugITLPTg7G6nbnv+zUQzftbbieJFnX3wzDh/Y27O90V311JYWZK3z
iBJWOaWIvzdErZbCJR/vT6A6nNrRV5MHbZNonUWvTCe7io7oaeQfTqyFoMWSdm8ZfvbRm+6y5zX0
2jo2onNlSA6BL+IDxUj/gZ2ovjHqsV6EAfERSL+CxaQBcSm6EJkIbvNIh5jCMRFhjUF27oeS1wy/
f+tFD+CzNaqyvJhpGG8zA8pvr9d+N2paXS04OXb3/gbkZWoOzW7Me50KhGH4VKbi3IJx/uVnCQo8
avo9R++ZwzxgJ2oQk3XXck5UB7U/2BMfrOqZfW1KhB10iFu+OaW+jnVr/GUE/n4kGvNF6EW9VMfA
O1pWDDFxUrcLlWLjt8jI4z3UPEgOzGYdIlgGZoUs3WzqCfwUYeYjpBXF9RuJ22LlaI67HWevrRMw
ss2K4M7sZTNEFW/DX0IhOIEeqwb/WZlc5ErlLPpbiP4FmM74MhpQOs9zkFSEsXbml22H4SuArvaX
7+5MtRE/SQYjl5ho5atNOc2DGM38MdMI7lthlm9G4rwXFbjkcgyt4mvi1ltq9JpfWWXtegItX+Iw
QCorqqdLokeUOCsosuSIrz2aalJAd9Hqr8acqnUp3fxpt0v2f80vHgE/MjtR35o0dQATeAV3HBXi
cHn7CJ6xI7I8EMB67KwtuN1nGH+3V/IXQKNatKschGRhqxHEtEYHcdcYtZCDbKTrbtp6NGuIw1v2
jzl5SlWFVnnKltdHcarnBs3cdIWYSLeCqbI4EV8CwibdmkBv6u6JONOxY2eM9FLV8upxkmiGXeHy
Lr41VgHhvNs366pPwavOjr7yAWbkQv+EMMvftdKs49iFhRDA6jxEtaZZhdjvSL5o0YGMeI1Gxnw5
Btp8OeViU/gdqhyzB/2O6NB1fhWu5eU/xofueSSKcvFMsY6IjrxPqpE/klMEUjabUROIrWHwcND8
LnhXW/SVCJpMW+nlTV0tpqLtEbzGS1Id5i5FfbbGqnqelxwaTXmTS0YtXNTSlEv2ZL9W0gzY3tyW
lCZcCRvLREqa36C6Fw3RqoByLEjKVKil//TJq97xp73V10N288jOv8b8tz42LFvhNY9keExK61+b
MqM82ujcpzZwUAiiliu1Cwjb//Sbw6AvshTMhBzB+dZ9SmdUYkMklgzVf6bqNV+NbndIus1Dhr1p
kJTl+Zxs4Bt3H+v5SnPj31eyj6PSb+9f4/6bF1CCe1uvSINHHzbXJNGdfTNQTwgTERWyrmea5lJe
mubErkNe3gbIsSTz9EXoduI2VfbVcr68/Mck0iUIB2sWGvahk1EooNTbqAOom6WIP01ZEFCzobGt
rIHpVLlH8vGPY0Sv7EQx+VIOu/d7CRyzPC+A2xOqdhfS3Zj6I6ji/nAfp8R6tBfR+DFYlrNrfE9d
O0Id9gjsDPvOMnOo0mZ7clM0O9XCNx/ufrPM8cuhsvM2/mbrZqCDCwQECuvTIlbPuZtPX4MCGXA1
zZt9GEX9s641H7LfR1HRGsdB6BSqs81L9SC4ZEJTnnIXBjVu9mZVC1th2xEaYkvqEV70YIB0dqoa
+wDK8jZaTmFz6Z2T8kUa5P6Y1VvK2iPF9Sj7ZGOkYIuB8PJUUdHh6VwxB0/nKtlFL3KTIE/i8cvK
lX3XJ5SmBuOrb2TNpVT16pKWyZtZluMHDAKwE66rsFRfm9fad7pX4XcG1zp03q8S6/z72jYgnsyC
6UyZtruM7UJf90apc76CNgnI0s/agDBfj9LhJapBaIYqp6co9ocXtrrBtmUHvpJeRRTpo5i8b9KZ
VobGFukALiFtl9FUrzUjOBtjB6LRrLxH2WQtSe6F5Y/NplO8GGmv2b775ZVTtVvVTPV92yZqu2kU
pL/KnOiqF5fdweqIVSx8X2mRGsJ25kZe/dXnpjrkV0Qm2YgZEGroJngfFwUuVAGDM/TlvxvLgS54
iCf0Tf7toGAA1qfKVRd3B/G94AwHe/zI/bL8q1+u6YfF8whzxU5ag633x9onkDzXBskan0nri51l
FtRq/afsR/ZbHNIoRZMFQrKQiDE7g3H3rtuVS/XQfTnZJ9f8M1Z2/bW6HgaI2lViaw5TolDNDHWF
5beo/GVxSSVCO5Km64ti17nJfIktr3KYUhdGGh31sOTp4/jGCUIr84SiZgCjzrjSOqU82aMPEbEW
5doqVuIc0P3sNdk/9J23EBM3Clhl/u/qMXofdW6j3OyyB2nmvoWuUgwiDdxw/G5oMXT1QJukM7Gu
/EqcV8b4TyQYnypNid7BMnp7u4POUA4KhqrmcVXpoBtYn591ugQPKQ5y8BD6jzXp6IuL9Nor1aIg
2lhDZFYNLa0d3f5RuslZTvlygz6U+WeV2MmThDSwRxEXeqjgSZ/uSAcw6H/1FNpnjGzIE2BhccNL
/O/r3D5HWB/3NfqBYjHKlfdtPoIpINAcHmrVH+0lAHqgYXNDZWOzyqeU50RetpQrKm18zChYPcqr
RnZOE9JpiY7Uw22Q9EdCb36Pv42SE5KMjDrEX0Bz/1pEum+TYidMju2+4ER0SLxWbLrWeyHAqxxC
c0BqTF5GfR5QYUXnyA+ShwZFDaD9nA6MHYWO3AeRTzQk9pVDRHRkUaAh5v1oXD9ezWFEJHLmpKPM
RP73pKR0AQioDnIkkozrpq/zvekhD1ZRoFrpM5q05nx+IyW72X/cQkUg4fTHHCJ4qheSqUyDDUis
0mRY9pWVHAYtboLNndesMcbbB8QWWZbTH/O2Anw+A+QxWU9R59RftE/bsoyLbFDtaB9jZKfGNOTp
1YVC2UVOnfG3a41LLlLzklQBFSOKr85iD7/7PJ7BSB06JF7npaSjQDd7MepkGO99qmp/eMnUHORK
sp/n6kqAH6eMiJmGVsRPioMG4by27KpdMyc9217lnNih4LZr9F3EGYvi/XIA3MfzqvO9jh1qFS9y
CDtaPriPadXaItk1Dxj9YKWU8bAP5omlHCQv/YDEoxa74uG+EavnXdzd/P/YsP3fQ0QiGhRgob4f
Og4+E/iGoA3qsw+cGbbhubH7p2C0hn3La94CmEZfVThvRGDNnbScpK7PuaFVZ8erfgxWBar6T5cc
MeooJLYw+qLqCRVx0pXKIyyrEcqP3fieTpRTDq3fXIc+sx/SUvEfvabTtiZKUnsdAuejcKdgYxRN
/aSYVr+Ksyh7RZyOQ3NnuW9pO3QHpVXBR5EgcYFp0gTZgEpfddDyyDvqfoCz7czfTjlC18f4aOrh
QuVgrKZW/FTMicU4ip0TmmUP0pKNwlNgnxrNj24MkhgYKhocpVcJKhZ8eyXs1NyLgGLzIAqVjTlO
7kv3P6yd15KcStemr4gIvDkt701btU6IltTCe8/V/w9Z2ir9PXt/ZmZOCNKQUAbIXOs1mISuwlTd
1waYQlLaFyc4WYYRIYbIJuJtfK2R7k1sC1fuqXSr95wda0HpQAJinLh21VfXDIyd6CHHcXy1EV+e
kbo2Nrrlyd4cggaQhKr01/fR5QQh0C4lcX6vy6pYWo5anCzEMGLApmgGbOPxRBH9jOnKepxCt7nv
Z7PbJTiyxtzAVJ7wSRm8uYkyxdGv2/X9mhtTwwOI8On//nRdPyAgkwCany5bdEeH/fbp7lW/P+H9
CkLdJiUSeubmdsqU5QZAFaYP93OGloVmZkoG7n7WNpDcJVS4X59QDFgG6a9PePu2At9G6nf6dLex
VcNjvsOnE73F+OITVsiI3S+ymz5hUt9+v9vX0uWQwKP+16cTR8uWsZM8G1TU9EWIo7Mk/RqqpbG7
D2+RRsT0SAoXwPCKR3BHE99Vzo85dtYPpMoeK9Vy3iDfoDiXYqacKm7xmuGRnZtScspUR186I1YC
tZWdeTAZj6lKRM4fXZ4yQUTWM9bVg6Ro76JRbArAGJrhDLf+ZQtpviYAuhL50C70m4OdRz/u/R2F
+CHvfCactrxoNIm5XjHJtCd9v6hCW3nwvUx9QAfqYPe1dAyn0lBY+FuHfLWiUXQzXSTrmW37qELS
xa195ChsJI+nMcRGrfN+mbQWdl6/69yoWjmmVZ1vZxnCipi/q87EaUS3Wg9wBTHzZCeKvTJUJ8DN
t5I4qq+RMyrMAnHO39frqx3oA8W+iKoQwYcNYhIZzrNcm6hDM/xnJsfVXpTiOvSPllrd2kQV2u7E
QfvIJ9v310HaW+S1ze0rAeyfr+UwAcavfe2do+am6amSFAisgxecxZ4RJ1CnujLfiKJlxCi5FyoI
hECvw8Wn3k4k99sStuN9ANFDbDgDJla/znCvNqM8hIz/1xnuDXHR/DpLBgkF/XjmQ3KLRrLsJ0ug
zIS2mXSsVEOanOS8aMt0HjHr0en3ZJ1t0u1lcXIcrBJ62a+vGuiCBfkc80nybW/eamn/xag6rMl7
bfgWZvWxtFv3p4PpnZL6PXPClqwyUzNvFtsq8xPZ/27pykdtedIXP3Fs9LLwsVfh9SwS1EavUJdY
mmqafOJylbXpt9beklp766R2ue0l/rlaZgkbFmZeivudm2s4ANXKGxzap63ClL/W2mQrWnrNmRhH
Kbnkmdomw+FWa2nOrOdFsARRkfIT1PzK6TyoauL9khKvGoXpybxIp3S2ck2jSn8o0B9aB1W+DUol
IGbqeGfZAQ8CvlhCjrGN55Ga1MexMuWHUK6eRb3tRdoiHMt6x9NdgVOpLdLckt7AsyorR3VNEskc
3nfHTG2QoO10f8utoSxFNSvEfVf08lN4NUbfhgZmxrhVOQ48yxXTRIKQZHzjPb5X8b6q8hqO8rQ7
qqhW2Iay6xQPV1rfXwR2my/HIU2eHZP0WdNjjmBbZvycS9gqmBn4DlFsGyhXYSb/FKURQ1IU0p2j
OBLNF+MBlfQ5SsG8i6eNnW5AltRPotBF+Rrl9voqjk3C8Vn3AvkkSnwSdHldPzyIrnEHCLAhVL8l
fCA9Jaw/t9wKuTzT8yogVs9G65VgjvWxho988KtuTOBzoXBdARQ2CPuJjmGv/tU8dcRPLt+5QwbU
+Hd9bkyBhnayJh7Hlwi3FWDVRfzaSoOK/D9vflHUcmKeWqh7Ow+Q1itzgBfZKMILdPXxpTEWopOS
OvFZy1v+x4xgY6W6TUyFmcB0SGwbpPMlF5TA1DooPBw7a7SPonUk/w0OyXseQFddDa0+lXWcvOqK
HezHOigJx3NQ1o7ZygRjsRIHGbksgfINWDzgsLJHvd9deRNjUmxC4cvjBPjwYD39q1IDS0h0FCkY
PJvLx5Cw1hA16rWJtBLt4SBaZnzDK9HYDbZ7Js94K4mqsum8eRoP3ELT4Q4p7b1SG2S8+pwEJLKg
z1LjhSwTGIlAsLMNIReAYP6pGNU3lB2A/QQTTVy38kukF8badMeJM9cjAijxynYas3qsVd2ZIe2d
v1cW9CllSqMrDWZRQJe+m26Rz6Ikk59z3yTVoqsqgWzd2XQoRG0daZzwJHmwRFk1e65ilmb8Kbvv
xNcWt5GKNNrmXau/RzpMBRNi+GNTE/Wq8YA/anJG5i7qvU0gW+7Zt7RsYStR8hqY0o/EsoyPuL/e
xsH06iphtfLWGF0N+KqVrg6qDwt3HHFp6uPnEVurpwA/iKe2wgkqstIHURVW+jiDtQGyemosmqRY
ZYTTl6KVZ2N0aPUOiOjUmqMu/FTv72ORj5uiWlF9EO2WkyTLxuJPJr2lTtM+DW2yKJAzfsVLSwF+
EWgzUdRyw1qZflMgZF1Xr6zEsHKKeugTU2ctcVckPtpHxU3KB6hVt+reTPx9mk3o6KlXnHHPQR/p
14PcGPtOqvFaNKTuOOlTLOTK7+a6OfZHUSc2QBH6YzxtxrA2F1g60WU6okPIFs/cqUWUVRnB0nuz
qBOtyMGBnsJoVa7icN50o3uqTM861hnu1YM22u+E4HZe744v+YiBQ+ZWxRpOZvDF00e8JWL7XYLQ
vEjVEa+dVgkvKekbaL2q9Z6Gw6uC+YRHZmPmu2kHrrELLveNVbvHionOHjJjYc8i24m2o2T6M9El
Dqxfnb0ADWJdTo+RCbVpZhKqmxVGXXH/izKri1WR8PUERjpcKgTNdmMHlEewAzAO/F6OKCsJ5kBN
CUiPj5oTrILBCb7LZhOcBDtgaqunnv8Xx4lRdKPf2koZnOURqoBUkYh3jch58I3OebAr4CO2eRU1
g0zQB5mceiHaRJ1p16vewYdTlGIjijZVh3KZjwlcOjfd6oJobX8Mp8EyV7VXIy5SgWqYDz4eK4je
JyxMtNrEYHK0r7EFzIU2UVOZhrR04bMv4qxCtTGMwqUGAeSogMq2yzKch2FUvihZ+mtP1EGzah6H
Pp+DoQi+Ot1PzczKL1ZuplsLgttSVLtesHesRifZy9MK6xikDJIu+BqO8nco++3Vj5rsNGiDNRP9
q1RDKiKzupOjycnVVfUPUW84ucs8oDCRreE+c+xiMnEOvvJsrdHOTJptaCTel1AnOT/VS50Ur2Mk
2NaiyNUZv6+u6+x+mU1XgcLMvmisX1fXMpWad6q7qpBSCYsu+ygs5UxENsNLExdOM+rlo1s7xb7I
EHvsuiB6HlsgCsRpsg/Y4POo7vVzo6nJotE1F6lLDxOQae++SRppWJu48Dpm82e96KvL+oun2/5z
2+oQb0z1i9sX6JClkX8slAZ6vOxmSzVxrddejc9uYCs/Qi17ABWXvGoeH6srM2kfamN3RJ0C5qju
V29g5bcec+8fipt/xZpLf8b0NV3ZOcF3LajlU+eNwSSa6X6NJG8puiKHhKOTk1dPGezvVYud7k6G
yn5GPaqfq8rATTzoLVLcgwuqbdStrRY6GxYYkRALeh0x8Jx14xB/NfLgW55U7jciCacMgY6PQh2X
Mo99f+a0R0RPsnDWmMjfwBiZQf1Y6VlSfji+fMFMrfmmtcHH2PrGRjKdbiXjPPKIXXOT5Y/IRWSP
bVmwAB1cZSXq2lEvzxDHNmnWZbceyBV6cyfWCWPgMDdkwYOfhs45DwxQzNMeTPxq0cRZsKxt5ESW
Popj/ALOvlRJSvN6Zd1oFNHDrbV24SWFdh0sIwvxItLdDeP8dcitjm/1dogY31cyZRn2Qb2K7Vaa
hVIsnV27U/GQBSgXeVn53oYv4I+tb3HZuHOkt5UjP5h51JEdnpdTQzN8T+Ahv4dmFy69knWAOQBR
yeUOebUotL6Neg4jo/G/5F3UrgI7lLdSbsgPduhjGTX16FvzSYOD+RykurdBH9QGvGeWz02iPIoO
SBIlM0T9gJxVVblWpUDlKyBfBBQTeF31xQKTvZHiJF+VGMFYTeS/oH+vbmPd6ZZ2LxtfzaFZBFY6
vLplr29sLMlXor6Uv9V9EL812LmtG+BHa8UJzK9xkhhfNZuIQh/L1rpouvhtiL+JtgiO84pltbbB
smV8HbRqIeoVg4VqWCU4AyOM+UJAeSNOQXzHWgRSsNbMWJqXho/VGWuJvdjLp+K9TjTofvl/dOl0
R4dP0eiLT8f2IO13qLrjaInEn9iUITjlIsi1P+rSpMvOXES4JlOAF9HvzvHUgFq/jeq08eNTvVpD
ufW9+vip3vWy9NiA+G8jc5hXsJbnXde9pkZVXouJuWij4bP/XQXrvbpiTnOrIstWEkSCFSuxrPX1
QVnkOOpdvczQlrXeI3jSOs4q1/T86LDS28CK7fdyze9JWtzdeqaT75PMbzcVKp9Hw0VRp45yMhgS
Ln4RWsgXP6zQBHBL7zFRWhRiQyajoSqfgAFk59LU5JWptO4sTQ2XhfXtu5CHDRoJrExNMz2LOrHn
xo6xgxl0EiXNweB+BtSpOFYkpIK4S8+3urBMsBBM5BhT6kF+hAzu7eqxBMDq6kPBWs+fA4DurqLV
iOtiYQXYg4qiFtndAff1b1mZyI+VXjYnxBYPseei2quGARldI9qIoq4r3SzNQ/fWGnTjWnci94Hs
qfdUq81C9LJH5i+lzjxehq0I8AutmcEYyRN2bnjwS71+CfRyHg0acswWkcJRb5ulKDZ19ANu/HCx
kza6pqw9jToGJOro2jI3ixrdSw5KcKvKyJhs5Ax/V8s0qofSJgqsx8GxmVRpo9oIji0vf9EmNl5X
l8tG9culaSpjDBC6ueiGKa89ECTbNHCTs9goehEt5MLE0E7L0ltdUI8JbCXPxwXUBM44dRZ1Yg8G
Z7mRGxKc9zpX8t0Fai/KDORhPi7buCc3MmnwJE6T7EJITeuY8oXjkLNrm4YHlPPsqJr7M4h3vDDs
j7Bwf6pNL78kpTQCS6r8c51V9gZ99ACtRVM/dQr83VzLixclzAPyG0X7AZbX0DTnp1aGT+FTWso6
b6jBvG3qxEKhrk2uRZRhafq/69up8VMdsQ38R5pZbPg/C8Or1JMDnhlKhjwudYAFx2zUFLCR4QeW
RAOqLsOwF3v3jWUoyVqJGljUuovyAhufeQisx2k31MqnViVDLAzcRJXYqBI8fVF36/y7n2i9d+5L
pVjGsu5uJNhoa8xWB9BGZvCqKpKEdqBsbMPKC179KHkPTKc68+IOXvUpCx5XL55r9YSGk0dxyFhU
6o6UYTcXnWJWsCC/YHsQheWdMvDaGDuYRUZvac9mqCuLJBqqc6yo8UaRiwT8gmYeijCOVz626w8W
JLF5B53krRutB4LsE5Cf6RdJq5kLkz1wmYb4ulbOoTvWD3rFGyQpFPmgoFW7S23J24yFPJ5zzLsX
A0amL13HKjn/wjMnOehGTgogrLoZAS45WgBvjQ/eRJNyGqiQM1EWGyB5IQiHZsSjMfqrRYwhuos+
t2NEWZVQbO3at6HSk6s/SV8rfZcd+rQ4i6pwqgKBYBzDrl6LKrHpdLU5EyuYiWPu9WJPnTSxb3X0
uHX9PT7SYOvbgHJCnC6JqrPtp9lB9JfHQFq5xlgBxNKctUFgaz8WYbGrs84hBN/4R7vS8HYHCn7B
ycpesHAZHrPBqEkYa8X0zs2xKtK8hd3AO9MjXdmj2IKIQTKphShlHa1EZaikdnHbtT0Uml2iacNe
HlQgaArr6cxrqse2i0GC6y7B6kRO1nLTIYzY5/p2SMpim06RyRBFxtXolPEll0QoW/WedDlL5qZc
FV/wEfbRCSW02CJMCpszZao8rN1pETUDWLhsuwKpMTez1pY9zIwJ8NEWUrBjAY7f21S0/MadwZeQ
DmGctC+/uzUW6EK7hzGT+dqvbm5lupiW0c1hNFEvRjOnbuBa/uzGLMQEJzDGh6iuy7UU2yT3o0F9
DEx8732e4GbtG8XcVSEFtCgS7EonVh8tM8UN3jNg8k+dbaxeHlOoPVNXPU+yuQLWbSO6KnId7xoJ
uLYo6laN4aVTqJvOIiWEbJD8mPgoaxqOEb3kHqueZlTNL3XIZJifX3mPRqQk/Fr5IaUtc64YoW1i
FTObMFc488o1ywxMV8HTLKsoKa6SVOnzqoFqXoYtGk1NQuiQJMA7JPJj5jfELUJ745WZ/ZP83LPb
h8Vbnhj53JIK/UEDJbeq0VE9mmGkbZsh0TaYprUnMSJSPymiXC6q2W3vv5cZs1PeXVPs+DZikYDe
mUbUWyefD5NIoQ4saivWOH+3CvpUR0as2PkJoe3R2PiQFMNM71P8ZoZkmaA/hEq3pOXJNajz7Llo
iues09TT4LbpM1eZAW40iMhMjaOUIXVna+VOtFpNFaLfabQb0UrWo0DdyTXx5+RYwrDGqiLW3VfN
CQxNAf5di9/sQD4YkweJabE88VznS6qbk9xo0JycsAKY2Souy/MaQlhUtLNKs+qPceV6Uv5RxnEP
QARJLDnv3qB2OAdXKn9t6qYalnEWa7NPDZ+KZlmx2oIcKerHIEM7xMFCMBl15+DXhKERX2fRGhqs
8Iug/8GMDEHmvvuJ8uELhuL+FydBJxheUXcO497YVPBy4LrY+TkhIbxAZttcm/rgzHm98bVPmwaC
wd5UbHTkeg17cVGZ4YqKsfQQkZk2XN5fYzALdE8/dFXlPrleN90oao0xI8Wkdcpl2RhYXkydcQkw
16OmI7cxFf3GQccZM+TbUFbuNCdfap7FoSOr4gcEj+bW1NWsm27O1CdYxawn4EV6Y7TIYxaemSb1
2muT8PipFqwben8GJLnH+SFAdMBY5NHQfci58piSZXx3W7OaqZbpvODnNczx3E0e5UYOlghP753E
QifQH9BsDcds24PEQflEkbJ5XbY7pho2eHZaFUuP15Jhx4ssctPHZNoMZBbINFxFjex6B8catzJN
R983naOqZMaIbzf0adl0kwUQoU5eiPZyICKctegVV417DInLzwu9t2epLz9FFuwrE0mG9UD6aWW6
aTkXykJCOCicCLB1lk/W8cBa5bHCETFWXyydj2dH6lmUZELoIK+f8FStLgqaw7syS8uFl1rG29Bm
P6zESK65U0kn5KFJehsd9xE+D1M08ko2ufqW+M0Pg+/sjZdLg/clsIBQa4I5is0X3Oa7UwaJaRnY
Nkhix8IyU+mqbelBt3bRmxzwzsFuRx4P3C1flZEHJD4g+L/VrbcyHRCW6L0FPxx+GK2UlE2khNKG
AOC3oUTYPNERIC/QQ//FZUEhMlVz61UfdHeN1Um6Nou8ufpmfozdQcWUS2PpXybf5RplF4LO/sUK
i2sn+eG27wNzj4g3ipDTxojPXv6eFX7tzbwOvmgWtD87dSVr8roPCueLn7ndstbkcm+zgDh7XOI8
bJhkaSg4rHDd1s/l2HjzjlgkbKEiRCna8aNZ3UQWtE/5rCnN+K5MFquIp6Qz18pz/lHDKpPtVx+t
3W+2HYBi7iCc8UIJ12aJMoorG92rYwLXKnW//e4Zw7r0ChJ3jfbUproDS0+6ema6qXXEFgYL0ZEh
Uud1jcl0l/j2OkKTfJ/1Vb8xbWnnjlm6VAZnP8ZVO5MJehCIafpVG2jmKnObL76V1ji828GsSofg
G7pMF9sorI+cmwcpZzxgkUFfOVJd75B+3Tnwm090mMzMYSic0gFcegQMpPf88Co2CJQpeylClX6q
iiQJWbHENpbkdpRjZw3KUe7yL72dXwozJRqflU/Qx+Mzws7ycyYpCHgp1kkN8+o4GOWlC4Hy5EkY
7gPnI5Sb9CAjOuGE/bD1LBRQgPdn+kE6uQ1MRd9M3jpQGWuw6UgzTUVpMM9TZOvBVNvu1Jg1xHUJ
UJsuhcGilBt/rzrNUakbG836CXE4ARN9hz2mCD+i3AcjNSBfIOrFBjIWeHrRRZQdv/rKpD9FRXt4
7vEWOhdx+FwrWXUi0MqdNHZk+LqqfZHtNJxBskjWZdD+sMmEXLEJ1o59b0Ft1P1gzmwjO7B3FY2I
xndXfBGAK4/RN8L69OgUY9g6QZTPbuVAtfrZUKkxoLq0Xea9XbwUWtgsMYXM16JoaiavH0dBX9Yb
4b85+TDvamigRNm0dH/btVi17l0dpt98AlXsI09/IBUszf0OE0Lf2aXVcCmG0DjbCajWrl7qjvaD
dV0xk8P6W6cb7WWsE9JOGTKfZfA2ltyHoaTOhyasfnb6Y2dbqPxEvnMoSDPNUKFqF30EeaYJsSIP
pMbdYBRHwInb+ZKg5HlJpz3S0JdEjQtInFSJxjaDKNV1PCtFUVb15CQp5bcIVE+G79dTGckt7yBk
oUTRCrzxONgEy3jPPYH57B6SJptDgzCf8kxOZgEwARLn/Z/eauNUjCONt65vvv+dtZroIRocXg9b
beDsvx3cLJSyhyD+Wbi5vesLtB/tBn8bWDfJJtBhWMHPhJlcok3GkntYablWnEe7tCBbyg0xHO/i
1EW2yZiq71ObvJzP7b/hHUJyLkNKAcHD8Ywoc7Z0g0B+aMbIwmWok5/y+FqWTEAnu95r24bhptVx
hA89pz4PwZR8ceLyTXXTo1xwp0dxj9s6cCaiXNrctLBc1xpD3zTuKG/ASuNknqnxUjGsYquYjAa4
e3pldAWZaealEJaXqlyaH3aePCoDNkFVJsvY1kjLzgjzn6zyTj7Pwjev5Qo7P8qQaAqaTTnUJ5tb
aR2pdrfuDXu4yJbtLdCAVl9lEpSqmYQ/U/NIJgvoODfzxexr683y0TktWqV6IMHUrIq4zsC6lGCj
CWMx56ouWaU387Syom9F1s/9rIw/ZL/EBCEN4mcTaOCqRd1kP44aKi0GWF7f6RRy+sNRrXX7yXYc
hUf2iihX8R74BvROWy52rt5Z4Am7D8WLeFDaFlB8ozIBwjfhHinicEnkZjgljpnPWsP4Fiq59wQV
cdgoCKeuET11nlmjIxWZet+RsQBAmCbDw5DoHbSfUl6Vadu8oou6Ez0CswYxXhCfU7sqWzd9tZEt
L96iCWFuFfIPB37LiNRfbZ6RnnAWAUL+y6Yn6D6owXBICfvO+sBxnwxdJxxU9rsJe9JpKAQXPWjB
vo6PAUA9GDVlvSwNbKo9vsuFif/llpeL9NKEoz+zW5v099RaNTaOM4b+JMsojZJ4YFJU8yItgVRo
etttm4bo9Wgr6ZsTWx8dSNNL4YT6JdP8H5i1pxCgnVkOjnoOjw+FBUc2t5hIDeu+jdIHT50i11lT
fTcRz0qCRvlglfNRyIH1XCD9tFSU6M0eynxB3tO5JNMGzDJKquSONq4pqRL6HpWyGEswS75bOhfR
0XFMoPkhSex7XS71JtFfHizTKKJbTFzpYt/Gvg0Wm5jrNOe+7Qg2S56/tLM8PUpehQHBGCP81Grx
AdTFVwvA5DHQjGXmV49IUAdzdVQPY+Xs9YQ4ruXYyjHH1H0+Dr6yMOq63zhxpW7xIRnO+bQJNulA
yAWUQbDJPSdY6GajvpoDevpl3/+EDDf6HSt2ZK2eS+Lts6p2smWHQBKPy9gbd2QQ5r4uGRhF5dpG
HgCxxYWpEKvxrI0bSemcvzz3qxJ/8R0VGRgbExhNzofDCFl1nmiko0NT6xedERGhlwcLSl3TtLOo
bh4RC0o2ou6+gRX2V5fKVrtlZ3XajNnIUSdV8GpXHWEYSw9eJjXKRZsY2iVyfGflQ852E2NNRmo8
QDBKN56B402nFij+BPWxK7XkEUUF5tW47IG90vutqFMSoC+oywIHlewLSwHrQ1EJQ42THZn94GnM
knGbeJcladj5ejbuwGPz7bhkMAJI/YcG7BETweiLVJF26CDhLlsEmDdJ0dtXGXtP2VJbFj04zcN7
JVYasMbxg2Yee0lwADOcboORgIUNzGNRWKO60HzHRdyle/CIhjuGSQp/DCXzWINQdOGrXaXMy67M
pSe2M7YRo8msyQO9+2xiBIAduc8kL67LZ1y+CKJH+hP/HxOMzhyF9/RiN5OvcPNsQUa+EPlMbpuC
vPSiQCFsOUy9RENYVO6pzr+LAkan8pKEabSwrHK8oDDlzDSl7smyaOPlVicb5lqNbR38K11EA6sF
/WwAkZxq8i6M5rKBgXstNeWhd6zi0DTxr70YqQUUupFhRPQakLLoc9vlScT/KpbbVcyb8FgauPtK
spGvE8VxYVWy4W/gbJvaIn6fjkejNHkBJOG1LqSI25/HIjNYC0dYFLoxNoFCUhrWVdTVdkagsUK2
NLRVlkmVS5KOqC6ov/Uop+kiK4ZTgxzQRUbZYK65vnf1ueo1obmYbGGHar43XmzARAduuqpTFugK
6rymXX3v5GqyrkP9rfXb6Oi3PwiCl6e4GfKVY7uoxQQ4EFUuoptiD01lZHLE7n1TW6e+6AdCp9iP
9KZsYjRhoVctxW8uqihfDewtZoYu1S8875V5HbreY2GXOLWFpXs2Zf4UQYRoTxDtzQZvXrUxeLVM
RbHpEPWABelkfTYTTWpP3DrtFlIXqxetegj0SZxJNmO8d/iCb9pNMuG4Laww0hcjhBBWveoU6sPA
TQgsiU3hK0wLfLNZKZ6s3QScyrrBjLRX0ReaJJxEvw5fK/SizUOUoSOQh168aCxF39UBfH0HMNeT
4pvVA8vpmdwn2RPKj0tgktJ1mqi7TaW8arFTHMokcG9FI0+SeTh04QoBFzxW0raXlpiXSusYmO5D
pWffoU6AEUu7bse9Fsw6MlVXI4vAyznxuDYcF8BVKb34eFs9dEMy15uyevKGoXzKEvuSIyZ8yj2p
fHK0zpi3w9DwhKVo24q7JkURLtzaPRlZ3h3bfHBPKWbr6HOGr14SlttA9nOIG170akbEJolDBhvR
GsGjBiNPqky0uhLGVWkkPcq2Lj/w/tiI6t5q00PsZyCbWGgCkBx9xBvIYBpaFS/gQ5jPRhwh4K2i
HQ6jynxOKmLfAM3khT0VjUFW1nnG612KLOM5gaUEJFSJl+JY1Wm9NQrfzfJ2bANymLe9hsIvnZnh
VatsdD100hgqavsA0Xb4X6KoYlK5RJlfXonOaQcmXUd29NYqe1FK6MbP17dj+95dIPgjr0VnDTLF
ovRt99Yam1WzsKDZb0RnOegAPbVTGlacd/SluV7X0Rrc6MawnPbceoO1SoIxP9jRPiNC94TbV6vI
3dPEpHlKyv6F/JxzzFAW2KDwgLq+1nfnpo63UNqdvaVJqLGIulp5L0aYWbeqVuuikw5SwZVzNUC6
NNX3ZEd2dmd3Z9E/LYN4wfo5wL4cdxMr7ZjiBeSJ5TDGwY7cRaL039PcaN/z3FexCdeMM7z0cBOg
G1WTDrs0RvTcyFiFmU6q7oipt/PQ6b3XktDxSkPnYCValQrbj7qIcReZWjMdSF+VtRcvsLWX5r0q
Em+j+hmi5R1huzAxy0UlFeUaNDPvLdsbh52DTYWxDA3rr9142tWVpFDnf3T4Y1dPlHwVTWwvz3hw
h857Mfl4kJaHhYQM0IvGv+3qxhgRTSXJ6PRz6A0PohSOaXYqQOeJEhgr46Dh0DMLJj31sUTkye57
9M6nUTHo1FaTutYiNCXtPLjyr40ubS0JyuG9mgl/votdwJRTp3t9rKO56A+BOf/UkHmhPCvcZFjf
O4suxCNY65hozf8+nduyYDRKRXnGmGAFv3t4s0fTXYy10x0GJZWPskq4q1EBDoaskf0BsYlgchQS
m2KyFRJ7sWZMOhgYw44WjkKiTvm9F2dTkrnFnvZTg+gsWlHtxfRjGlkchuevh44CQhbLERD1bdSK
2DKwJ5JSzQwk8yIaxnSXVcGvDdzAdEfkO92JvXvDvd+94VO//6DLfXjgZgjei/Hvx4nivc/9TP9B
l09D3Y/9x6v8x7Pdr+De5dPwlSf9dfn/eKb7MPcun4a5d/nvvo9/HOZfn0kcJr4PpR3wd/SDB1F1
v4x78R9P8Y9d7g2fvvL/fqj7x/g01N9d6acuf3e2T3X/H6/0H4f611dqe37J7FDLMO0dmNoF020o
Nv+i/EdTVPkclZIjvB11Kzd6lP1Zvh3wx2F/ewZRKYa6jfLv+t/Per9qucOFZnlv+XOkfzfevzs/
ixmW3p0eMju/n/E26ufv4c/a/9fz3s745ycRZ6+H8WIUXbu6f9r7VX2quxc/X+g/HiIa/rj0+xCi
JZ5+8k91ouE/qPsPuvz3Q9lOiXRuqb0PkhHsG6mdFBIBm+3j3xvREg1DsVO1i6gWNWKvEgfc+5pu
Ge5Fc0kCaevE2LJpnfeQaY0+9yoDblVtSNcsiBFQq/snVsEI2U6lOIdJ2IJvmdrFMWOgmzuy7z9F
u6h30YlajSWKWKJObKoetQxTBwRWI7Z/QC76jKhHfC5sKd52toPh8/+Qdl5LcsPKlv0iRtCb1/K2
fcu9MCQdid57fv1dQLXElkZnbkyMHhBAZgJVqq4iicTOvQfqfF07uTUwVKbXMoeBVEQZSYKSnPRG
jgKcLVAvN5t064n5owdAReasg1pGLlWGI3XOpa5ub4E+rJKbxopceJIt6kuKGYkddvbgMBFT3YUJ
Wq4ufDcW9fNDdW+SNODcPqa6RwynyKnuKy2t7jWtM/aBWQFdl7N7o5kOfgWy4d1sZ/QAJufdZ8gF
WVFObOwSWSKrfVzWkkuHg9GQ1AzOt/WirOoucZ5Cy/vrJWVYPg7jVefB4hZmzmzRHP3gqfVIETN6
QYFQqL+J1UOPTIn6O+H6TqX+ap6GvcXf7QwoN7iEjdCyl4L30iinL+4KnIineOYpGzpQFW5ZUXSa
w/RROMeycsLbwNMiDzSMsJfAcSG4Inl1myGNyzTFmZM1hx7t9t2cW2Qz1dshzfLz3xNnbQqPXaw8
/rWWHFqFfSXTbR21xkKrPkVobVaH4C7qsuBO9gB7Bei21sHeBzLLuTbexSHjBm9OrjOVpSJ0mXlb
yOifXDdJyZtG5kk2M6mzE8rI5kn2EEybjpmSraQz+x0mh75pBjkFJ8woKI5GbFZZ9Z4KvAy1sRDi
sa7S73pF0e6ktUdMbgum1lhLx80rwmVvmFVS3npwkbFLBCdO9k4pofQAr/EWu3gTLXxGZEgnYfuH
05gL82Dq7tfFboMn1OHTygtOeXx1Lz3Li3loGIKqG6AwEe/69/u6DXNK9Sg1dLfyTVhOoPOJ1BkM
W65/ko1VFCjW39rFOiQ21oKaELKFIjYD2YLw9YTy3ZwOyrsFzKokYZAOqXJb8Dbp3YL1CNerAkPD
RocZ/WyKJo7L7iyHsrc0f9mo04M2lo3YenH8Py2wTLu9hj56uwJqu5yNTz1eMraIKCDr2UOohvlD
bOXsrmIEJaSDfFuCBjUitQUc6fDSuidKAeZ8JcdgT9+MjhW+ILSg7qQd9Jh3WmYssbUUtpTLyLlL
zF/DMhipxvDa46wmn5Uu5ySjtGByM+PkOQKgdnQdkgYq37CPVW8cZAQFXB57bi98cASMPS+orivt
tAZS5UDhL+AkvYCTdBOgnnIubY4eRVcaW+GRvSVGTmnGnTMi37SESvO/hpGEqCwrpep85/ft9Dh7
1oPZZsNLxYb7VJp6vZ3qNP8amBZHSgCsSJ1NkLyJIyg18T9VFsDVpIJ+LW5bf6W001GCjSUKWTZt
4/pry/Ky7WKTsOWcqrptBn5rLR03eLLv+fHecPnqvwM9B22fHGFe/HYL7KjibiIYcxG48k9e5Xkn
dq5mvpJd2cDFbgEhaNC0v1lryrTHSrd2xhIJ2amPDKeI4dwImVjRyOlu1UYALEkLlHYzwhiaQ6iu
zkGLbE7U3NUlvM+yJ5tyyqi2zU1QHX7z5kh+99IAkANMzuZeBquGgRx0EsKJ2jrN/ZinH2LfcyAf
ToGcKumEbsgvW8xR1r10hKL33+zZmH9If6+R9C+kLctL65XJFe7/5NrVzqbxSH1C6vVmks65Gmbw
JI1WHiGhvaizOw0rGdMMIKg590QZPvcS6gPFWlnfNtFedtPO+uFGerF/Z5MvFf8s4QW/yL5CynQc
jQyiO9M7ZaIZbQ1GymUse+gEo0tiN4e/7Urvnf5lG63QPymIPqHpLmJuq0qrHMs5suknSk/W0lNV
k3rgVLm3bO3BNMPyQ0u+OVQBsttpaL6S9WjtrvwQBLmKgvoArl8tPmhIyN9bg/0sZ8Slm17rkofG
0iRba3dcaExKrs9hHvpn2cuG8ssUuPZOjoap8s9BAySZm/uvkPh3b7ENwExRw/FRnxDexXGbLNeR
K/71ci3VOpu8zQQn/h/zluC3uZGKCoUT7dQwKvbVbAaPilrDQl956Seyd5+t0dR+Iq7tWSZHv24Q
P6dO0n72+oQjnbgPn8LY5ZppxcrZbu30/Nc6HaRf53Co4bvhS3zR1MY5DkpJ/gnagVWLeM4lQl5i
unawAu76GOglWAS7/hgnirdNYetaOSTKOTDNki28Y92lEw2Hde+bxSZDNFXbJrWrHBe7nLAMZZi0
5aVhH+bEQ6vtjyWtcn7/Cst8I+Y4os2yB9+yKIRKEXdwYCXfy2Gqltmdl6V3AGyTct3lqFkEIWpb
odHC8zWiwKUZ0biCVGvg4PyPpkCvF71XC27vlXTFgwaPteyWQYYKbEVa7Z3Rrwp7awwxKDev6XaR
lmii5CB8lk1nQiCB1v2jHAUVBDhLxCDCBiIiZ/4VwVMT+EcNeW+typsNx47BtZYkSVWb8tjuF+NW
GqHODK+TJERKRZA0/veYZc4S0wjaJemIYyM4qGD1YBAqjVe4QhJfK1/7BiW6X4NfnkqplF1OdRTF
MOK6ZwTFNobKYS0vg8tVsZhgxg2FY7HdrqPCYU4+iXRxWZXNstTiWKYtSy3BBYJN5GuznOt6Oz9T
6z+uXE7cT3OCXoyeOQFnrZQUpY7fVesGrpKw059G4YQYw113GshsGTsqtnWOGqF3Wxh9xbFKdHZr
PbqX3qjkL5Jn0JjLocPJ/J0ZjGeEg9Tnetr21Mc0IOmALAi5c7cwNn5nh8ccoYtL5sDCxZ6oTDay
C7H41KzcAmQnZaj1rp3ysVlVhvoWevMvU2VviAQHw8ReRQ7JslPNNALCS5TiyaXa+M5vDe1l4tBz
bSSOeQQ1pb2EtePCdh/4KE6XUIWp5rC2xemrheTr0TKq79WsumxXhQ1MYwAIrKuPsziHlY0ZaOYx
atvvctSJM1sZG1G6889YseYyXfbkulqh1EdYutLzmAwV9es8T2l8DvdmDWBG2nqNas3W8739XBXK
XUmd7nZqe9TmxqBcj02mnWbZpA0Ap0LICa6k4Z1L+Au4Pk5B1r/1ZMi7aCOJPuWFWh9A79QnXYVY
8rfaoJQclMMiKs4ci4RnaWqlKmGTcXRmq7mg4P+lTyiDa5vKOWXUgR4jWfhuxqiVZ8t2gvNtAelZ
Vplz6K43v9/G1DcclM9Burai8gdHqeUzJ1DVs6KkXzjr7y+mGGmqNR6ATCJlJSLKSq+ei6jbQH0+
P8h4rZoRIh4pkZJOxbKbR70ldS+my0m+n2oAjtD6vr2Am2bXLLeo7TfKcj2QKlnZiVecZTAogvmo
T1QKyddHIUI9Ti7HkhBXO73xsWtq4+oowGPl0AkgVZ5bqnLksPKcZqWaiXPNA0X9+Dan7zXjqmTw
jPuVZ3xc5vAQGz/oOmp/IZyWkZN+y8Dg3Bei4QhTuw/1zNqOQr10sUlHZhboJCSo/MihbGRIaEbP
I+jE02KSPWpGR5vkzLIOZ4fuyc+h/P39crdInVpzf/TAuoq3IJvRMWFQz8P94Cvt2WLvWcI2oLdn
fawP9hBMB1drW+hpMaW6bVC1IseyK623OXK63XCICBS3arbhDP65a4t/TChUaj6TSDloHVsI2aR9
4IO6EuNGVfSbkXKXN/cS+JdtFjM6u/PeJku3aaT6XgOX//fSVuq5GdqefyxbUvpyMCb4G+EFSTcJ
ijOftM4buNOaiHTaQfFJc18hRXY+QHRWX5sYyUBnTPNPuT+VWzegvJwtNkTPtbpyClXbeAKZjxR0
frYEclP2pG0GiA6sWHhkU/zuySE0abg9K4WWZxA33mI4qjwzX+Cl7h60MOsfdM3yN8OA4s1is9Uq
uDalv5emgaJLWGYFpasxueNRGmUTQwyxtwF0CJ7r7mFp7Oe49YsH0JkOW0WLIs6iqT0A97xgFdvq
NbNAs1Fiuomh1zyUnFZ/6Bo+oSa2kBwWSszU/1Jd7Xft2RTDoQXBSoWwf5Fe2w2/DpM33cmpIGDv
s1qvHqTPNct9Z9rpk/RFSrsCgZO+aJ7mvQ7ID8Pw4tnKSwRT3gOAzeZc+CBSxSiD2uDW67wUEQKt
b47SMVpB/eDVbneASYvnERG8OLpQOaqa2SF4QZiMBccW7LoAYMoSK1dHRK5KwvA2++YLa+AYiqFt
lSDwd94QwkOQBsW9bFQLaai5RUBXDhE0fnM0ZQM1jaoGuyU4F14kJ4ZNmJRQz/1eJRm14j4IdW87
dCUCQb8dcoY1kLWLFQcyJlPZ2TBtH3kd+5hrqMYIckpVSO0hy4VWsKS1XMaLG+FCCC/leGrb6tCY
FC+HybwvOP+H5SnoH3xD5/smekZyjdEAvOdM+c0S+8Ugsj78gWSAcPRlW1PBAJiUbPHWV1Lq9GMP
nkAIaI+D1zoPk2ioykUFuCY7lmqR8xBmlvNgab6zb8fEWS02U1O0CxVOZ2mSU2UsNDarNtdDMIqs
Jp1aEES3l1lsy8t4PRXHPdw0Zy90+iOF2RSnp+X80eaRe5OZHflIMXRho6Js33wce6V5TkxnH6j6
DNakD84pCNN1JIemk2zTLmgO0htV49fYF0f1oHNeK769MgpuFYjv2RAiWsHSVaPlO2g5or0cznEF
ilILvascajWITyX/mBthd8edKr1NQp8F5mGYGrYyqjQsZVXX4PnlMHcg7NQR3DYrvrZ2WaC0AB3Q
sSmdfM9F13jmsIErOUQC/4ls6LchxP8GR+C4dpD6vv8r1oQnAC0WYvMUlXceHzcU73qbVp2Ncy8a
2ZNNhBTV2alCv4IDHY8C3GrVG0kL4SbDpG6eDK+NPw5J68UvZd61H0u1+6F10c51quqxHFT9hbJ0
4JF1w5NiFBovI2iPTWAN/l56I5P9PqolBgAMgieUv8+JD0wqEcE1OcQHSsBP0innx9X31GU3JC1h
GX8OagWGaxGtlBD7zxDLq5alblJ+ak+yofhKtcKnwerLJ4o5Z3JJKmSXs5+kazdlu5qbJsSov+Pb
vtgboWXd6Y7+w88QJBsHLb0fCq6UPE7Cjg8a8b4TjXSMeW4fgzF7be3ql0lMyHO3vNZ2vL7Fd3Zw
isP52kmKUkE+L3tL0/7DNmXW/xa3TItjvv+F0o4bMw0SsNI+jDuTScWwqDnVm1CHMYhG9vqSc5KV
HP/lBgsaHcLIv0j7bQU55a+4xfYupoSrY8fv4YemVjoPGbzwu1dapsje3+8mN8kNjTzWrf5roFxx
WVvGGaFibSuuKjB1oxGwHlxYpfnWJuXOEtzScgy1SQR4GEDjYhtGAw2jd2MxsZNGOWdpateJT2U5
KI8AB63nvsm/K4U1XOSIlKu+Y29mbXq+N88IhxyipBgveedqqORQqTHZsY6+aa7fS5ts+tyC5NLV
i60clsoMdrfq5yM5W77/XR1+AA0dUaGmdWgFFvnO9KbumiSNR51KFJwUwfzKoiSuAQiFcx2AQQ/C
e9mzdO42hdbBjvynA5Uxsse+9VHa7TmLoaEQIVr6sxk4SJJrZIUbQg4x6lzmFBsFWWpDbwvL2Hri
wMD/niJMcs7atDg7Y/wYmVa2j3+bpL2y67Bc/d0dqWjHygd9my3974J+ryZt/33J0vd+rd6WwR6Q
k7vVBi+/NmnUQ7RApUFJjckqsvvwRw7MkyKin/xlPhlwY32ctaLd+Jqb3hcFTIKQ++mHya60e5tn
tI3dd+Wa0n2Pw4d2voQm8OxdHVJK5DTOuHlnlF3ZGAEA9b41fOBaYLbBduvzZXFPUNx3q87nY0I3
+eviiKCHRYkNzUs1K56423I5ho5UjqiUMM9NMX+WI9kMpSm+NEO91ZupeJI2NYIIpp5dftyYfESz
OaqNttJnChP0J/p+VoxuvdiyrHVXUw9YfVloTL75Gtrlt1UpBztRJhev5BrSlntwy/rpGO+kjYej
aF3pUXuAZ+S+KCckPpBZeuo9e7zCm3mNxYgy+eppgoV/B2navJFD2ZDD/wFQPiY7SVjaWN69z4m3
nCRNLdXWe5gN+nUNMTR1wuMEksxHmnEs9fsUdLxZztFdK0bSroe2eebZ4SRHrjqboBT1qdo7SG6t
pPHWNKp+7+tIhRkdTHPSFg6qcWdO8arJ6nhre0p1F5UWp7NQ8x5SRzPu+H+7AJ4d7bW3OUBRezP8
z1Rq6wwyFIq5e/OUm1HxNawoXHVhpYLsSFG2yVw5FxOGkpPXqObeISny0FMPuYGCRf1oFdE3Trjq
n068R1Ej2HGdqfcO1XMPnafb66IKsNld560Kns0vXeudpNdWEhjv04mvOFqj9kEFC3lMkbjZGHpt
Xyib/wGlQkgBhYaktzAtzWKz4Wg/FGpHvTkR0q6MU9nDZf1rGrWb/z/L/etVpU28Q/Zd+jYAKV+L
48tWNJ04eZUNxUabGMDvZTHJiECftF2nq/xBRay0yflySCHoE3h36yhHy7pUyeRwgewLyqVOHbBy
IbOcvVR9SrGo8wUqe+++4YRtavLqUOhqdJcPLdW/lmE/kg1CecrzIVdCh3SFLIb1ZbS65yHhG6yM
zdoaOONkl3++8au+o1qV3cnL9G1dmZTKCGZV3bBoZE80MmQW7KydyFpHc/Zz1svpnisaNNdj2H+j
WOVUUVb5MYDcaE99eX+oIj9Gxkb9ZvEdO+SuA/1O4RQfRgqQ9p47T1s5bMa23yLUlO/l0J+HeKNa
RnyUQ08X5FcIXZwnLpUfApisKDeCeqtSVeWK/jO45hz6tUp19ddRy9+Gtci3yqGXeD5UZP2bVw6z
h9LcToH6o59nD+ZXW0V1KDXB+rZ5Ajp6YAdjayiW8J/ZZEqvXuVINlmYCSIL/Uc8GHm2HZ2jbpPo
J21gUA6jGreeeFinMKYaOASi0Ew6TKQcbl5+aiYlSiI6rS19W+oD3LO/3V5lGeVGrnhblsra1ZT7
yrZFKmbdp31xspIMnUDkYjcz+PNvqgUJg+59UebB2s5aGJ262s2fjcT4hohnti+DAJxOFxRX2bj+
2F4G914Opqaqus3iNJRAW1s1EktjVw0HCA0/+HlFMaFX6ytPd5S7VgiGcBoQ3OcpbEuWZryzl1Ue
mKvBhXwyajvyBoTJWTDQ9se5R+mS44v4c6fDUWlb7td2CLjRJSU88T11Gd3Q9nBGFN5XaIK+amVf
P5vGlJx4VNK2UDwPXxMej1PD+2qSqeOktlTBwurakzm7P+Q89gHcvik7eRypeOQ8ojO570bWjZJM
HZ9Nzda+UFGKdicQkaPcOsomYysUOiW3KbGblE1UUfapthUC4bnjwjRczs619OyN3IS6sZBry4O1
5rfqfZPE6n3R+J/rKNCOciQb6YwTfzVQG3dd7Iaum5euNOYKqUq18T7YszFfbT+aVr2KqOAMydzW
00d3L4eZYr2i6rxGjRVNDEFbY2pxyKemhxfZS+Ywa1ayGwRu0qwWl+q2bFpqDWQ4U94FvnWR/VuZ
re3B5jiPl1g0AVmYfFMbwyensLu9dKC+5SN9EhUfbTOn4rCsw4a/9QB6SHZDQbsTC1ELccO53BrB
5HMb34I6jtw0tL4gxBKYaYmKbuBz09h+hg4ao/BSK6SK0XOd9UMrtHsa4PLc1WPj0Ga6/qr2/psX
6rv4NA0ow/Gc4K6opQu+zU6yr2PT/AnD/rGJO5J8kDSwffSPduMUDzKRn+rVvFKDPDzLYaCF4bZS
oSZzE+e1GWf0kZL5i+275S5tR5KPnlN/Evai0qcvlMxCy8pXmOOddQVC6lSoY/TJdBPIjL3mpZtg
gcyi/oc0u9kQ7ktjXFnZwWaPdoK5G6Zm0TP/HE7KOAj5Qty37i08BG5lVtw4lzl/rXOL1pAXyFfL
moHnPDrUQezr3BkuSlAMCN4jZWUN2n2HlrmJmC826U3UcbjIpqjzF2UMnH3SxLZ/lTaoQcDQ6GW9
kjMAmUSkp8WqVT4nB43znxLxV7S+qUkq02GX/C7m4g/ozCvptaL4c9Go3WFuNZ2qBjEjCltOgko7
okrvd6CsAoPSx75Y7Ve2sUkCtWXPA03JQ0jdcoixV+rE3pXwmcF2rWvqJgjan2VJKl9JK3QCqXuh
suKX2Dv/V2Tfu+HNIQXgbzbBkPGXw80dil+XZWS0VIm/Ccf/uf6/lllsN/n43zNyC2YVfru8m0i8
m0jIQ8vo5b1aof4UmLmx0pSm2pBjKB5QGMsfHNEDX0ABk30vLbKZQ1Tk6sF23oV6aTuxHzrcpvxe
YaymjMuY323lTLm06ar93UQuS5rMrA9RvLBM0shRGO/m2Aq8lcZ99Vq6w1aTQzkvK9OC40zV3KkB
ZeOU+fXdJQIRurwz+erU+zpc8Od+vzi8tuvPDUnH29swVSECpmwQcnYeM9JOnUeiVLcq9zFtPPMK
7uUkfaowFYMDUYcx8XQkhtLRlt2wrTXP2+gxz+FrdnD+qsEv1KCdWwx/1Hsb8p6LXIWrQveIms3i
B/vXHmF1uTpucnCjzrprrSLl/ppxBKo1KhAdmA3u4tm07mTPDWrjGLTt8y1OTgmG9D+5n8+HjH8G
iW9mOPwkDm1jRCtbrCrjlqUELnRyyuJ0e0kNroyIqqzNIE4bh74LKMEry4MconWOELBFKZIcuhlU
H3X3jGCAe0Zfwrk1fw2lQ9p6L4525RTGMA+C/TPiIV2hb1M/ojFXP0YxZ15mqVPxNUw1HzMNdSbv
bTKYu2C7SQfYOuRQxsm5bcyzh0mC+Tb3r/WaJmz3ZUMttobq+dks+rfG65zzwEMDJfAwLVFM9csh
JMsrhBCg47Tipqh3cJfDOQHNYKVVwUau8K4rl5XR0uPDIMIPDWmkWUU8CvFNJDHLDE34NvYulEyT
ZBss1NLLIVM3tzFVqO7lFjV5AQwWdvjtnceSkwoxH9Zztt/UCfIYnvK8Yta+cp6pKuT5isZKSgUZ
Zk79IPTRtVMyltElos4V9nnjFGfpLiDHeYgdyqrmsrJOnNnah8AcnhRjoMoaVuSVMfftjg3U9CUh
i0D96fRJD+BE4BvS7uq0v9lzu55v9iHT39ll/Ayc5BZvpp1yRVURSpYR+qShqu5qoa6bJmyP23KK
TrPQ3h0cpAU0BPR2jRDbNdi4HPhFhRvpDaBmvfh2wg1KzK3yyX5QlejQiVikD9yTG/gfoDCdHxu7
N1ZNDWsPXHDIOFjGV0PrkMcI+gg6c5MSV73RV2nsJXd9VKbPKC7dV7CJfwZmle/soFEgWPPKzx6V
zOSPSor90GjnwB/VxOxKiWZ9hboaAaEKEaDBrW+mwA4hKOIkv75qtUIuLQOeLYNljHTIoWxKhzp2
P0CRJwgF58sSKHuKoHQuhu/L8tIsF1lsQxh96ZzP6VjMu9poAm1XzTZFiwrbtQ1CpNWa62jDY5Rw
WXFSXcbO4CqeeXG6I4GUrf6PWWCp4pPhGZvbInK9W5CZ9B81xagPsRFHd0tjF6Coh2m9WKBHiu7g
sUQrYY6sF1KSwVHalhDZa0p3XvuapmwWhza5TCNrGuytPqPuULzYzSi7RQ2yA/amjZGa79+F4ZCK
68ruq1snwynwp/7kqc5bI21yKB3L8F1IXCnp6t349zLK7JtrH1mttfQuk//rWo54YaUtwwOazUeo
PeZ9NDrhqhYUWi3M/lABuOWmVDzjnIce1FuSaiuBNOqacL6znqyIZK9fTyoql8xRC/4o06yfZQj0
AxHMSggwBUFpHcbUcXh6rJXPw6AdqZyDjVsNRw6/BHe5sFdz9cNIYOqI4lC/K1vz1ITdblD6U9xY
xbcwcxvukobyGsVmtRkbZXiwVSvaO3BrnF2kJ9ZdOpVI2+mQ37ft16xx4lejVJyHgkLiHLq3V5/z
mJciOEmXbKB+ANKsNugGEs1zxWPTmCs0d79XaAW/JIbO/dNQ1nJkIWb04oz8yNyk20w8a28cY2Ur
UfIchF3/nIxZvHEzv92nmd0/q0URX7kCfpBO2YyB/8XlafEiR9BxOPvGpHYzVkkLrVnMFYt5Tvi2
2Nyk3Z5E8HXqWg785oJnGEHi08OQDeZEDGE+2Tqtvq9S2ICiSBm4Cf9S4pHCOFraQOxsgS9dHFVT
fkXmxYFimSyAkoWcMo3Jg0RagTK8r9oseZAgLOFrxEj6gji+b9RUXU0tTx2O1ZYcFybqCqx++eQU
ZvHEszTFEvmc7+VQOoyCOuE4du6kqbH6+qK3zsstXkwKFCGXGrDpSac+TteD2X6LvaA7yxBOMtz7
drbXywRNbdcqF8lLo5mrxOEhOCmj3oIqOPWPXqbcx3WgsFkC+HmHZFl/lw0N5/9qStGKD5Xn3nCo
WUCjqN77vmbwIfrNurJCjsjEzTTVE7iNY2R/xEg20lmIiCXs/26belT4xobi3kTZFrYLOyF7ahe6
ke0UZ+55HMPqHo2Sao1Ka/b9f4/IWGP8c41Oq9AkMYrgUCVp+9xMyief93gpxKjOu/AwD6O2VhSz
eTaKsX1O0k+6mSZP0mKhMYKSoTXspC+aPOfOHOFJCpr2MY11YM2VecfeFGXurO+/DdyyQ0uJP7WO
Z+waz4iORaLadx0XA3tw/XPNba6mXJfuOHvK1i0BQKL67kKHOSO2NLf66wT10m2o97b+2vW+8264
eGXwv+bm5P4OcN5ms95eZOOpMB9w0y2gcvxlkz21g/GCVLDPKUguAJ5ThqyuCrPk5mbsBJo07pxD
ZhvzaS5hx5ak7B0KSNyTnJdem5XD1HdA9XM9+qxWxhrSz/AbwEngYJH7qjsxEoklGJykh9jViO6s
QdHvEhhkKG7iZ3LJgnJ7c9px6xztQP0YUtLAUY//oWi4RHj23O17BGw2hTcbL1VoNmeOP/qVHOqQ
gz9ETYJIT610a8P4qOll9yx9NQQLiVKFd3KklVO5du/miEv5Axw47nlKlGQNAAB5kcmern01G2vk
lsJvjuHseFKyPvZtCauIDkOWPSnhh1IIgokAOTMRwiT1CKOTnMmjdfRtrqxdPjnWx2EYyn2fbMMA
6u8ZxHD9n6hC53BqNeWD3Q/faqtO7uVI1T80Xau+AqnrHjlcu6ZpgfJ353OSqafBWg71fMj2QIHt
LTi9Txn18ceqtvMZlL0yH0pQ13pKakgVjRWOcE797o0ZTBlsBoaddMhGK1P7FudA+HGGNGy9zE8b
DlGQP+oaGCD8cOfkqGiNbsfOuJ6SO69Tda6YqfYEU/OwTsrG5UOfg1Xj1CZ0XMa4Lt2gONtdVbm3
buaXxVlzLVLQTgkjo/K9M2DnJuFWIDU0AgOfuEsVxoAsTtcOz7ovNMMzM/6e+v6a1GP3M4v7BxMy
qs/zxA/GNKryofWS8tAPNjlCLdPvjLhSN6HGgT2c3V/lpMk9lrAQ/XCsIVuFal6/5j1C67Xj96s6
QAGc88EeRlF+c81k1oc2sbsXchJCawxsu/TWRRhwyGN+l06nCLxnPhjpkg1y5x/Q7/aucmTYjbs2
3AHEmVga6uJ/riWdlTK7f64VIXhiGpp3NcVkuVasvwRpZm5k2q23uhR1o6h9y9e9G/ej4q6zDsah
RjxbtzrcHzN8MAe4IqyXVIudXdXnybYVz9p9XEN9q3AF7sVQHY35jqw1576MFK3Un8fkUU6UizlW
eUTBY+Cehx+BoIpqrcw7y7VUY/z3KwWvZRBx6zEC/9YEemsBHQ2TaNf1TbeSHq+v3txyeItRs0Y7
gvM4LpPjkp1FAH/QSpsMLqM1GLezbqNtBoyVs8CU66sw+YL2XA21KUKWie4tOosA1ypafJqhyFNd
7bOlhsCM287fDUExfTFmuKd+mbsKpl1pVp1/mv+IlovkIqf3R7Q0h3H8H6+A23hU3f7AzsnaJ7DR
v5hT8L236+k7JCFPCgREH0w9tiiuslQqN2u2P908r2QENIu7ofeo5vTDEkB799GItXFtcAJ/5WkS
5lVVaYurHHfgxgfBC+UN33m0RrarMH/mQXmHroz7edBr1I4qstoO+dR9Dc/OyWk65dL3nr6di6F5
gdh8gFeuGb8XtSEuPOZPEkN7WIdXXe7NLz3AFvhJVDBe4lOzauAe/7CjoXZtzVJ9CVy4YAfLeouP
EIpa4he7iO9FvO8QL9eXH+if8cvrBqzzV7x8P3/G/2N9+f5r8f6dqdiOHKC8GJ71IzS64XsHC/Sc
pOjDuCsq6SII/638QMpA/45++n/G2HROkNz2PHBa1gH2oHjnu/70Bb42qNhq5aOjw3lcCTvixdMX
GHnW5m97TqHdzS7iZ9fsD2RP2lWG4Mq5MZO6XqWZYp+rwXAQ8Oj1jfTIRjqWoezVjcGUv9xF3J26
cBwPi33SBotMWag+I+sML1OW6J/Lvnl1OVX9Cd9upjjwjXXzcBjRqFmP0LDs0tKrofajQU+rvsih
7MlGGTguD8y2gQmFW5JCiVY5t1fZJKXXXiPRyKFvjdYaipd2s9hqsyOPLceBMsc7wwzmlZwnp0jH
VMIqS01nDb2/o37uZwOptzp4LVwruvSDo93sUwzFyZjayGmqKJKwNzDv+gH6lyTNTpXToaKeguba
eznq3nC3KxcSvdTNOZQiz4bgv8vn5zFie+MVbLec6Rl1kPnZRbuAktIe8UVho+xmQtiVB47IpszP
1h8obpue29GDAhdYBszHXl2tg9GloiDV76TXjkSdFSixrWaE83MHEZfYDfMw2a4N1fA+xeH0UYOX
8GeaPDgwGQYr2wYfMYs6QWj1t13Kc4teADvo1e6LToXbsEd5LryDAkpsMY0BKV+YuMaD6oQgAzSI
3dSqPMnRSGrkXvaq+6avxltf4R67sfSUz2wECEQNP1VDWUDpeUVl4rXOy7HY1/3EIzOEemsOJ8er
RdlWDhcUTD9G/81vivVYTiZ8t6WyDdQsOiXaMD81VgzlLMRyh1G1vK3bhs3OHVGM1ZRg/NAmgvCx
zcOjHnfjh8mNtRUbwBwdBrxzlXBHQQDPzKL/Iew8liNHsjX9Km29vrALOPTY9CxCRzAYgipJbmCp
ClprPP188KhKZma3VW+Q8OPuiGQIwP2cXwy4lJQ8MX4cMIH8s8n+KDoobokePVpAJ2hQ3XNtt0vW
IlRNIo3bRuzjiTM34dkjetdlq2jQ+ZN0e1bXzMESk4JfW0UtXgtl9hCvY/dMwa26M0CX4A2ldPAl
g2DDxZtF2cCOyBxHXOWBxf1ZVzWkDH20y25xZAcMpbjUILeveQIxJRQTstt/TTHCsidvGLx+hCZE
OneqTkL74zLUSTG24cl4m1ojTLlMpjZbaR5GyBVgnPt4EvonpPhLX20+5abwTw5ingsZVmOBg4Zh
vWqoWlLvdzZYsIObikkorhQxw5XVbF/Flaus2qhij5RnxmbqtPTsxH52O6RYnWAMjQS2BRTllIOs
3Ko6Pmxm3Y7n1O8s2Dea/Y5E86Yw/Px73jeveaUNL4at9mtFRPURh7f+mDd5uepF2zx1ZeqtKJGH
u1oLpxfyC8Bo/AryRa+NL4HTvitgTaAJ0lJ9k/VN2j8aWWM8qWCn+HinlwxnnkswuQ9yUDl/ZeA8
aAs7RGlZZO1WUYd4Uxro98F9GZ71zj0qPHc/Ww46mPoAOCcMcZ2Ekoku3dA3n8sRCl1uJ851QFns
rtfAAYwgtT+XJN901y4+obyf7HzbD7d1YzZvc8lIDsClFw3cMesOVSfEowjLl5a869YnF7CrZuHX
xtW0pxlxtIkrOzxg+gsJEjGrJWZf4sug/FEKZfwGoJS7H3zxh8C1w51ehPrOqT312vhoeyM8Nn0D
P4SAlvK18p0E3E0tLr6NbXXd2VjOAnXI8jq6c2cFaXnwxkk9gv1JN+MMrfiI3c4cRKadhi/Urcec
BwYab7GtGwTtH9fhvbEwQsVerSyy4eBPNqnF309lWx6EYQwHFRrJvw9SG0Wl7Oz3w8GMSq4CgDEA
I4RUggrITA+17uRXoXktqqG7RO7nyNCxVU/SIDv6o/cg+2y3Ma9B0am7KgOT2kMpiJaxGRjrLrc0
alhz20dldsmtOUf2jeGugcZj4WzTEpW/sRDabqooSUNmt1kHa1R86gn8NwaWXXup6xDYv9qfZAvB
2/ZSWA4Z5iwWaxmTh1lPAa8C7YSRCZeSscYTr6mmNIfbCPNVpP6BDMWElmgHdysHa4F3zIx/LIV9
pXofnRPVxWQmcK6pXtrXLDWbA57a4UI2fXsQZ9wUSeF1zvS51vrDIEC6KG487RrFMDYsOtQ3AIjI
nyr7elCuZJ6662CX8cExhbvwPf8Po4jnJd/sYW0+WiVrk4a62WJAQflZxFGyqr2y5vUTjABACd7b
NQsW24ayrqaVc9cGak3FNu/O3mxXgETs+Ni2oARHQ0lffR/bZttGqM6yUBeA530tvDr+goufv+hS
A2OPHkm12KkFZhAR0Ay7S5+Qi8ULq43sa0vibz0OwA+hjWubpqxhYwA82FmZ0O86Fr17v+NtdNT5
HqFazc6Y+vge+je3ImuIz1gt8lhkF3AdZzOT0i+mR+zNVNIjGLINtmOivTJor/gnxDAO+VHbCNk2
gV1+M9RxX2SzCL9nwhhuJywO0mBcWJ1mP08W9rhhW7Gp9isY0iJeubVfvYJAwhlCzxEf1u3qtUgW
7IX811G18iNSIslSjkpsON964mA7Mk9C8mXlJBmyqKLuTmbtVfymrQor1FJ5cQIXUqRLdiIX3aPp
K0t1PAbmqUuKEM+aITsILJS+6kX2zVTN6E3VgC+GkYOvrGZRd02SCaCshdRF6lcnadcjEO23Lacs
9IXa193ZmWlkkkkrGbdgMTvk8LsHZ6bjylAf+6izJJ04uE5SPE5wFw+YTHeLsoq73QAmboM9knqO
mzBEv0I7yRZIWYAp8wHlwmYbo0/ME9I3onWp92KhFKn1gByLWIyD5b13bXnGBcLxFzxqrVnQlle9
D7MY5kiZhZtMz3lS9nqsAI5K8HQVkQ0xo7HvSVPp08qHcMU6sT3emmXniU1jIsjkUJbmY4iijRNr
qnpQ4xqfLWRGF4nwynt5SOfiTcU7P9yCcbZDvcY4yk41NVAfIUe2Lk3MPBIHVEhj+NEp0dONpSB9
P4ID42ecG5eoc/VLkHflCYIhqq5/her5rEFh0htG++4jPsSKsbTqrthoYeyjE41h5+52Oe6IYHdG
83YpeWEsR9tjXfV/aPWEtv4Q5N/TU907zXclNtuF4ZTjo1NNLn+p0R/Y2bqrvsm/sAKwcNGghNyp
WUAlDIqdbH503JoUr2K3zu5/iw9Gq64idLVXctjHIc9JYRjZRUYMJy2c1TBq7VIYbrYevIMq/O5B
HgKHt9YTnbqXTZTKNRR/UeIZ6u5B4Vv4gMxltvUdB3f5eZaMoaYJe12L3IMc1zcQX+LJ29wmzMNy
EWSbevLGlZzVV0b3UFXqC5ak+VGGBgev2a6OTnIS2L0ct5FgV1ChOGk9ibhRw7lSr3qSscjyc/cU
b4qf+hvD0v0DaWXtQZuQd5UjBrv+QnZLfaxVp9pXZt1vvAavYDWP9nVemDomL8I7lQ18/9Y1j6iS
IOGKl8DKNGaRKqwJV8jAVnvyls6rxcMlLGzjJQi16NiDQVsWnuW86kHNrVCtInbZuflietifpE6w
bHIQ85rmxPs61bUj+LRwG0VRf86bplijNqo+kK23lkZdRy9lGWroy6To0lvju4IhxNe6i/ZFrOs8
25xxG3qTB6+EQxtwc3azUbC7IRtveQjrJ+ObZybOspnc6a6MO/s5TKx1UEzE0V/ZahO6qWamD2+Z
ICvdIevqkYnAhVynBDJPH3NgYUExFOe2mKqrF/Sf5fTCEdYqNZFlF1Sv4zC9J9ms710XqHlbDN1J
t+1sHeC2+2SWmgmFNQs/1xbu0XLLU/X7sOutPxA5eDatOH8L87xcqrUmHrJh9Dfyij1bj9sVbXRb
T0raYz41WPlTOQwm0H4t/GwG3b2IBZsorpiBqvimUfEav87eM7oInDcr1Pk8eks/6mlgPAY9MIw+
sd96HSiLgvrA3kBF+lH1E3aRCBRMhZph6JXdUHR+ZrR33DnapUTRgWptl2P2xXPKEAMqz1lWWiV2
vkuz7xLEkvoe12TyNWCoG2MbKliEy94hZocWAMleyl69hNRuQy3E28+8U1zhrNAs9r8kwZqHv/al
bLUG065UPZphnZxHxchmqtrwNCPMilzsq9oan9nrFwdfRMFaAst+jYdzXALRfo0XrBf+U1yOV4ai
oiKZmjs1ifxN6moBFvR69Bx0urJtY/QPbC+Kn3uhFAdLYH4pe3MtUdh3jDyR5l7XFbipD8n9pM1F
nKb+IuEehtIlh75HpuAD/SFj1Dspx/9AfyiDkRxkTAJEZEdtUheoAYfaOkLHLg5t986kU0ZWIvFW
OtzZa2FheVK8NThev1SzgD5JQBTO5qHJdzPetDmoRpkpMMbWOMkzMZ8h6H8elCk5yNBHPM+sZtv/
mCU7KIj/OdVrzJ9miWD6Vk21sROaFp3bNLZXOXSflVmgsi5j8uBDbdiJwsXVChLPua66lgUu3D94
Xsaym+KOv/DHFNzBtm7ZOne3cfJangdpspmJKz8FFdWzVvYE3qE161BZdUZe7SqEbheJWwcYbs6v
EPMK8tryOrfZ8ysYRWevUk8j76S37tWaNJh22lB9c/XvRR4NX8wi05e8DemZ0rJ5CDAI2wjsds+B
Fpt4pNX2WklddpZal71Yagc7pxTtbpibmVkhvRw71UH2IubQAWUK+uOohtmL2abvbtRbJzjd2YsR
sZXnV3VoAr42asKr1pNavIHhQ94oMKJTpLjpI8yhs4ybTp6D0IA0POGo9Gb3xWp0rewF23fjrujD
P6d7KRJjISrqJ91K/uN0H1DLmzXlt+mIsBt3vu2KpZ3qoDH00FvGLtmeWB/ZCzht9KluX11EjZ6b
qlYufkIhPXWiT60eOAdSPA2eNkX8aWDXulHtGrQUn8nCVax6K0YPhzm9Ck5Dgzv7gD70rh6xSFL8
sVs1QWG+TKH1R5HgTlEmV6jJLLFnEgZ8jUVk5SdHN4ajdNqVfrxziO87dhzmXxa9P0JViWdhn0Ye
ENaq3VdJ+RChTq1u4QQ0PzXxjmn3WEU9lK2an4K4gmHouelKNwwUEOdDmrbvCXIp+7ErMQ4cmyg9
ayiOLyPbbjeyKcepc0c6CoqIlZ7dLlAN1crVE1B4nT4+DR5ZhEivX3EgLKmQj+YKNNKcUEBwG03u
5H7gofZiNskiNuPm1dAt9eANjrKUs3xftMvUxCZa9qqvI/J+ryRawmOa4KQGx7th9R6lq7H2ikMd
qtaKtGaw6RKe4GgMdBY8RnZgtnE7zRHqrgHkHsEPkSXpqP7HQZ3u9VkmZ8Xa21k0fcXzHY2yJdnH
6NlpYpBZeKV+T2uQep71LQKGQNrYnh71DBvaYTD8O8OEz4ZURLhWbDj3ZpXjVzSRbqaajj6i+aXn
Lkxp0EfaEtuE7eAV9h7utnWqQ7dcuWMiXithnuULGWGwi+FCYg3Hg7RQJ6AGuRed5ZlVl98UJbAp
BP4SL6vGxcAed/GU1OduUNhwdqrZHTur7o/yrM2iP8/s3lTu1BCoOAM+wr8NxR29v/W23ayrYhUk
JmPKZnEbpDsXK6tb2aznA7ovRfQqO4sZLpKHizFxkidZ/LIV4zNLpexeduEfkK0E/hZb2ckSJLld
qwxd5ZAOlJODWPgXTOzMFUZNQJtC2Owy5s1n5N3XiiooF+NSeIuXnqh3HdXbhRzxMSEJkZZy7aEE
pfnXRcKU/4oTIvIzv4yMy1lx5xgrN8aOXHb8dHVe0DiHkVpc2Uq0z3Xm3IdjBxJkbjla+qyooXuS
LbvOv3nprMkxpt2zjaM7XpPFdDTnZgGeeVEaTg90gpkqojVL4bvdoa2n7jnugnGZ4pO3l3PJeGMt
GRnTTs4dVG7YYx8Y29v/QUNhxOtwTZBzHYpcm1ZXk43s7WPPBPo4++uVWHBWqYWFYtcXL54V7SZV
2O+WoVirBPAD5KGgeII/eLnFUeVYxeznj+qQNQ+OIT7LuLxOONaoc7rNdLEyuNddMznvQ2to3G2b
6hyEsXuyhGmRhtDQEGzSYVUP2EqWTtBfYGH2F2Wm51c8JifVBXL2I24KM1hRuDRZoTFCdvimhllF
hgLLHPILVXERdh3PGWYldzKWGnG04I5prsp9EwH+1ljFr0tXjPuYwuZTn0/XpurxCWrIBY523T1Z
NmREHAKO/dy6hQLUTCo0Z2Urgq+Gl3nS38nm6EXZ2k+CcePFYBCdtrU2mWTuqIHXLor5FPP4jVF1
wbyEIdbO7B4NXG+xaqIAEM6Mw9WmeJu60yErbOWt4ZZqpqzI2VrvEBnl2wUi8q1J3R0mavkzD4n6
DoXY2WGXOBpBX0dcb1Tt0eyzPFiNl6AstbuQZfadDk/GacmQC27aC7MfqodMydxdMEbDdoiS8SkV
w1dS/9bXyOI+gl7Cp7wwko0D8uJAMj28IIGLnIwVW1+d7MFSh/ZLI7D4tT0rObkaoIC6BvWq2Klx
hzZCvfBY93CboykPXtwbd3NiBrj/HPzp1JVRvS3TDfVhNB/n/sbU4qU7bzVZ3i8xJPCO5K8NZ9Xb
argKFcVetWljn3DwbtnzRPxagqLcdbpug6+hwzdrAKOdOUBS5Ga9k0EqWs6t2wwCyCau1S0GlLpW
rYbeiapb0wPeueZ2NpbCwmtsUu7Gw3fMXSpsGqLpwXfZcCKycpItOYHqoboa5q2qqhRtysK2XZZJ
XV3kEI9n2H7KNWuhowb8YM4HXyC+4Wexu5dNvfOTU6DuYDxfoNyT1q9eTNQX/AXE+QeV//Jb4Mcx
dklh/qjCXVmrKRYDBaose9ubgj27Jf+UuCF+SOReHgO/VBb88Jv3rkz+vKKgBvLXFWt0s7bulKlr
rELFztBiNC2qyntFiPl7ZenVJYBJgN2j+yLDo66SXkknd+vMowpb35oi1J7YbU+YvguTz5p4hz7u
agDLfcCZqn7N0pX8N0yO/WDpbHmh09l5ARc7GX5u4m6pLChCWct0nDBa6o3qGCkQTjfjfNrNVkDy
UGuljXcIYwoEUJqFDH6M0VHu3ZpFqi7DjLSjdAbWxLjLGgpVEb/JhQlG83m0E0EdaIIH7Of+uq8a
56Wx5m9Q/gljMffk9+EftxagzV3Nam8VGG3+aSzThlurl+19TwlXjud1G6UEdy1cnLrSjieV13db
vrL5a4boSTsnbg0oMKu4iLH/RIj2avp2vMDabPrcgiTlCZYmVxHHCeVTH7biD6lGeSYFF2+qjLce
Ntqscr3Nx7gu6tNlaKX6MsObr2+z/jLOh6R0yKP7xfc2RQNEtmRc90NYpOXIWhT95dswN6nKc2G+
ylEf4WZkgWOKPN19dJQFCazIBsAoryZfr1Y7DbyrnsWfi95fG9waTkk94HPVjuFDBpZnKSxQqGMF
gKEP8vJd05oXTC/D75lONVS03HVdbZu1WsEW0PAPwqkxlVLM7/oY6K9uOQZkcNLhSfTxsMqK0rh0
SMBsRB3V962AUSJ6YyZ09t3qAy/fBUO7dAoXih4FMyosfVDfy+4aPijOMP33mg3itiQdjBRPHmMT
l1+n1sJHRwPGlSkFufdYYP6G0SSfdtgcWvB4rzDz5PCIPMs+7upgWdV9vuMuhexiHRmrYL7hykPT
REVwa8dmlVULvYZJ/s9//O//+79fh//jf88vpFL8PPtH1qaXPMya+l//tJx//qO4hfff/vVPw9ZY
bVIfdnXVFbapGSr9Xz8/hIAO//VP7X8cVsa9h6Ptl0RjdTNk3J/kwXSQVhRKvffzarhXTN3oV1qu
DfdaHp1qN2v2H2NlXC3EM19UcveOx+dilirEs8F+whMl2VFATlay2WqmuKsw3+EtpxdkgnfWvego
W33t2U/Q3sEb3Xp1VpZIXp5lRy4GqFVljq6Zg1CX0SXrttGLV98Jnb0zJc1KNtEazJaVk0bHwSiK
13YFojp9jXWKQcmkJUs5SI27buWSCt0bWficOdlpaobqohlesXP9vFtoeg59XAaz0oGuFnhH2SKl
Wl0qTRnXWe3GK6dMq0tud5///nOR7/vvn4uDzKfjGJpwbFv8+rmMBWoopGabLw3KOWDq8msxVt21
V/JnaQqvZ2CKssm0NtJiPurUFzmK3UTCZpodga9l34uZMyMPZqe1ePrE34HmVVc+cuJR3B5+jDLn
TMmPkOpbBqq8arss/Gh4SdCtmDzKBbIFNhgySvgSNEn7kE0OZF7G+IpXnyLTICty+S9vhv77l1TX
haoZrqbqhgYPz/j1zRgqL2383jY/D5631mc1bG0+sH9qWbxxZiJR5IEw+CtYOkOwqihy/BSTo1tq
/HdxrhhwxufZsi3PggFxYHVKSSFOOgJRTbshh5GwELDiUxUkye3QDVmE6rkMQI5VVeQUGCXbfuWC
Dfe7OzlHxm9DKAQ/o0rio4tQa+oiNzNYCTp2pX//Pln27+8TezVHCFd3NKE5ujr/2H/6MQvAoVPH
lvrLVNXNRjPadGOwht6T7k2eoz4/O0akfs6clEJUa4bk/YPoHLiJspAdhWM8o0HsPULLjg5d6o7r
eCixI6yaR0xasfackuCha6Jkf2sGc4lF1llUEtfbVokw6AmSFq7qjx5ZixnRvY97LN0+KjPyTCi6
ff8xV876uOhPg5kvX1eO+Ih7A7BfJBa5LwB5uSuy0b+zYeTnt3agY/fJu7WVvdY85GMcQoLBbYYr
Z3x0J1GaWcteF/5/udsKMd9Of/1Zu7qt6aaw5ySDo1u/fkK1qtXovkOC75Sw3PSp6uKyhE6S40I8
JR3D/h0LuVPkVd2xaFzEDLq8ebVrEd7pSZddQzPKrlqCS2rSu8Zexm6HDoaMHxQYt87jZAwR4JQc
T9duZbMdrezaF8Ih2Zw0m1G+uOcVFL/zsltDnfGQC4HOHRt61iyGSkG/Wo85LWEekEp26mVsa8XR
TQr4Qj+dNggz76LJu3hqDSsgynjH+8TccQ+zjtNQxtuh18NzHiViDby2v0bcOVYYVsZPfkcqj2yG
96IUPVS8YVLekiD4oqiA9BXhHNHlnp7grD1UhtbsJgBkpIPb+CLICV/kGZyib1wABcsfobxBDDJq
0hfDnQbnNqEofRisKfjZj/lNB/3SI10ZKty18lkYb7LyMv5M+gkCt40Yla+W9tIwe/yQhQk9ej6L
7QlJe3laT6F7C8omgHzj0PxhxtTI/SWY9nhOmyZrtwmAesuDH+8MZ1T2FIFjlL6VWl9qToBVAmID
R6wCvGOiNN0deXmEAmjJuOVX7DV+OgX8vUa1fjp8jMldFrcr2baE9SUy/Hrr5c0+VIvgOVDbYmVS
ozjmk+GcXOroS30uCrTpbLyZmK88ivMNVVZjj3E5dWSvpa5bWeONziAZDIPnY2XoQHmdCQ9j55KP
roFlyU5AytG5r9BFML2pWBpVOi5GNcImbB6sNy7l6Cx8t3W7OU5ur55Alf55yDKMesgJ2Fv285NY
1F2qniIN+CLy9hs5ztK+q2MTnO0mdu7HDAv7wbOCd7eHHROPJtuyrjYv9oDenZvr4XvV5RC0PCcB
R2Qoj5TjTkbnec/krrqFGx2opY0nxatUf93hsUn5F7idWxZnXYFfgXQvFuPpVN7JWAbmFU1QrTiT
0XnuCzQ2Knbq/pqtMAkwMLC7ETFnf12YLG6VDPyInCenyDM3iCAcJfw1H9eaHITzE34s6yRIeGMj
MHhrY/KClc22Yq01ghUO6von2CD5nelV1rm2hXUeI1CHf//kkMuJX+5LumXrrmNajqsJw5HLxJ+e
HGYZ4W6sWMVnxYiypU1WaJuXBd6iAJneOhMFO3TtXnLHae/IJ6NfMMedCKVEtTCnczIp3sU3jW99
YY341LJ/YTlRH0wxqJ+isljIeODp4Y5saLGRTS3DIhQExxNZO/1oBEN1u2ypFSzIGzU9TWaQbhKh
9RgvJOFGOL7DPSW2P/XIG8UzKPa3eOovjaLN3/0xdtY9xkD7BN3FT6Ga3wDGEVqltzhu5u2nhHyy
BPr+Nj4jLgHDbqhE6DjchZWTP851yVWRhcZGNpWxyc+wUncx+a4C4WUBwzvo8n3U5sUjBtlUWJr6
+zgq2vrvPy3n357zPENsCmEmn5cpKGP8+hSpylp3qGIGn7ugxQlayz9NVu1do7S0T31e9YvGbPu3
oQ3AD/iuBVvZ0Z7RyNlgid2/md2QbJ1WhFvTSJt1HYB00cGX3GnzwaGydieb8kzGAlNQq7HtQyTi
7MJzHEkXlQVXiRfyBbFA7GIHfjR9qRZHTxv7Y4FZxnMzmuegiqYzokT5syvM79Q7mnvZCuYkZVME
9Z1spm3YLyvX7vfVPLP02ar5k25vZW8Ibnytp1W98V2RHoIZcgYGsj12M5/ImrXj22VT9/UR1B5Q
SxmRfR+jyl4gI+6wW8hqlKbaqP/Gzcya63upsKiPkdt84P5c7OKoJpmSqKQwYpWhetzNQ+vG39ke
5MzaHe17Gym3aWEauX2fV8apys1xX84dslfGtcay/8sHLz/Yn3+mghylqam2rhps1rTfF3g9UtRd
7/r6+yj8apVbBYhaU+lvh5gvPGok7kteRdaGLUV0b5WOdU0nhHdtBBZlizp4cjY7AzgoW+DZVKpb
554RLrIaXM3YI2UmD2hFZSfH5p7mN4bCIgvPcQfVKVItw6ljqbf/+y+18fsiX5i6ytdZV2HC6rqu
/bY0ig2zdHQt0t5tzftUQ2q+b7jL/HQYetT54DtqLFAme5EiLn0PaqRfGZnnXspU5JuY7T1GSmiQ
mlnuHUontA4qEJpdl0zTvdcN1abAmvkC/axf9PrY3BWhRi7eKOodoGtQQsm0drzU2xvg9w7yrFCj
7naW/Tj7T70fsY9xFNbi/3Kr/rcfvzBdSzia4eimO2/ef9sMsTCZ2LOP1XuUpt+z7Ex63rsfosg6
hTOWR+JzTJHGKxSPzNVHTJ7FrSOOGgZbtwklGjULeRpNM4hYL8eNvIAcLDtQspmzH97dSNF6/BPq
3aEwUAZjgNaK09/f4N/yVB3qWappTNY9OVBwBxBGBYAeuGGiPttSx2SO2WGr3d+GgPq6NfV5iI/m
ygKt2REZ2Dq7VHX6JBzTOEizIZyIs4uvms3OREQXAhZNeZBj8zS+jU3B+zsLswzana8Mmz4SNXRf
p9UW7VDeg5R33gM1wZ7eAYxHhsRmE2u+Go3vvlu93SxhLqAuovXOpUoQYxVzB2JDpIPzIDuDrPHP
xeQhujl3ZCNrl8YbMQM3g/y+HdQ5PURHNBWfDACRf/8zseXv4Jd7gMVu2AXYatsOIET998wAkpWJ
hpbtuzWAHC/rkOQX7gLrSOntl9Lw+pVZ19YumJtKD4Zb1ZvsXvby6Ma9l6zwWJjmU8bSSYZHC+wU
D7cvqIHaL60G/sPJDXUpO12BDYvHT4XD3Ovk16Dvn3AnKk9madr3ph+KZYuy8hdg7jCq9PF1qgtQ
f7im7LPQL54qpfokB3RKVi+sdmyuyD3Gd4E/JevEG5TPTbiQA3KRuavCDcY7r8hcfOI9Hv3zpfHT
e2J9az2xitF3g67gRiaJl05qkfbzez5fZI62qhbV13E+QP/5M1ZlRnWVB6RSfo7JwR9zlairb+M+
YiJCKYk1xS/X+v36pQ0qiG2SoHr+aNvqKYAT8pbo2AvF5ZDt81qxX/sI3fjafusaOHRJp1aoNXnW
m11iBw5lkYVpB64EgxFEzohDr4SaUGfWpcsGNK8TqKGuW+67gsIfQiEJPxPdxy4aun8Efa4a+zsW
Hn3w4ubNoyPAvoi8fnEhCNxPRuM8AmfT172LuFuIG/Hj6FcdNnf4HkVIVyxZuIAwH9qzHDtMOHgl
leLBWmWsr1EMq/IpWcje2yFvloYbTdeEDdHRHDR9K34IpUi9k9/kTz5EVjDSnrZYMV8+QnLCb/N/
a/52uRZG36o0hbWQc6XMysf1UizHDmqBpVFuN+uuz/WLWWgNBQ5eVp/Phjkme9XCFbezvx+Xoxm+
cVVqbN6Mcbck3F2e+rn3rLeWcesgN60dXYmQl73OPFqeFYMPOIVxMTWiSYcEMbEWA0WtRld5yL0G
MQMvTJczmuYWa0xj2tvZDBeex7XzQW1a+C2xOH9MjexWOYmpXfbRKNaoGz0bjjtebXWql1rf1VvZ
lIch09pF3znpvmuK6SpjWgo8WIH0JFsyXozuPneK8f4j1JoR+vltdMl0s7mY2XdPo1RcJzgakWod
X7H1+k690b+4imY8DFpwakZ7eDVLSwdNg3oTDik/j+pj7jRQK09jWoDLhzG4jEY9LZeJf/KQNntw
VWV4rP2IXTQlw63fTcOjKEf9OPMPHbfLSvKTeECBcwEpyNguVxzIKDyctPhR8IxAl3+8sg0sHtUh
bdeW1ou1bI5uHF6zsVzK1m3EWGpLwxfKFsYyqTOfPTLCXna10T1DvwtFx+qvz3bYRNo707D6ei87
5CHpgX1uXFOftaz6aiFHy57GVu+DpCgfNBfx7LIx+/vYdrST1wJIAkRafkkQIEuRdfyUp2m2zdBT
3JlqXjxj/XWVA95D4duHwK6VEDU6eB1uY9wPjjOQUxmHMxTY9AQZYHEbobGSuVNi4/gxQg7ziwwX
NasBmWyoDovlymF3HGBNPpjD/J4l1Z3mIyIfpDQTq/H2Wdbra9QaSpQ1SVTYg5d+0RHQKWNr+IZR
EcBiLDUfuslHHidtrJ0XqSP3Xse+DUn4zbmW/dWiqCzZFZcsS8c9z+MUxYpPLUwvTPoGBADr/M+D
Ozc/YkVq8DHORMsNCDd3EVDLfcWqbymVA9LKRndPBYgZlbl9DlQey1IxYBqTBzstxbHoeZenokfx
GdXG98mZKUuaMpxSlVSVgZmIMNikgvxeFo1WvsMbAn0UuDlcmrZ9g5prJVn5PgHy33r1VGxlMxGH
YvCAhw1juZtGo97IyUhCLnN4bp96RUHeyYvHtYwHdbhrIs18Lia1OyS9Ya7kZbTKPqkJaTAv65EO
aNGdTEzLgC3oDW8GNsaL0pYGRdN4xcj9XcY1H+w2+G5pbDC8xsNdMA8XjaLuXAz71nJUoZpno7Yo
+YKAvtetQkGxsx/eRrNBAqBcxPitLfvYMZ8ttbUXQ1NPr41fx7g9heNnM/LhrVfimx5lO8okPiBM
5Y8cbmREouJcsmMPFpS5N32eVt9jP70qQ6dfJz/MYEz/f87Oa7duJVvXr9JY9+zDVAzA7n3BmbOy
LN8QDhJzznz685Hyalnygn1wDINgsRim5iSLo8b4g+ivUmDzCwgT7jqK1EnbV2rc7aDWGbFe71cr
N4ydEv3Eiy2k1HU0BYZgyVe6jlIPlfzwSfVlmxlWUUont1OkU2+iAxapxWHe9LZ9XpM7t+OPIuD8
0KH7mrQaudim7A0cusboYsUBsj265N4PqRaDaLalKzvLvWtmOJajQeGgEss2w+vSs1D9a0qUx1DW
uoPWK/pFrj1xwS8kmmTZVvOmeZEAtMGmpW/2lCLJzDaEDLas+PddBOAW6EsEiqQJ7lHqMC9RWzBe
0Wm4UX/rac9ZEQT3uayWS2tI8Dyy+/rUT4tcDZF3SMut7Kb1SbZMFtPa3DnvVuhavhCQ+Fbztg/7
FXGP7aVxB2lHOZaqPB46Oykw0KnCu7GnDO4BvngO8M2odfe5FX7guEhPUW/1xpUHYuz1IAh8xTqM
FUcAlT6YKsKxCoy0FsFKrd1Ken312kRVXj8OFeowjrnS4dvd1ykGBmXOYxKKpLwvIAquMAbzN5Zn
FPephpwlo7qJWwxNtdAxErUyRC+nZmCa5tZHS3oxN62mLfYEmOFrE0VF+wAvEfzRtHMyGvJJzb3v
sXrnRqP8BSj4txCI5lNfFa7jlcK8i0u1WmaW4V/D/svWYdfLp14qepLXg7yPB36k2MiRWMHPZ2HI
anMFwzbayvzbGcpQnyHliaVXDgqT7Pa7ovjdC4+GVMbxS0hk50RYIzwUweCvyhyI8IuVqskyMmKe
ADk07GNXqFtsFnkAct14SItU2+fuMFxNraLO+aY8P70HBRw7kqKNiJjKyb3p6UCiPancz722kqK5
iK49kHh61bbvULmzx/XcpGocbjoSeqtxSJN79Kh0J2mk6GhnlX9RVeWFwbB9DPwk2+bwbFYGwpSP
XmYrpP1yGVUWeu3WP6p+nd3UKSOI8BC2mTabhV4eYDPPA2r7WKN3u8r7St7MvdwsqNzHZQw+i1N2
3bIEpvSgI6N3MTv9p+tCCkxW8zFa069V7BkNua1ucBzLgCYXWHZFRnD2kFpcWmVSPSKX/ggzifsz
7BZUvO2v1ugC1JoOEnBPNr0vsAqfDvItkFoatsaPox+/HmRY3cIqc+ur1yUIVJhhdeNNV0pU/+cr
AYKrHtPSezQkT3pOivanK8Hq3Y6S4TCWClCiUzF+LtHPizKp13+Y5E25jmwu1r9W5SkPqbpskDgD
gPRrnqdJ3dyXZPgUZuhrCH820UEtU/UhUcOn0QurC8J/6oOvRSBYq/KuLwh9usFdzjvBxcbWGKj1
6yF+PexDHVTR3JwAkxtU6DR+OE5h9VK3RJtE285nRCISlEUeUXyaeocgvERY0FwpzMr3ZH+Cc5a5
6daP8VkgWkP4Q4zB0bPjzPFDppRZ0MMuTXqcsWLjbt7D6x/RfGtv534f2xGuXZ/nVqDwKkoGOd4P
tv9gVbaBYIrGbFw2Nm6pSROQ0DrCLYUeNDUrKQ23URSG4I1o2nHRI69pm9u5qdcGzNC8Vg++Ndwy
ED+olpHemFGb3kRMOUBikqFvc56FhRfy8AZpcph7QYw0p9//gor2SzqLCp9ty4JcjQFLSHxIZ4Um
o0lRWR0zvH7YkCAcNaqSIwOjmyCOVWOmHZ4aIesHo0y5qfhbIdq5FFCNQVy56VdVtsKbvMyimwIT
650ViZryWAix3EZLVEaYeFPJgbQasrz9JLe8mJtEqy9eZaG2ko+7WFLbT2PbjdtRAOP0EYf7VGgo
b4ykwM6GjkMO+PDXw6GH1Dur4tHpprPlDQxZ2zKKU4c9ycMAPHs+vMrHbJ9THcaAi92KCU6R6kl5
TECfPlo/rmnbVXSw7FRfzHt5AkE/hdHxMJ8DTSSKdcNSssJ+0ZMJvFJRmLvKMV/wGN7Ob5tsASZG
6xFtm7fNCxcrnrWOuu7rocg5K0e9MB5lTHSPHv6K20xL0Hub1t62/dPa7/czQ/vH+ez/rn04SxTY
YgN0mhqifF21krsJ/SBYMEEbp1naeK0kfrwWTZst37Z5SjMu20bRVvNhc0erq8VCT8x287bNFBaC
aYNarEU3fgcHjjxmpQiePE/eCY001ig6lKqrwLpB/z1bGKnfPKmtuAM/5gPCkVZsgMAkW8VZK9rq
8+/v718K2ZrGHAFAhgELnbTt3P9TwSg1mOQEau0/IVQTRHvD3FZaegfBq342rGYjhkr5LHuWWPiq
qV0KNPV3pT8aG8j+2TFD/d7JAA46IKy4yaeFhKz/0ohAgs5NtarPv//I2seqiWbawtRIbhqapVu6
+JA4MxTZC3yqUp/HoV+G9lgBfWChxzmez6ZZb5kmR04nuz+2yb2JxTd+do6a6O2TmVYHqH3AzRUo
VpQRIE8lSffkgdd3EpHIpw7NsFtpSC5GIndPeckPpGIps038JbTp3EvV01CXpDZ7HX/tLOYlb9iW
gm0iPfPavJh3pALf4VsVZH+AIGjWh4GJP9wyDUSUDVMHTwNC5X3xCBY9CIN0sh8wGDBFXGRH6jPe
ZOTNqjktEtXLjm4O55wE9u7D9rk57/G277wtFhlarbGO1990kg/7vTXfjs1siDuwmkI0YfXuRkPc
/OAL+wniADmQSh8waDA9sbb0it5pF5igix7m/NW8CbRWv2MkHdGmpXM+SSdj41RZgb5Fjq6/kfOi
Q0zjSoQZp5Ra7k2vbFBtmQ6YTyK5he8AC/AO80lgmA3nCOu4uVNUTbRy806fCyWHmBwhISfl+Wha
zGt1pWcOMsvN6kNHmqDV7sw7GjwqC1VBSLZschM5vWhc+FrQ3pmxMZz5Qm6apEXda1oU/ROMqej2
td8gNUqQXB3nPsAZaprWxyzG88YoarRcPV/Bs0GTj7FS/Fibt82LaOr9sPO8be6tat3cCQ91mm70
8oNsNyQfhvhaKHlOXvzvxdw5WgjerzN9yA9z+61bDpE0pmjQU6S18duVRmmtTW9eZVrI4DJCpUnO
1vQeBh4SncY6vXSvr2FA8mvMWhvq71Pv5OaDBGdKJRG0wHyStkjka9Gs5755ryAZyx2qqwOByvQu
/6erKu2wC1z9x1XDpJcXVi+AIiTjiIIuBo0xkntPFUgWWGm5fYG4aV3mZqcO0pPakcXXEGA4tr2a
XpK0/oK/sHZGVV4/z2uGqzMDxCXDKHKdaeIIuGTuCJnnYyNRFau5+baYjyjRdX3bJFN8cBolQial
7qQTABfE2NTUWvuyIZ3mbW8L3/D8hZcH8Z7scXRAwwsHwGltXlSSO2TOvErVKl6jjXoJGz8+hl6K
ApaVpyuLn2FZhnm5SpDZQFUCPWiSXD3Et+bFKzL0M7o2va1q8tbdoMqr12bVNNc2tkGqprvZQqQl
qZcib/GjY2ff7ppzGo5Hkj/xyaOGh+ypsBy31rXHvleNVSOqcTM3M8wBHX0cokvhV95DScSi2LH+
GI9DC2H53VFGe5VAkiHcrEPyAmr1lad5PwBae3SNrNxkHdOfLPNzFC2Dm3kHlN4Gx/Rd46oP7PYg
8gwJ4d7Ov4IGnU5g5ZK1TAEEHRAWUq+aQR+duQMI1DWZkvq+db0cdRkEZaMU9Hpgqft5B1GgSS2R
dGkt/FTzRZS4envX2UxaXTTamDmX64mE86VfIpwIeCiCwEbIrG3dQNUf9ArI0dQdWhFoboP5StKV
xsryRb+fwMXwvpCek3zpUMyKc728TE3Es2ZihpdHO7/KE3i5dn3oM+8HYUPt2+/UE/JrPNCGc1kU
lKeAYD5V+rhSglq6oLcw3Aw2eaUcDOk2StX+RkVl8brRj3PfvKVUzBzUjW8s5ia5i2td1409nor+
rgo0bR3JSvZpSKv1/F0YfdMu/HqszklcUMIbhHj9ehFiXqZplj4pGg81rjzyrvf74lZg+DQfmSoR
Emi5gJNQAcCRdM9e2f3gf4ar8fpDqC4ie52FRqeGV8dFjot0YZQII0gtkpepjrZpVcCTg9xa2K8r
w7yCk9Dryn+7Bvn/Z59fL8F50qopp7Dg7RKSp4o/vJbVX9/KOFNpMuBN3dQM++NbWQivthOj6e91
fbQuUdxcsO8onpQGf8wWjZbN3EyR7TBKlYRZSWVw0TWkIIdu6Wae1EZ8PWa+SBHEgyQohUDi/16T
dNMmyhjCzbz22lsYfyhNIlPyfto6RVaUJQ0Tg1wgRNrHOQ9zh6rIwVDf6WWH8Caqu3KpKVtTR4xz
XnvbZv/Dtnk/O7vgGuoMUkJVCs2YeBeQnN63Y0HmMbbdfavmuyEdQ22j9K65HhrePK9t3GnW6Bmj
idLHT21Tx0utKs19YSMoKqrb0JRiojIj3QV+kDA80wyH9jvui8oVVCYN0l/wfd6LDECy0iyczOZm
6d6ZQFoec+CC67aySuMc92mB1lyQP6oN8Ufl1/g/Ts0gz5ae5pZ3XjLq1zx/xHwTQGcwcV7KbBw3
fWZ6VuTGGx8lp0tHlfdouv16bg1RY1/mtbKxZFTG8NOLTOSnnXmjZCRPKGi5u7ed5+PJUq3l6dDX
fedj44a38byx7XEdDzwNlqymuBsvkAtilS5/JAVsggTI4/38l4S2fUPlUid5G7T3bZ2S4eUvMvAr
WMAp71HcSk3xlCfBFz8ck2/BGD7pZaYT9vcuN6gFshFzyLtph4D3xH0gCoa6zgZsPYVLr6tzDKUO
Eb+sMjTVQtf4EG+BVak0ubt4C6VQKMVzAXbcZmz0ZG0FY7EjHrfuKBNfa1qgfcmFG6GY6GlnTfPz
s1dUvISmjsYfzzkP1r0tp97ODMp2XXQMOFX4be6n9OyvxhhLer2WJ28Gt1tphP/nOCau6BQ7/6La
4SMsrxZZP1XsKeRKy3k73/oixB7406Sluukas9qYuS198hGvmXeI8Y9aqZ1W7tFXD+/SgATNdELZ
08uFNYzWCfawdqnylpLM1NG4FHxRspKuVbdyD2OSFEsjEfZV2MFwQZf0oSqzCvmy3LsXzA1yTxke
W9PMj0Opo580pMMjNI9gXQdaCiKf3iBHWFXC+uk895Zwnkw9fURlqT+X2CYwJWGvKBjHzeBJiCE1
wfhYh020kLG/OcwHmba3apBuu5OqTroyU5xk5wvDe9mZtt8u54MwXYyXtWsZOyTNqlMZos0yDiPA
jmqaNQWhdv/WxCfqR7PI3fJAaunn5twblKQc5mPryV0pKDxSugm1R1un8C98dx94rfixyquvnfyp
C3evQOOWVr/0zUdIrlhpkSGDCdlFqeuKT0VflUh2IDgHAJOUfUSBplWNXZxN0nRuLuMrZYaHfHDF
bTRaN6/bY9sg6wZC1qp795po+nneXhGSLJIKQQBIS/FVUue1409QE2nAriXxLf1ijEV3Bv+JH0SI
rG7bAKxBnHdlprW5f13Fr8bcz22XYswG2000cnjJIoajn9IBGcuqwKrndVtRGKdAHqX9T+CaaZun
XA9AtV0GC8JXUG5tGHwtO+/GDN3gue2KDU7Fme/kydcEg/DQyZsLM2PhO1kUomjhjc/V4F6M0uq+
4r7zfSwz5Ukd9R5VMATuetLeDirxyOy6pomkYMwMAgKbzXtIdtHTbC2SXNPqvNO8Vmk1XlGWlSzm
bVIJZcaRfM6RzOegghBs0O98mbvfjrM6rMd8f8xWrZv0jo3MOVzTyFtJRqGfmePKsFkVZZfaYXMC
t4VMnPCrW8knVrbGsv2MUtzF9UArOtLSS9v2ld0UTKSmmdk0s5g8L1EO/gjyZ+I/1QPWFIaWZE5b
9iYANBYk+6A/5HjW2V5IIAKZVeX0VyiotXvPrz4pkz/bvLAnJnHjJScM4qXDvGne1fARhXTROV2+
7Wv6OA8qwt/GYSmWqjp4FzWpR9yrjAFnulg/1aHcrlQ7S+/wxVLh3mreV60HAlMRQzttlC8jZH2+
ZX00KfAp+r0dIH44n6n0lB9nyiaDVs2Q1I0hleJEaisTgX+ypkZMGHpKujFG2K0rgnVlSpMvAj1m
rIfwEPHnXICEJGsS1ltWkmM/rYVKkRy9vKy3GQ6Er2v+f7d96M28qlvJUPlBB8h7m9worJJp1Tdk
eS8JFnNzXgjNSo3V604oGwoVow12tSJDWWRKHly1SG/GlhY/AvlR95beVEvVgOqMXgbKYD7ZAehq
yZUVa/iwTh3ooeXLzm6sfeH59kMZN4vY0Hs8UoD+p107rOcmuK8dTnLiDm+fkHIxBLAY9e0GP1e+
aqLvLKjcz5i2B4skmwTKJK1cp3GQHpHlBcuM7O6mGL32WrHHYeH7sNflmOKDNmWYvCnXVHeBvrPS
8vFt07xmFZ2+DCY3QxnDHyVKrCOO5BaTfnhzKM2JhTo1523zYsyJXBw4h1hEWojzoRh0XZIAWyjU
wxDSzZFSmNvj1O4rDxTT3OYt/nfbS8pHXU7R/ErlTzL44aSU0xcmiIh2poL5EkADP9KNG7DCxtq3
8uBgmIl3aqyp4CTV5X2TpahfoOz73HyN4yh7SVUwpGWpWvcSwx7Agbg+eV2p7jMziTZx0RQ3zDqR
+EiK+GuL4eZ8lNLmF29gtAK45y4YWje/z/yp4j3thiqhbpuqTFrYFkKTuZ3e57zIUfqtJefuN5FN
8gej5h0Scn1wO17Uyqu+JtG4+iQaZK5DDNYXUXAaVKzxlApasSSU4NKo/Q4nJCz/ClcjIsvOQVhW
u8ZeamYebJI882/89CaO6kumefpeloS2J1uAoUuWx4ugbUDA6JANmDXpy0weUP3qY5mhg9PBoEXj
c908KrqkL+sB/TbydvUGWgXpZK2EKlL72Fooe2MC35gyrCAEpT+pCuJaqfYpfAY5q12N2T1mdDZI
HxSMVeqbOEdZ6VFWXGWTlM29ZI8YFXkUMOHaiy3V1GQBsVI6mOEtSQ9UvdWuuogBJy63hWYToCJ9
kGSTkjsKqU6KT+s6AZm67Fz8qSw/XrhCydZQuOR158baehTfGl1Ndy2plpVJfnwhEDJdkwHvF2aZ
E3uLZueOQbyFiwtWZgQ3FInMQaIXQicealLAR64yajyRQMM5KZxeDsbbDtHoUMK9cfB550PvRVNE
jcwVOCZpBfAuXw+apTqR31G6j+piKSPIhvMDWjJSp36JMiT7WiMtVqnnpo4kFcky8dT8JgQNCKRA
PSFirZ5qOE6REjQ4MvgLFG76PYBj+4CDIcLnFQQpaob+bQRpchH3KilHfN0AIRblDh2+JXqYFPPD
ejeiY49YQ+4YPRmDcGy+JXKhHYHPfPV8bWP6xExGkYWp47ZDsScb7tVeckw0/aEPDW3v1bK5jATy
vUQt3iJU7BrvSKOixnLHrC45QuZPjgWD9OAj+trAyChDN7/19fxOiDrZi4BStasfSF9fkMUyPjH2
7nwLc3d8xy0/PWWaET6WUrxRzK7D1CqoFhnlyGsdMF1b6k7sm6Afch8DOBz0YMqGTtu29akx9iMw
iNWk5rnG1PfUxNZ48jMAKpJJVRxq1jF3cZmVYWStzV4X+7wIH7LE7U7uQFI2QjPDUkp32wzqtcV8
1GFItnbIliIKrfa3Slg253mhmign9kWKBZ9fAroqZO2gDRVQOc085lRjLx1IlOVg+Mj3m9jQArZd
dO7o1PLJKyzxAP3QsXz/UJDF3kuJ1O8Gu31K4I+fdLUHG63xM2oAXBeqhrEwM3rAjeAnl22JQII7
WuqmJ5JdJqq5CCTtm9wVKzVQeb0MfX+S0+SqhpOHOz34WkjyyGMMWr2M0gYj9MRfkbCwN7FnZktE
lJdG730xVK39w7CmvJ9uM6oJRZgCuidZAyxgPiKBUSJLTbu00+/AjtTHbABPhXeM2UoQcmpTYtIF
aRkNqVXuhlDrW5G/4JthbnzeaPikRNinR9E+osreBO0Aa5hn+w8j7/tCNh/R1MkGAFdWVCoRpv6B
qaLIalwmRR4+9zhDIemN52AnZ9dFrGR41g7dVjVxUcnJAy1y5o7rWKkcrQNpNcsI5yOqHOGAqLgW
rzXFqNYUXJi2BHVyncmpvZJHX12P01ibRl2wsI1YW+mJwAMo8x/rQf7TN/4+SzN/4wCvFQH8HlLI
L/RNcpl2FsFs+54gaLZHc9E4gNhZ4iMfYsoUo4eFWYvrpPBdHdK1Ls7nMZbmqgXzUFiL33+5tvIu
3TJ/GnzZkci1bYVi80fufg/IX20ZUL7bzELQPWlKDLyz59byJ9LSUC9H3Y4cI0SpxeqtF02KvjV1
3R+bzh53mW5tCtlkzkLacEts2O9dyQdwVgfmWvELdOVH1CSb1v8EBkw+V6N/jipTAdzRBqekUeNN
gxOHWM3pD6wqH6UscB01D++CprjlLWavvLxLcDSLxaaUtccgxugx1FFt040I1bipwBA2dsPXhQhR
UxjySvHaXZJU6sIXcrsYPKXEq8uERjQ1S8OIV1VnHjyoX/g+JE7S4waJUOeLXQf+RgT1k5qOSCvm
2U1m6fZe9ZR9F0i3aIOFDxFPraNY9tckQyxQGxr5AC5H36YeL5BMisONcNXywJNSTrjmpnkRg35h
PIAFV8aroUM/tnSj5qjKdQ2m1sa0Qc4PddHUpzjBjtnwsmaBXnHkRLIVkCdSrjBPkKjfBDiVVsP4
8vvfX/klquFOpIQnePJ11TStD1FNhlKqWQgv/Z6acn/VlnaOvZardwvqOreVrzItysmqq9PdmReZ
fy0YC37/GdRf7sGp9gtGhRtRo6T6sQ6sSGbVQ2cdvytZ/A1Xt/oIeiNGXS7xQKmiFDMXp9WoPAH0
2DAD83b+oPQrUtrAn7vMWgdC/YoxQXPqMctFGmaQDjGaAuGQysuua9Xj2GEL+vuPrXxIVc4DEzYD
um2pij3VQj/AM5SI6SS4JvN7UHLzyZH4YjedusR4EJEQ1yt2qWkAkRnrB+GvSN7vEE/XPmdWv+PV
DVkVH0KCkLw7S23ukH2195U5xE5o4U2AmcFC4TcjFLaUu6BQ5NXgZ1v0oeRlXXkHxUJ7wsXC0KiS
Jf4pxq73xmpJ5tTadBa5vq6O0VlJ8AvFnGmS+Y4fXalP12aHGrNPrfpQAB9dFa6LEosXtEfTGKjn
UEaGioslaZOFlVOEw9dUp7bpw4hcRNLQrAavN9eZsHzmoVm7rMK2gA052Guv0dZ+JsprrasTuPOx
uerx7Vq7uh4SkdhEq8LryO6NNXw3rViWulcv3JzA1Q6/QAz0q+KrpOvixMgulpKEfa9iYRxaQFN3
zDAYyIW5d1Dl7F2nBy8NcR+spTl27ocdErz5Nq9q0MRkXTZEDMoeDd0A0eBvsoatLwIhWtniq5XV
/s6Yam06023cLwMcJn19V3Vev+qQMOMVINJbG1X2rd02zwIpxYSgRlW2CoS4q7wiUr0AQGJ+J4Ob
3bvD0VbzaOsXneIMrR6MZEvShSjixYD1+ZVmStjKFmhZdrLtpw6VC+k6SD+lOgAGnCiU5IDfJrFh
qiy97gWx8eS2ynRjq7fVuKhJQctCuULgfrI5gk2YjXX1h9fAB0LQ662sI/tgkn63kd37QAhrZNfm
uTTd70YZ+ERTbepEpmSvIxBIa0UOGorObXs2DNGedU/B3zP0DlkMtZ3gYd3r7W07GQ7CXLxL+FF+
/6T9OkAQAdjCBnCgGKr5i8CMpnbjGPVd9NwFzQXYsHKr2MDdSxDGC5dxezk0ZXxVo4YGTqJdKOoA
I02xlEUtCGEkDVfvqlKyz73VgKCNTA0QZNjemt2dnVlfB2/I7zxq/n8Ci9gf363EKppKJUbTLFvn
yXs/YzSUoEoqLAueJQ/hmxFJxS4z7+s45MWFfOna6NXe8SU328HZoTwELPYWteErM7b3qWKI3TyZ
amXtJFU9eL10p3a4ZWUN8x0FfwrHA11p1l110pR8F5I43CiWNwlxQKxBMc3el90oO5pbbbAG+jaA
FHvSIgvgSl2ewsQtN+SGo7ukLUmbMfrUTf/4+1/uA4Jtvq8sncmbJQsVrKv9AS8zJg2KAH0UPluJ
Wq3syPB4n7jQvivrWgvy6GD0irGCK/U8SBhFNf1eGipxSPpyBXsJAeLOP2m9XB5F4ufoWyufTIzr
rzRL2uFY2Eq1/gDZFzdIyBpL0IuBU1RxuyCpgqZH6BXnMXU/N3LDoOYyqYLneu/C6zmUDVrkv/9b
uX9++b3B//AKVS1uUkMxPjxEZZeIyvLS9DkWQl6CpO3OsIFtjLZbz9wFBD2XJIiW4GTSkz16t3rt
v7jFqC4iWRXrWLe907zIbFK7KPcgYiBAVkK3Cpsmumaocne5VT1hwdwfJdK9Vp2sAqk8Y6jcI8BA
ehR241nns13pCA4F3FtbW/fwtI8l/aqn3HeO0qfA3GGpEeNmiY8DejiprTkit6C7ytp9YTQrlxq9
FunKAVNysPx1K6O0i0tYA24mhR6fm7xLyHttXS/0Fw2mIU7lpVPxgynWeCOS1Bl0Q8LUJEECBILO
BTmD9FhPqkdeYhdY2CMIDpaGDyYa6UEa4mJJieICfjE7q/1dXY/BlimnR57egNSdpDkuw228AAiu
LkbtngAFiGfVPTdGc7CLEi8fRmvEwB2KitElJqhzRgCtqxDHEyeZdPgNUWJVXKRnIkj7YBlZcKCI
lTl1pIut4rv9frCGlz5oVKoOqbJ3J0dXV02f/aZAwoE8poNpQH/McelwC3wpa7T9eobCtSBMgSJH
wkNGtGZKhepiysC1relgPXPo2xJRsTB+MPQST8vJgVe1yLmBGYIboxwqf6hOevtCgb6+xEQPDvIY
O7Teuo3ultEDQP+9W5IjzoavVix5RyY9xbr3UPUugdY54YDqELlx+SCmBQxpB4fW/Oi5+Ve0d55L
eOBbJRNnhJ31G71p+q2JmmqHLu1FDYBU9iL5ljblSTdQpa8t76rDZ+sKsdRFpSQ3OEdkL6bHu9A4
k9s3H1NlNJyB0sMhldVzLxT1dlD8zWDl0VXHjAfNs6HeMiyR3+78DgshHyYteL2tEZD6R56Ul3Ge
2KuQV/kBxPtw8hpSVaNlV1ce/md/iC/NX2Jc01CEJpg/mrYC3vDDONziTMldpzfPBvYxi8gfCHsS
eFmW3TCGEjJcLKvghqzWKl7uuRN6CHkYirf0MWbcGMH4LekDsYkjBOdDgfD4Z7IepoNMlr2LwilD
RRzP+++IQyRkEKTwGOK8E9wMJzLSDvcX13BUDZq01w3WUvEG5PuTbjjK1ecoTrcaoM8bJAIyDATT
5oR6lViHmfIyq8HAGtngXaLtRE8NCPmy6Cmp2ngJdYy3SOMzMedaXRKINZwYdQN5AG6oF2SHDlGt
aPL7TKuyuW1CVVmM7V1C5QvdtT5cySnSQP6YPvcWSCOjb+uN51JQiqZb2C2Dcxu2wykwxFU95uXr
rP7/vFONq2YVuW8ZsmKAweoPzf+9yxL+/890zH/3eX/E/56Cb1Qks5f6t3ttnrPzl+S5+rjTuzNz
9R+fbvml/vKusUrroB6um+dyuHmumrj+W/1u2vP/tfNfz/NZ7ob8+T9/ffmeBOkyqOoy+Fb/9aNr
wuWDdJ1yLP/V15uu8KN7+hP+8xcZtDL4jtTb6+l+Oub5S1X/5y/Jkv8tg0A15iQCKrV//QudwLnD
/LehqcY0k5+y1FiI/fWvNCtr/z9/acq/ZZkgxDJU2ZChFRKqVLiW0qXq/0Z5A1DoPINRDVv89fdf
/0P77/Vn+2ctwDlQfGMdCAQKNEG1XSFHziqP3PuYZ0KGjlaeNVuBYs8SYTsSe2EWHqq8uCA8ocBZ
8/1NkEAmCVwc6BoV4DFqScswv9Lz0T+oTXOWagTxLcCvCxOexFHUKnKmpCcAF1a7WmlPlSisLZWG
YkP52Hq9Nd/dmT/rGb4P23g1I15DCloDHA/k/hdllKLwRhs6Ub2B3w9+pCHBjAOPI7lNTIpRbRdj
ocIoN7+bzPj/cO0P8/EfF0dER5Z5B/OTfBirICa1ChVo8rWYHlqIABUxdIoSMtCrho3rXfKJhxeB
a3IJbP80EXg/Vr5en5/NRsuHe0z/KC42KhQBB12vYVBVV5pOtULplG4BidxJTNyByggluG4pB0m1
sgSogp/u9R/308/fvaK/i6F+XJ+/Xuf2Jm1qffj7GYSaKBZ8+eShqfGULc5b1IOA9imOrPMi0bQa
yV+LcaPFiqwbJmqSvgHnkiYaeb8caOHvP9I/fyIAJNPDpSD3/f6OrnsqzFBCKKUwJ3OUELxHqujF
8fdXUXg4f6LrTH+4QJ9QNRFrJI8LvPr9ZSrP0rBFdJtNPypM/0GwraAbhg85rMTIqL297KXuecTt
0FJbZdt0UndllmW/wO1JPeaa7m/i3jAOYUAG4PefbfrOf3qm54+mMD6QolG5JfXpG/oJpy+KVtV8
pW42KLqbLhNnTIm+kUx0CEjvAl2WF1Qt8j/cCb9+7WSCmDAInUSpwqj1/qKuH4WdhYDmJpSBB6LO
Ei9y2c7+EBv807dO4stmzivbOkHC+6vIOIOFShTxp3m9hZgHf0aZISwaa0rxh/von77Fny/14QeG
CuEVnoibjTX8X8rObLltpOm2T4QIzMMtAIKjKMka7RuELFtAYZ5RwNOfRXbE6c9qhx3/RbMp2hYl
EqyqzNx7bSzIpF2FyZj9gJbZ+DS9e38x0lBwFvrze/epSfXPdQXjw2bibSMP/LwgL2mOd23mA607
6ki1OVQ7r1SPdGjLaG104gYQi2ULsJIGIodDetbSTjuWBs+n3Y5pvrBgPmRYs2db3+UIj/m59Wiy
WXcZ/83EROWn1pKqP40eFGdFfHQJwQFKrDOxkVOAHe6jZ4y5W/I7EFgLQgAM29qii5PrF8lAvLjy
zWwtsfvLb355QT9dthfGET0D3Aq02j9dtm6f2Ho9XGgIBLJHmhT3QEwMPwWAHCrpdD+ond/OuFyc
yXvkgE/nzVzu5opGDSk+08auHop+aH147iisHc1v3HoOjSXrw0QYfsX81NenSfX7bgU3YNWgjtZd
I1O/JfRbW3XjZOlmdiP7d1FWSpC4s7qLXxe7Z7SajSdFz/5Sbmvaf/cuZtPsXZfFyuK/T79z5hU2
mYbFAHnNKRFjYdVtGZww1/H7+WnN6jxYR0IryCGWuwrzsq9YH4vXn9VBRM2aKaek/lHl/F9Vv+rC
rsOu0b6m8apthIGc2LO0yKb/EBiDHTFRcR49PNme+j1T3PSplDB9Zod9UmnxR+isZsNULoEZwzhV
h/JYenjHRoU/M7PyXk7uvQeiYBiRKyCzgKQAKsu50QeVtrMVmPIIUsgLjNQhJ2VuD8Cb7pkHPLl4
JySRpDXMr7A2H1TVenKt4qHDP7jzbKXByjTijnJjnPSHIq8QLpiKE61OY4S1DiNyxGIrIPxqje8O
Mlrd5MnIxN3oTLed3fiFYGDpLvM7gY1NoMAEZazQlrx2KO9z8NB3DoPDUtlhBXw0gQkFs4JtbhbH
vEdgKJunVjgrVXBh+DXZQqbaDn5GpJW/WJ2OxF75otWEPtbee9pZ77XT3Vnmo133FKut9U3X7Edz
NV+dEhuW4sl9iZjHjxH9UhryTRBSPtkJHeDM6gStTioL1iuGBB0FZLr85ar678JFEh+nVpZijne0
OH9dIxF+WKM18zkaTdSfpdy6U05zWsjHWHZumKRqEBdV9Zf1/7fParHrEivoXDaCX5/VI4YToClJ
yYr63Bvz/VgXH6Akz8A9nzozf8k9+/XPC8Zvzl6u5bATUCN6nm1+nkP0BFxU+GQ5e5nT4FeIBReZ
PXTK0G+6N8uZ1o2nHtVBKXx4hXd/fvL/fnBdi2AyjucYPi/GuF9/3WS08CXDad0qTv3adHoEgkXZ
m2uuQIXQD+qwc5QfyuyUf3mZNYNv/OsqyRObTGAYIF6U159eZxrK2C5mXmdzdM4enzAoeeUEPWWR
SBzFWwkHNLCmYWCmv577Cz3eqIo3e3rOrFH720/z312fn8bVIBBb4Ak5Ev36MuRCIdqmAcIkJacg
9bJsYF4gt/WSSkqIFsjaXjv3jjrBq69v8zgOi4KJVJnOjzWSo61VqOGf3xn9d28N5+HLxNbCSP15
RNq2tYnlFnWubsC9Rde7aWxTiwjKfm6S5WPqZ9vvW9z5NK8T9r3ipTRqQjpi9dQX2tdcaom/683h
kLrK4ueQHXzHbhinDXo4qAnoSoQjQnXOHEUmKLcYX2KUf2v6kZqx3CDQiv/yMl+PNZ/fdM9xLhWh
AW3g85k2MZHvxynNDcdcvW0VDgmiCYcEqGoa2ZS1vEYdJEiCQwOHYlbmu7U3W7+wLh/8kmqtV+03
feXowqQDmWgfzk0zhCSFepuVtAKGTEWk0lAMc0JG9iNSa1WvnU1ik5IqTcJQO+/kSfySVs0vnJj7
xGBblQU5x7xGNWSBv5y+zF+bs5dzEEo+jKakbzBkpIL+9cqKtc4rF3fuaYj0AW3ZXeoUWH2UZbfi
eZuwwSUWU6B0VsC7A0MDQv2RkVhmpRz4p9FUdhzPF6pAaYcUgLPPawPMelp0cEn1aynbEewJxSw+
mGgovhOw9wTR2z0UldZvRizUS24bYdl0hq9bOC0svTECeyIrNyG0gNzaFUHs8raiq/ILBAJBEfdG
qKv9w1zbP/58TV9Pff+5AP7n1fj0OWM4OOOiXfot2ap5sBTgu/RV6y4tW/ikuVtuWBcuchhm/9qU
BZ7OQB0xydOUDbd//lms3630HMDZpFmFYJJ+WvpcRmaok8d+6138yzOT4KOp5y9A5jd2S7q5sCYn
aMSIYSVJWBAK7baUdX7reM3eY+QDIbc7oRDmJW28gVJ1OTpeafjdqqwXTbvhZzCepJl/t3S+iWjr
t0FDbuMlENzj1nZDXoxHvu0j7OYsXJ24CGCwVkwfc7JfXPFRVMOC41y/hVYU0++1X0v87z5mqgXX
aCy3OQleZJTsU50lyjXcMrRUl7mYN5a+UF9wvb1pTv1kjxl7e3MhvLcvI1M8A7fISbQGpOPkh3vB
7v/ltf3v4o74VTNp+Vu2Skvj14ve0l0nj4nC2bpm/pbEzJUVjBhMEDnT//mZfrNIMt+h/0OhzHf9
3GOFZWNXSLx7XAPVR9a0Qek0O5ZOeJ8pOVnkalQlBBKzMh///MS/OfLSC9OBXHh4yhz1c+EM7hw7
bGyxPIMtGiem1ohLzX0+9O+64Uh/dePQ0aHU2FVu+xbp75uS8YQfc64PchCOjeP+MK1RbNdG2sEC
bnZTiyi2ad/++Uf9zYVuq4h+ABJwuKCw/fXdGBLRghcn0LpKEw9v2ZHQ9LdJLe6kYgWlEB+9U/+t
mXU9tHz6pNPx0/GA4w2zGBb9+qTexOxQCD5d2jSeVUMNWftDxxHhajunxGX6r9t9ExFwsaPL8EWP
3b3eVxNS5xykEqnC0uiGME2HKepiDpqrWB6FNh8H5W9HoP/Wa7yRkKnY9yl41c/HLzEOoIMm1iTs
e0OoNo7NOuikIFowDVlp9vHnd+O3VywlErRq2m10+n59YWwvAzk1yn5rVDck/96YTE1DvbLPLM74
cLl+A8DvRaj87YJ1+Maf3xHw/RcLJG8IFIFfnzgD8l1rZtNvy3V4mRfzXnOoDuMUHRX86lvKlUBL
qD9zmSqBDcyUoUPPLAJ3zRwnxEGVvR0Y6hSpbn5YV7v5y1b5m1YUuBGH4lHlw8xQ8NMlMzMoXtM+
5xNFHh6rykQhM2SAcfsb6safaBVwAZluZBNj5zrLQ2MiyjfXZuN0aFpZxT6IDjb+8uExf/d+cULm
naK6df+DXhgScp6MSu22y5hkkVou6V6pSBbqV3CXC4fXfvC8IBOJGiWTmoQcHPcNdIlgzNzybim3
lW6JB0PKn2OWzg+jltwTetifk+roKQYhxG56Bv+kn7CDjqEdW9VWcNA8V+wLXqbdDK5W+cJLvZu1
YZuoJo5wQl0ILbYhFfXtTdVQIQhJh2ffD5i9pfW6jkW9Vy7MU71Nfqyt2OQTo7L5YhEpNLY1o1ub
U92EfcsZ4P98fbuebdssxg5n6avk43+6dqniigX6SbvFcIgOT2Sb0VxxZVdjGiAheBTpeI+V44PQ
4fDPz6z95qyFWhPNBuZzlUjtTwudyDTa/Z3Tbm1Z4G1WR3MnlDje6jG0Ichc2n7uSHifyvlQxPQ3
DaMlvXUx/u81FbWUdYEgMY34z87QEIE1kEfSbnOx3HYm0P42V9WNIJsucFLtTbpEyS91dUKw3//l
cv1dMcmT082liEHB+rn7pK8Mx+uRJx8crFdjkm51t/6eNUmCbBbmlVA8aIYrZIMpiTDZpX/5FP9m
lfFUWn4mQgTNhPf86yrDSakaPJBWW6JUStSxYCaDzO17MmtKPezUv/7GlEK/qSU5U6oeSmIHzvbn
WhLGXz0mq8ZzEvzyvdadLJibATM9TZtIDN0DzJAi1GTrPSqWq3IZxj8MxKdHmJDtNkHsfpcpb1Wm
ppuxXIgzECINcuxKd6M+nAhfM330kUowIO0OC4dIL5eQIqaPcJTVPj8puXSee1pMvYqaXQfe1S/T
Ejh9l70N0ouQfxf3fVHOTBFqix2QqbNZScKbhmbeCPSGu1KXxgsEtu+TnVqbWZdQ/KmJ8MNdvpGp
xW/oorbZRWSkwkC2OuURvRm9mdl6Fl6e7Wl/xTexIIyhrk3lDtFpd7/qceGPs3HPYKN9Gj6M2sW3
Jyf7xTWex1XLfk709Tu8Wd0oHjFq2Pc1/JKbuYunoCkram43jb0vGaGQfpIsx3QUd+sKQa6vNAFx
3fBe4z6rtqRx0CLSTfO28opnTjKoibNkPUsdcUAzIjcevG8UQTloapmd3BV8Mztk9Ywd61HtkjHE
xeVFnjYsX/EecXoe5JtZW6RkcSQPhxUlaq4Wc7AsY/2QCeddJ3P9Xc21+8otvg6lUKJKN7G+OKNA
zTP8aJaeGMNxxhrmlvW4KRvkcYlZTAdRV1RgMG67EADf4mdaKe2NmPB5FEZ/WOuGU/1YvAxKNm61
y1fXhxwk5sEKlyOEAi/O7OziPIB4OCy0Sa4PaW5jHQbU90Ul5lN2ualVE/7i5d71MYCJYT918VZI
N8pywzrRerRP13v/3sxlMsGvoCfnkukXLcJh20NlCktyEXAqJL3OZGk3SZzXiChUpSZKeaiPrdNh
8KqpXtZ4wGQ6j4frPey4oKoLnbCRKVlvlbpbb9GjQbaEjHp5hMnfciuQh+3cFQhVZ5+GKmb6/v9v
2moMBGeVs1P2KYjuXMJaoTgnqFlyxm3MJ0lG2W5wyu08kC0wzDEgG2Iv3YM3tc8L70CUOvD4EVjG
D6ZbRxpSlxclreuLCsUnt2Tw1aZRvgyNpnyRdXs/Ecl8g1xVudM6eseeGLbAto3QSqz4MUnzFtlm
nwTXL0uO+DfLWoRjL/fdhGXCl04+33FM6OaFhKghE6hn8tBRAVn3aYyG37P8XpEFTOo2DrTWBqio
2tk90tKMkGm6UXIRa7guNu13e0pRt4gJOmiTBQNWtediAcuJPcrZDJUeP9tZrwB5GErOVu62t+X6
vJioFTOovzeVEq/Pel6CjdC8+1LtuufyW3F50OzTYi9HMhuNxtm2lC8wD73lwca+3jla+9QuXRv2
eVLRIzeyjV3j8lgoiW/tXhi313scXWdqDd8BgRZp88AZCQ5xdwLO7UROm38zCtc6OO5gH2B6YYOp
Td8c4hrKHpIqxmskR2ppCAXNebr0KH2d/B8/tZIpuioe1RLJsIIrFEDCBnFqsfUIq3+a0soOsc07
WyPniSeBe0Rqc3MD+Gs9SsSqvX7UujlPmJ7H98M0jd8Sab5O43zUVtD/9qyDSOm5TmpUSaHSlcMN
aYK+iXvnR4rz0dfNxKIHobZRnVjlZsL5RUU9lA+o++4XV9pfy8ytNv0ESEkhzvnVks+W5ZTPhiBy
o1FoHFfZtI3L1v06podWX+xvzH9lJLt1wHqb5K+WzaD98rhtcMotmmENJpKnfcOt+ycSgBfAg+Ro
jpBFm27NnqtFfGMhKb5VRsxfzx8yve7uXC23nyFEEzFZPstxHu8NV9yky3Njttqj24GFcEv5lIxd
/GSJNT9ng/J+/YrcKnFT9UXll3Gth3Ol8G7Qe71nk/GdxI4fvMvNMpiXcLLVPBaMQMMm07udUY2Y
JGgu7RpdW5682MaFKRqDeVu9PBWmlUOJUL/LWZYBlq3+YZTYnjwT4kw/9Q/D5UaT9A9IUdSDJMmH
oJ4s2s6VNx/mSmdGdfkyG4fsQVT4Kmf1mwe+fUs+nbObbe+V5OKces3ms0iQpw+eY4eqX3zvf/JG
z7sJgD+bj2vexbZDPW6FXdFbZ8ZyJdLwnJitdmBMMXctHpnJPlmK22wszBChFMlym7jtcnu9R+qz
hbu7CKxVyaJFGszzZJ/fybJJb+3i2SM0PCony6M1luhHdTK0Y6PTsXFaZw1txdYPtsbe67XeuvOW
0sHjppBMmp6dxamPiZY3R7MhSqrvcSDOS0YgObQrRrT9vS7UPDSkiWpdd5tjaZtcpc6a3l43O4IG
8jDNZgp9oHnn643F3EDLPXWr9l1yMr0WOqym7804flsRvdkp2sms/Vkr07sdwy0t6LPxCxy9CUtm
kWItdDUvrB25EeaA3l5NktCqtMyv6vKgL+sOzX/qg+vAqOVtDaP5IfL8S57HBrNdEjBW8VMhDbZD
k4jq1ESEZfJTcO6DpIFW092tuOH9CVV6n/YvA2QSnCM/sulEeBKQcuCEg/l1EvYXFXlkSPvrnuN8
CMcfd1aOiWyZrCQEcRUopXkii/ZFX0jGJoCUdsgtKXWXXZfJUmyiJAH27eQvrh7vTPyVup5uTbTC
Uj/Ek8eypnxUkzgvuvtjHUAJVUYdKLhymHliPO6wC0h1aAJGoYIcjnraECDcBQrGQ4qh7KDV6zOx
cHfQcNdQK5p93q17AwQYGnITDpcomnkvM6ALmdQio1q3/YU4OenbPLFDq2Dk6Cw/qTjvG4P56uJ0
ZlA2Jh3IkrSBqufIavFrNRVnZUhVxIbM5PU85Tl0VTuzcGCqK8FnIOM0/P2hYdGvjcmBBmv4DkK0
9YUoU1IHh/vKi7/Yy9qGily0bZ9xMlFU4LWt5gQz3bi2dm+LbHQ36zoPQeWV+6GvDqVBappZKbdC
yjexEpZZE4ajdgu/kKF9qxr1TKtkClx3ix4ydOAEhF6//khxDTH80/fDxPXFnjQFrUL+Qdd1brQo
7Y2eq1mIIqQO2sa4UzvsmL2FpH7SiNTRX/XRPS89wh+is8oNMb2wQMgV2rRpe54dhaxnIHYRoypA
CZB7wqTWz5ZCHVF1DRb8SfeOi82SYDo/lWFqQBYbH0plQDGzauKqVw/Z8HoPR4kKWbN0kM32xtQV
bB4VMUV5DDSOxr8aJGmLc10oWD8chhb2eoMydjzIFHslJuhtO9cnXRNPw7rC/6usA53AD+C2WElK
Hwb+TzfLPoy+RuC+Vq0/crLwnamL8pL3GIvDsz0Z38jrQmDQdb71hQB7hWF04uFxnWcZStW7kPAV
XuBGRcAAtr3JhqNHMEPeN6E6jwUR0Em06vYbKo4EGbKVR51NjGw7Tmy7mh1q2ez6ZA6fjMwkRFYl
T0BTlC3e1duumYxQMPn0tXbG9cK+1EzOvtTFxUFYEJChrvu+Hd8rNsCsWcQ9scS3IIJSfxSpQ8ZX
I485ls7j9V6PP6dLvBE/CluP7AC7XLh4jTTqo8BpdaDPaF1ca4VrKkhB0qNXtdiXVafbgKav8HXT
M3azKpzKpDu6Y9KhMuiTKagtWvDXB8fsGi6anAyJxpPZTXvUlI6OYqPiWybq5KhT3zQ+5h99i/j9
5mqTa024e4CXWD01afEpxe0jOxrjuPiC688Osr+KDCd7ZzQgMLFJcYTrbuI968eLqVVnuUoI9YBz
D0GdnOEWKB7OGLluJkLN6zzfESmlbHoA/xNBARsnyVu/nAh+HS8vQk4QSgjT1WKKooxQGp1lVy/W
NmXYXkp93pduQi+HPdOH0gutobPBB9m9EqLU3ZE3A70J33hgXDLGrjfMBSOCLb1dh8VG9qXYdwM8
/n1bFlVQpMz/286tjsJSMCvHc9Rfvro+RAl+EpUD4borj6JuK2g5aXV05frNtTgsGbDd0OXYzWa0
7dav4xXsfHZ5ldu+r0OtuZgI7KrarzGf+aE09pnLxp+qxXFIuuKYX+5pM8QhK72A08ZXkvpq7O1w
Z6439eoMJKtqz1WRlCwnFtFJlz/8Hz7NbGUb2nTOrr1kki6XrNHrPS9dd4rA+gbkKupNbd4JWHpO
1wKRnLr2JW16Gf3zpUIy65FLagSRZK0oKajyXCQRisgAUXKzKJaACPdS1En5z8PuYLp+ZWddOK9N
UUWDafTUGkiYy3FUDl2bf9coTDcMM9yDMU4F6/h0NnJPXsIlblqxBU4B8aJSZyae7Guaw+VTDIay
w4q8QIxBoEy+tYmdC2rTWiihcFX3pqBjdVPIBseBpzZRqzQ6H3K4hnVPegaIHKzF8ZEmX7cp8o6c
v2qf2SREWzEM1NFwDwtwgksageubzB6Ullq1yNX3GatHoOG6CRbV+0F8QCTdVG7Ac3I1DYD9PC1d
g15pqwOibMyu17urMOv+yIe4OtjXR71EcQlOXwiFuT46Xv6B1WrZhiwLVBqLRp6dmu6ujxMUrfGh
uPxr1R5dA8HJ5a9fb67f/npPnQ1iGjwwitcv/3mef26v/7RWtCooR6UL/nnw+rea6497vfvP151j
h/pMFMK/P5u8/vDXP/7nJ7GW4gW+pPPPj/TvX0zj1N5Iab7UGHI5c19+4Fwhct6SbNNJMxzw1A+H
673icu/fL6/3ro99+ntIOYpoHKun6+PXmznp8Mb/+2+dpLeiVqa314eAOaybrqy/90NFqezGtV96
jhlev/z3Zs0opOu15d2+3mVNHw+mJ60QV+Wh1jiLp21vBd7cxmFXt6dJVcwbNJR22KxWH+VDVm5l
qcVhIwkbVC+zQJktBFiYw4fMNMg9cC0CUdrvbERgV1ict3mX7o2yWkMHe+PdsGh9VMSVvIFPHIiG
IXdZ0pzpetLjzWYofPLNAj2ffxaqhGifloxPwfZm2BlHpr1C/e5SutymtDqosx9K5ysnNlKmWcj9
tlydoC/hzagma4+dFz97OZw7S4cFoyH7lKII4zR+qenY+4oNIlVdYUw5dxh8o1q232M8IbgR23Hj
6BrVfzw8FRkl3UiaYzbZ+GhrsU87CMowTh6qAXFRtbY7Squ7dTEiiJcLRp449meaJ4Y2wIQtBjLP
1CXwUPuB1p0IJwAsMjMEFrUXdoRKBJMDZQ8kyXfxME/tvTBj3W8Mg/NTcmfU8k7PkPeb1oZwmsRn
//w5TQDk0oHCw4V3MPXmIVvxSmLmCzFQuIx6V5pF9FjoiHWckAaKUmXaaHXtgrhoyKS8HdXqS5y3
87ZLXJdgQte7c6b6+1Rl6SZ32x9NMj4qQ7uAHSPVS1TyiFPprcwiiIAO7+xFljiaod6lgEzbkRiZ
yjsmHdoEwdlIq2ZlN+o/CbLVdun0lCLf+pJoHGcaEZ9IOIXoseyXqUaNBDTX84Zmk3uZCMRYi1Bt
ywoYgtDYns9Z86MGj7rpKYEjzUoSH1hJEaxCg5OhTs7WS7reL0l8vZD9A61v2ey7nLaWlp/Jf0l2
fbz+ROOYnx2zqQ9m5x7LicDYxZrmewPhGQbXFwU40NExR8msY+S0Y5J5WIhmZ02muidrbkfr6Vnh
RzhatD78BqdSaMau3KxmYUY1SK9drzdvVLdTyAyn3iYOXjVBVgEMTr9SGMs3I5z9SjpdODHeRJDe
MlEsHQrCmtqdFli56egO8AfikYJmwXwGpj5jLnuMp3t0TB4nE84GSA2A1dsw0tye0F0YjQUSFzXM
xlLZrwjqAyErc1/aVXOqRMNOhIH3vJBybMRG7690ElFFpYQa2OzwqyFCI+u600B/qHdRZpml2wUA
+1Cnz+6r1OASut/zeuxuW+DqcZeRl6WfCclhycdXv8vV+qxqqD8mS2PpT1NJfNREuhGYhi3aVy8E
X/RtLmAH9Kadgh7jvD8ywKWsCFZNvBg4ciJRjVaY1RROac0htUuqgiiZAid10dP9gBzl1GRZYCxb
tjUOMgukxSblm3j0ufYXAIip9jNXTeFiA66pIF39XOiMhXMwu2GC7zaIaxbmQn27aMAapeMwwqtD
XUdHv1g/KkbJwBO+KnXzMc7SPIzaSuLmkNjb0kauVa5NlFheyceIf+/JQd+QvfIOJS2SldVuOHLX
YSo85yadyX0rDNH6bYWc0+qYSdP3O6FzcsnV0y22TjOOzE4uxG3VK6kvmBpjff4hRL3cswIihJlG
vH0tQTYiz9pomac86NbS3itUcxhltWNJ7U7iSg3cjAMYUNNnUynjiDxxYw/v/MLlU7zdMsXHlpzV
MPGy9GGQxo/Yuqmbc58xx1Em8KWcIzKoRZoHRMaAymRxNutKPtqXT9FstPO+ldqtk3QUcd5UMqOE
72MsyDI5KN+0l5s5yFI4M1di3uB45lZpO3Kcm5wg1suNzto4GB5WzZQDFkMI0hNmRn++Ri9167Tp
qa6QqVgiCxzGgWQTFTQHW3JM5nw89gjnjxSUxEy4zC/KJO5qFHSC5jor1eU0qW+tLtl7HZ0VXZTo
EZTK9Ydk3lQk19hLpUSdaPfDJUtbVm8m8aZBY8Avmt1UD5/7qbKjAhEWra0YM6YLSLvuEmSurNbK
ktEY8nDdq+MbgNN078QT3wuKeez1G/YVfcOjG7hczaYZ9SQgQUMEqjMUR2HkIHVSEdki6d/ncnrX
VQlUk8NOpQrqWEkSWGUvP2vd2C+2sV3yxaYXSjTWJfUdlfN24gR7p0EPzKhlCM7kitRHQH/sQa+k
kZkRyWov65DdpDFDDaJVsi2zHIXLDaNHOda7hK5XhPKqWx77mFW2SAeL1JvkK81GK+Bwi3aHwBhF
rjrTHK87VvnW6/RtNeisUSOfTI/vaVzYaS0v35Leckydo2aE5Wc7MFTLXHOiPnui5Y35yIvGyrj1
MCKirHUKWuqiCJxmPhPwTAYmIovNDIkphOC/HLxCCRxllHcEEA+LF9T6AHSXE2BSKN19ZzTvIve4
6Mwpv5F5/5qTj71daL5AtZ0ii67ZhnNyEuL4djbdQtBgm2s3qUkVUsOKnmFBAlAHRVuwaIcJaKRo
7oDYplIHI6WMgYX6Gd44m4sxwa1P0M9loBqaiyVmIpN2s3zF0lF+mRgghVlOloZTVVVQ0/KKahMB
mztEJ4lGfD8l+Y+ZjJQAPo7p85lgwFMY4Ng8/IRzxxpLr2undWu8GRxcuQzU9vRllr0F1vjYk0hH
2l+8VyCjo4qS3xWLjON2yLyT9LwEIA/NmW7VGbZJj/AudH/4slv1lJMCpI1xdtea1LDxot9qXi1d
XwE+cXevCrn6OePVXYL5N2W1xV9rYZrf4dzq7oz4y9QZ5UNTJGGRJfodGoXqAW18HrnVMITa+LUb
Y4BWWQYXJBXYptv2cXBHjvUWGAYv/tCnrHwV49SCe1FkoF6+RBlXhoOt5wcD5/o+LegxtE4SzXLW
PhRRHN1mgO4iw6m1nNdygaCICJAuiUOtutTylrSTDnvDQE1AK8mKs2ynk+4eOtq83hq8zL6VmeW+
qDhCLnyjracUEf71b5ac9kXmTveNnSZnZqbnQTbloyjGHS0oDTla8TFYwxQYI0Q0s1Q/IMVliPhJ
MvxOQ6K/yTNsWkOBtDKtvENWjmZgjQb2cSH3KiA6Pl0q9g1lnI4Zw6wZBcy2RNTDbItj59KqBWvk
zJCE4gXOmSC+zmZp55hiceEeVP1duOPGWnA+q0WibUwRU+DGwzfdqGH6lPXZ0mgXxuUg9yDb93MG
GVBgVsqXNVKa1L6bMmtrLoa9Z2i7m4b5i2Vaw3nJOpUdRJuipl50P8FQLWLLAdFspFvSJ7xT0XKG
navXTk8xwdK8RFXp7cpG/+4MqrH3MuNGGrQRwFpu7HnsttDxCMlj3uQbfUoR75qnUiY/sdbREHWc
eZNnq70pqnlbqKTgDamooqQg4WjFUh6QlsWGGy8F/QRp7gxQZBPRiMxRstuJVVcTmnUvhGX5alwS
I91kZqRXdEQURmAITZYNVmcjUOd+3K1dgeE25XSTFnpIdBKyKlaKubMjg1ZVaEEA2ne5RQxAvDxf
06AMHAu41pEyp7L0yCnvcN73onnQinLT27SUa9Qt28YuM3CqnvAT9I63Hu1x8mP7JXQYvGlqv2dF
kkg/7InGx5QSVZH6gNjD3vJ+Qtie9pNBZ7g3yJ9ZBIe+GWwjoB+2F5DNUeKyjaqlCR7PxJQM/CUq
x1b1L/XncaWcRe4aMySwxDedFuueiM9vyRxPN5210dIsvUuwhkfF6HJOstWSw4VDR6WhuqOi7XYq
Ym0DPNtpXoAc6hR+GdQjJ7W6rSHEFhEminNb7uO8w/0JGCeaKw/oWn6XZUTUd60dID6RT2oP2aVT
XjTJVMbp7rOljSPFkO8LZ8VTVVN40lw7uVm8biAY1FvemHjXmS9xbcUbRcTKN5scd6eyX7TsvVnK
GPyrXK6cTFBcK3O4JGZTz9ObtMIBo5nVU0lW8k0MueXLND82uY4BAlnCTZq5+bkcWElo5W9zBCf3
ZTrSHiqEDar5bLnUcgkUPUbhSc/Jth/uY04wH0vROWcFSq02WYhX4cb6wlW4fhvaC2RVdr4DbxIG
Bjc91Jyocwgv59jonT31nrHXCTDSLiHnadet62OTDtmJEcXypTPXgCwNao0xY/xkma9tv7r31xva
drss1382tcHwTi0cRKiOCDi7YwZKlkcSD+UN+8H0xZyArOrpt5k2MV3riQkNqHIfPkx/s/4/9s5s
y1Ely7ZfRA365rEE6uVyKbyJ5oURLT2Y0cPX1wQ/Jz0qMrPurfd6YSBASO6SwGzvtebqwoJ5gVIH
qIH4txrlvQKC7EMSGygNd/TY59zwSX00AlcM7pERg6AqF9Y3HTCsRdqp7m3N0pi2jg1ItIsLOD1k
27WZO59LCsXbRFchLcCPPqtKTzvHot0srXivTeFwz9CNDDQpZTq6F7yj48mLEG8nYviZyEHSM5rN
Leyc8WQxYa2SpAn6WGKrLSIt6GI92mmQrQbtnOWReCphHkjUUpiWLlOO/8Mo411tCZhkCSiOOYw9
v1XC6JK45S0jXYUwJblUQCffNsQnmu9cRcwy2Y1pCmUf0/mjUU0t+SJ2utPzsNuWXVr7AB/IPrS+
oUVVjlYs3P2oJSf0BiTjLQuF2B9fjPxjBJSMewEGdclQeu75xZ9ImMaj35EBOiXuZzhTPxXMm7cc
cPmGWdMRMVW1mUJjYMhYiu2cFUUwDUYXVPWCYJEgWIo2GqFqyGjvzJ08WGJYEhup3E3TSO01Xnr8
Cb1na9emwGMgzoqtTNxPczM/5F2F7N0Y6vPoJIKmSPkJY2zLV8JLtrGifZtMlfHvlA+nljnxPtVc
4B52cdfnrr4WfTI+whc5T5OmB1NhWLuSqxAA3UwNehvGhibjjxM8Zi6SebM1FAR8oZsyFEpBLggq
Eo9W9NXTf0mnNz561YCuz84/Vwr+0NEc08/U1QV4CV8Opn1kYm1z9cbwN8REuLYGsN24GJ4LCJEP
FUMKq0j2nd3axD+G3hELDNWBPZz55IDH/rmMYxFARiIlwRkYe7SuvYMq3x3TTCJd8VR5hRRXOD+h
2yLelCHUZGt6Nu3CPHaQqFy1QaygI0IuypJPtG2Zd7joBDoEb0htWmuTKHZEu3b+YZuocCua48we
RcU9bpL7SmkJxugRvmMGaaNK7EghrTEsOEjWmRURgI4oBxEeda1Z59MPJUjRroQ5rn2V4bbRdEb6
QGDMVnj7XIAbCgmlFeZUITSIO1+gMyUsej4A4BXBKBC9Q4Me3IjuJym1ZmX+GsgKs+xNRqXfChPj
Bim7P4VSOVRqvs1yClf6SP3HDruHulA+j8X4PdKphRRd1PklMVkbMZvasVKmx7knQkIoWb1EmboB
aqqChiZNVKlpu9IgiHxJhOWnW/rZWJCYPH5KK1j4KfkLbcH13gQaZkvJrd4hBcYD+GUwnEqmYVsN
5XhoDW3gJqojuaQkw1gCfZ2AZFfRzS2q1N1kafxJdgqVWmr8TFLR84iJqdzoXvN6nk5CzfZZOEEH
tHaa1qAdV5oycEqKXzpxyQfFS0g2rkqDaMEQJhj3qFNltT+oh6t715ANlI942A402SAZf6VNZkPF
NyhrEQVRMgraRnpsbBJbPRdWVm5Gows/SIpL00i/tsO9cFaWBNCxbD/ILIYykEXIITrFfGrLr1C7
8hMy2H7TFhPB5bGwDt0yr1corBHzZRwm7L2+kuBasCiF47lNKaNLRo6F8zFWiHJoClHupRqPgRRz
htgBlhtXwzMf1oivoWZuAmj2sYd/g/2OuHBTHRjLIhKvsdeAlZlNmNSNcTFR5RyLobh5TltdyjKl
8tPU9dVxGHOS/Uq2GYN3ogi9xzyhDpJQW0tSaW3Gpn1mBFXzZTUQy8TEX7t6Gph4+Wl+Rtuorb39
rBbIKcaNKysnUApZXztnftbolC0VKeek6XkRmB35VbrLP24gZvwhtpWQkqf2LLO5PXGFO5mTnWG6
Gb52A+iTNK0UvzEo78VbM/TirS4ZvkWV9i3O25wuR/mjYdK+H0UZ+hAwy6yJL0js3J1jpT8GIKoI
ZKL8kGK5t9yhCnRchDvTDb/ppDuFRNdQt6WQPen0yQAnGpeOb7WnqPZRW+Dbo0f/pajyxocVqZwJ
rWYgi7XQn6PS5Dpb/KTPyySrYPgSEkdGzhjFIldJKSyI8cFov1DD8FMGIh+d4Ti1tXPKtFbzNSvl
03ElXVFC/LYY+E/ebHytCc/ZJWqcnUZhtwj5NdizfXeUZdoxQedSwjjyXoa/NKeu7qppTagh3Hpb
Ekuwt8EacT8fN9QcPSbUCFQ9bCORsdxYC6A3+fC5zWsISlBVROn4EWnhlxxngZ/aFR3Cmfmw2yDD
GiygNxXjgSSnGDRl5vdQo0RDKhGf8gD90hn6jQ3GegPDyjhZrvINmPyLiqd1R8mR+0E/uefR4M8z
R9fGPyLbAER/HUS0HB+9KT4YDpIuKrRRYMLV3js0WyAWnyIigCHtatXRVex8n1L22/XmZ3VS3LMc
WyjnyZAAwrpWFFkMhSuOotwjzYIpoXt8A3Ro80MOZd0JhxPGvmovZtX2K9pPowlF3jQISLdjwXXf
bL3zusgH6wcc2pbaXyIBIrbJkX7RjQg38xLXxjew6+r3vDbvVqjG13iS7k6LkwenH1Lur722pSTU
78qQ+Q+OMz7gJsyZa9oH6i3Jx9SrrvPQjZucIlgqlvZYGz23yFkZMOXpSS+Lo8ya/BSpUX2E+ng3
Smfc65KL1pxJ2ns+t4wYuHKOzuN7y3Ctq11IXjWDc2DG+zEzQbl6ysg4wHhJnfJQdM1XvWqyZ0FJ
aE+7DIVHb8hr0dXPDKqm46gWSAnK/BWqG+WV1jj2HhkhGMG3IfRu7jlxwxWJ7Ls+o2AKYutGe4Y4
hlaPT7XKXbQjn2KnSAuDeZMxFZhxYWhRepIADS5I5naLkH1bjpF7b+IKtNso1N00eV8chGu+akcY
x0e8B1i3gGpX7UHqlXEep8jaeMzF2pTyG9R/0vq6QduRCRKoc6XCX9O4DzpiXxA1u5kyJd1QGnOI
UMz2TeUx1cFfzmccfrjmYW7vUq/Tt6bkV94InQpNXIYPhToe1BFGbM5Y+tjnuMxt0aB30vNr3OfK
YYx2vA/m5Ur6YaqcEr3NFF89LIMxDNudHmn5vqBPSQtqbI6zMJkqKw9p1Rg+oa5pYGizOLakOO5c
LF6BC/wRO0hPSdP+lPNbuRXaVDNUgCOGguqxEAopLXV/7OysuXpRBPpAxPkDQfJ+bIzaySoqxCYk
jhgtWrg4u8at2flNbiXEcAg+nr7V93WZc7Uq1dRfL/xuz2zSUUS+qVpdP3LvuCYTQ0VVilsVpY+G
TtF3Nvtgjd/hw3T4CrVcyIVQDyLrSIigylPL2n4KbZoTca0/Qbkqg3BAfNRDX0M8oH0rU1HeEqfZ
9pU0P7sUWnysQLwl/B3bUhbGq9of2v5nK1rzWRpqe3PT9rls0E8xHwahZ0T5q5XHPyvb7n9WFfU9
a/I2c40e1lKYCifzdOkV2zg2sLsfXN3ck3wOT34G7N6AYthmdhWfOqOmOt5NzjXO0JSEUVX4Y98F
kSbzo0IrPUz05ybxCEyd+RKpzM6naslO73EIouQ0rm3N/QOIu/XYi5mYM0AEFaW8R7ksJrXIccvW
480cB536gGq+zKjGN/Hwik/OW+a4YDWG/DYJYzw0o/hViAxSWepIqG4qgiJzGm+Dp0XXmjhD2g0f
ypCZL6Ub52xR5wxczAyU7+PU19USinjUOcDxGusomzrBBIC3bRaM+2u0tCmDWnRwEMbNlkmdPpBM
JKLsi2Zpj7iTlT22zXin14jcuNx/cbSZ+BuFmN+kGqKgTepsO5OYjYMqbg4mXqenrJh/Cb7fCaEC
z6bXGQfp9gy8+C3Paq8+DiOXn9TJ0KzOA/7HJKseinoRtphuR2t1Ds9FLeiyEAmNoTG76tolqmlu
V61RICDx7m0eVZDbq/qU9XzrcAw10PxC9aE3y+aqN/lRldWTYRFe1uPMObp1zYCmJf3CYcSleZHx
Mk7eB+Jy2hOU68DEIrCZqih8QiP8ag7uAHteZtBxw/yuN/zgK8NLAsdIqJBRzXvw0orin45Bd4z1
4kKPljmW6A+Fp027Lm31ezWupmArkF1uX0Y7aq6dqj5oXDOCpqv0bb7cRZSc0q0dJSjv0DYNNLCs
fK6oC3bth0ip1LsXnxp7j9kq/55RnvJtcLq3pr9VbZ5foE4rTDwz7RPCRAzc5JniBZuHj8wXe1j5
wnQ/G2lLTKDNTVGj/MPo0KG7FEU+NcvuKwQ4pIu2ME+F1nxhRqCe9Zp7gpcYWxU7uDNM1blFT86n
wsUpy/v4NozGc+Uy1iOPnQrJsnBpUIHc6O4p9+8bNoi7Bp/dhhFyMtMGFVGqJed+8hy/lfiNGmvY
MGUd+NayiFrm2wps5kPedfu+z7SjXHJ8Q4RxNgFjDtdFvzD6+WxTwDhMdjRQkilOg4ItUHgGAZAJ
ZdeoaMILn3qJg1FSgDaz8ktOxCNNVSe5F2Wn7xu6o6/0tpHp3ans2Wb2qBcI7or2JFxHvBbdMnuG
LlD3BwXb0IMZqS8hDc1flSG5BTrWze6o9PWNyllD17jSFbpnA4Mhtw1JwIYSFZBMd63mPmH8xBS9
yoT6oFLr30RZ99QiUOb/WiYfY0l5R7r4xYap3pnaZDCj1XyLQWhf9OJBZHkdkCwCcUd6XIRTK7zV
hf3VjexqH9v9k65Ej3WM4LbLynEf2g2TtpCXqU1iVyfXPdOnr+gEDyl1kjw8lDngn96c+vuAu2TA
d/DJril8Zlly13Ab0ijR7Q2/SVwe4RH3385udPtHh0/BDrdZRW1qXYA+dID/muoDNKYgChT6QZ9y
U9ZnO+cLr2VEwLR13yFSi92zMSDv65rY2edKXzyIJEW7bVndS8yXm2Jv9oqYKt1TPmRKNcNHFU2k
bTyC3r5NtIimRFMvcQr6QLieddKNuWMiR3Sh0dCqNwrju4tU6KWhhMNogMhQ2OY1moph/DBNdnVW
2vDnSDnoQxKm806UCBW8tV5VojEtRWzQu6F8ZddNcYH76TjKOAaGgbITqIzmQ7jr9rJdXAdL0pg1
k32T6L1xapakMWjcfz20Bfc7aHHTrs777qBWyMLzciyO0zBhFiiiL1NnJC+5+OAJr3rt9RAIsEFk
Acmld2+IlUfAB3sRh89UdaZLY3gx8jzPuZMuFr9qay+iG8WpD0vfw/f5HOfzpSWjmnJKNj1nFZU2
TGbnOkeEwTTHgNmKJQoqs/w0h7SwMBeIE97Mfl/X1Bw81GyABTrIzkuQqoUIu1zk5bNVj/umGFz8
JXl5tSZ8kCX5FpsJqfm2Byy4o7uLotJqILRWxS9KDbD/QUbvPRLqjozI+Ukw2NiMBQ3+cFK4zDDS
9cn0nXedx1yWsfX0YDPg90U19IzvFO1AJkH72M9MeUUW6a8TvYeWNJIPvLFfU117wYw8ZNuRynIo
kaFt6jYLL8i+2y1dTRqsYW0/ZiiK3cxv+w4gcMSAtyCKlo+TAmHUNHyR4JKXRbbcijXjxkzXvDGt
7LD8wBlWrHHbjlW2NT9OVpE9y0ipnxm/EXquEBdoCcZHQ8kce5jb+WqNFMrayfnYGWr3gsSWKa5T
THdaO9p1DglpJ4f6AQuHRQdy+lLbrfawLpReo9mDB5L6Bdtokx1q6fV7kgjPfFb5CbWe9iG0TskC
+hVElJxhy3NN05jW2I7xPGtPrafoH7XvedNd3dGLXmNFjx4hinwcbU8EueUQgzzFw2NXN8NjQeww
DlgQ0CBvCBubqRvsyGWm5IXxlTZxqe4aSQrcQjQ4q9nMXdloWt8SCbG2Zv419dBeEutofEQnFSOy
e2p7ZiQpWNRdZfT1Q9yUj47ZK49MGBABxT01njmtz1pEvpzgkweaQuwj0eVmv2T0OP1nZhbaEeOY
caZkFx3GEXiuN+KZqfO53HroQCmcEBY1MlWNna0ehTKo8M7hNqtfY6riPs3ur7mpxy9zd7PbuNhi
/B+2c9P97EX7YRKaG4xmNTxAqjj1lWEBj4teIk+q565ozY01KXPAfQJEvm72b4bL/yOa/r+IpnDz
fvMH/xPQ9D/rZK7K/w40XZ/yF89UU73/wO6DR9VdXP/G4pT9i2iqaeZ/QP+DCuBo+PRVGyf630RT
B6IpMEKUoSbeZgyn/yCaAjvFs+iqHnwbzcLd/78Bmmr2n7AcFRqnQ4Si68JnBKVh/OGkLaTTNGNm
Dxfi4ghol+18WhfjmM0nLdHnkz6PlV8KRNrUe2qqow0L5E5/rS0P6YJ8LFsAy0NLaulmGmKqqN5E
EX9ZIzaxaIr41K4q0UVjuq6ti2F52C0L2CzIU9eNioRZ6OnxUaXTgOBjemZuHM2+pxVITkstqj+p
+nzR6dPsUtcoT+8LrWkUip/LxoIoRDStZvHRXMSh3SL/rJe3EDstYld7lbxakitBpCl6YHoJ95Jl
oUsu6/481jx+X9VzD80DTYaoKTNUmsvuvp+Hv45Mi3KaKYymU4A+iAqgnkr17T/mTrk8ZGa0TV27
pwm9/Bffdg+yOGPCGIkHgwJ+sqawOrV2L+iW/P0wJ3kTdakSUzRAXwfy71TOmcWlZFmNhpkW4Lq6
LoD5tSd3lCZNu7JT/blCWlAtf/n7QrOXPz/SoKegUeM/b6GEpooqnKDTxuoUw5w/OfD/1C1uP7Qw
VmRrJfxxNq8HvB811PqrNRjKdgbHS5ufWu/EF8Og+Xda15AV/rXGjapWudb9t92IIEJtaxhpsePq
+RwiXzhlreCftB64PkbGwD/yt13vZ//tnCUiAp7VSjhOU6HRouGF3l9dvO3+x8b1HG+vtK6+H7k+
saD9PPFdy5RMP/W5q72tKebiwrVyGNjr6rp7XUjceq6pMqBcnvG+gAT810NLAmMq4Z6uO9+3vx9r
wSM/VdRsFK06jaXLf76JapZv6+vm94WzfFfe9q8b/+Xj3061rtI0hHRhGc/vT1nX3s7z5yl+e91/
Wk29H0YxVMc/X+G3M+X2BFG2Jx/st2f/tv9/ePO/PeG31fc3/dtT/+X+9cg/39qfRybw+DcwDCmB
QwTTXX7571/vde3fbnv7Xfy5O8mN8vDHRqXiV7P+dCYHVgFmJH5h7wtBkCZavxmV+AbNob3XuaS9
P+f9wD9Ou+6w5zuCTevoMjg75ZFendY1reTa8f7wj22VSZdtg2W7Ov3T6nroumtdWxfridZTvj+0
cGTlm/VxsZ5uXYWiyJn/51dfD1wX68tYZvysIHrdrZv0DJfdp3W1T2Ma8Wkza3t1wP2bq+IECFWc
CM0qQJkSeX1aN64LN9eRArztWo9at7bJQFPCmWlcNZJ+oonXvj+vu2Y1teendVW1oqJ6/O00uo2p
cxRaFhRZVGGRWl67VYhbTs91jaJ0CUANphybq1Iz67PHb0ltfsa1TWUYyFgZF7o/1t23jFQFH4XN
uO3zH9Og0h+J422hkBwwiRKwmpucRV6h+xuX/OqUmLwTrb/vxtwzmuUWtBlIz/FDHI7b397l258x
mSS5TkkNS2K5pb2bHtaH/3bbuz3j7ZDlzrA+998+9HCycxddDnw/9f/HaciG7/am6b5ZRn7zl7yt
rudaT/NmS1lf4N++k0JNTmB8q/3v76YZq53Qpw+Mi7mTwVEuTl4xFqd1rV3e8Pu2P4953/1+zPs2
IW2yv98f/6vT6n3996u+n+J/9zLrad9f5f006zYITp/pmJSnyWO8QFWvXnogzdvaum19yB38pqXq
tFuPWLf3cUMe2G+r6650va+uz/njjOvDxQiab9bdb0euT6LV9ddrv+1/f/x2zthUAkxWeTBrkFtB
xl8tXVj4ib+Q61aQGF1cqgGcpbYATzCtMw3HFwSghO5ipjXYNlFGzKFBcwNLPlJlQj16ew7cCaEu
9+d2a8cIDCIr8/Z1QT3So8Pft9reE2jWs8z9YphRhoGYbtIXW3GP2KyL4+BK3a9CHSKb8wGZHVgR
VSH/r5Hf07k3g54RBsTfq2tH8y1COt+I0T1lmIFh48pn1VHMfVw1n/JE+Z4uwUOT1nlbuHJXgpSI
tddncIofG6+kfZh43tYaHN/K8B0TI9blNJV7UDAbu522jYy/ZyF1nmlAqtHQwLbCYRub2a4QOKX7
MR92pWPSSpC3BS6dlQMMP1o4m9S2L0wR4k04eBA4s+zrlKOotqD2nRNG5IFrO6dcV8FxElZfJOKi
TlivGbvD7nWe+qFKjxbhY3TmsP5Kb7u0vrZmO2V+PyQfbAT05PHl2eZrj+c7iLsq5pNUtZ1ZJekl
GeZPVZ58ddrZ2GrDZ7V56iKBktXyI0meNcZi4SzXOZRKdCE6dLlAH7PFx265iAeQvVobZ4Z2cjft
/CDtjm8vVhzIylXpd271pUJyCp0Y6H5R4SqfYuOuGz/ypU9ahNhScsQqbhZPH4rWxishP1tWOAad
G2666R4V0SnVCUcU4y9RaOUJUXsIIBFzkDUIMr3aJoToOs2bEI33EU8roJCpJh8+Ow0tF1WpGuXO
pIBCJwwzRaGjipTe91Qj9B3yhXuZjCLwbOoTlrfYihz9cx/fw7oGNgRvzpdYVQKgoHstVPcQJJwt
tMu8ZOxPP3vXJfxZ9owxfEDDFOvIKjtBYOIn90kdO8yMiDqQJio/lfgQSuJ/8lh9rby52qMcgxoe
l34zGzcDf1KF5MoSzmakwua31mj6kO78XsQzru269Ft3kBuqR7u4zJujXIy71CLjgG63E8SyD5Qk
cYIwjLaDVciD4bWfKdj+ortJQVCi4imyxx549XYimerRIuQdOGrmhVdhtPYZ3ZA/eTlJs+IHUp5w
N3j5Li+E2Ehsl34Lc8drxK9SmjerC7WdEHwdtkQaN1sKJGLvkZqW9r0PFjr30cwDsYwJqTEK4dHn
TpKgqbhF2zkzG2RFGjol5EP9rCFXH3CNaDbnCVG5pnTk5/GOlKneNsnMrRJJ5fqMScRxEKvTQ1k1
N8ru4jOo7EOizefWcXYFv48mK2oAbthfKEp2jPY3oskpI2uE94QuDV4syTdPN0+ymrSznqYhfmEm
awTBfR8tci3xoeLfIkbtNpb2cRo9nCG5pwbCNfwRINpd8KvyuwQLfI0axycNGyIbWZ4bUgRw+0/u
Cz447uE1sdSiC9udY0TaHr3is96N8iLT9olGHsyEmTlrQj1rqsXkk2nEhIwhtMyi5kF1AavE1n40
ACoOTP/oLU703qyXGOvTDn3PoR+y6jiCbe27hnA4rFdbgQh+TvuvJjE0m3Eoo03DD9+vlJpyGrbk
Vq+3lhLuOwuFjJ6BueaL+qJ0DcrZ1jAvoVzoqNMXdIYbm9o011OyuhW34upWc4KkRw4b0fRqTInU
8JzxbTxa9bwB+Bxg4uLzxq4PqyH/WOGzM4au2gjeWWCYeGkHDyNg3yJ7iXEszCUEOlUbP7UtsdtW
OhwEHy4MeryxffizrOKHpJ8Pdjo+haUkpoo6pIs2IVeks8N2LwMGaUiDq/a50ilUxyFK9bXOiTDu
CVyHGcyJdyRqlGocjITbkIJ6AdIBM5eLbhzn2a4tLHcjKlCeOMl3bah3u6qY90int1KO19CwPxXQ
8nwzqyA2ewX+sPlzMJX6B0mbhV9fivqkE5vBU0vQzSkqunBXDXS38aktQLTonOpyP9IT3KhT2fsU
sF8Sfqb7zviqVdpIAWXENSAd0pLI9YYZBk+oj11/ItYROq2z0RT7kkXaM84Chihef1GtLx6uzb3Q
44O3dLzJlHcRcxdPRlhAo6qzyFdK2qx4tve211pPufD73tXP3SNyM+VM7OCGX5oBGgiRrkszS06C
TEES5XRAFriwXBe28Z3UGC1IBL/JAbLghrRz/ThaN+gcVzlmNT4CvnuYglxSpzIIpR9rRlFoC301
5HLXttkXJggVbfhm4wEz3FXhkldoiwzBjFHv25qWHSPpY01/rNOn5pYhjZhSM71nkRVwtUMvg/sD
PzvdKH54QRc5qj9IMB5mkj6QykB2pOd3/eIUdMw99qrX2Z4qtDXe66Sr89bMZbbJCXprp/Br3Vnn
Xi9LRNcF9a3M/lnUuLUdkEwUxaPyEDIT2ERCf4KhptGESrBmO2fdjtUNWhxv046etmtjmZHDhp8M
Asxn6dJd8WoULmS4wIUSqnuYkBcwha8+U1ErjnPPiKizk51i2S9jP+2AxryU82huiFAl2YpP2Gny
YRN780W6IOkzq3nGzYnByCBLzzPIGCaoYdtPaPykloR+42KomgEsGmX6WH9QW328krG6c1IczQQl
7IDkDjsuJG3Q9l/7LgHpZY5BYodkd9IKYIJHGEGmnmTWltuaesUAUfCQdCZakTR5DQvAvWQnXBG/
fTP7cRfjxjmp2LP4ZngbWLD1DoLVtVoC05d40MqeLuHynxZafwWDxmRJcOUDOqKJFt+XC5sBdNEP
oeEpm0wGCk2CzrhVTfIYKkGLU/EUX+/FvkvLZ5cCUcf1+GRH3i5utOGhTPFehtCOt+ZQXrtYtbeR
IXQM8BWZvv2LlHYdkIxx8wz6pVFv+Hmri0fCkF71WkXksB9tcvBsA5yQkyIqoBcI9fupy7QLB/Gx
GfcRq4c/F0ih9f6bGHgpNXV3pZqBybOcE0mr8qLp8QdzzIk2TdvdkMY/svHVHrLTpI+/8gGqk3QU
fVNG2rEpB5wKZuZs8MZAibMb2uu/jIkLCCIh5LCO+eJ6McBMhFNhT4IFMHVtgwh42qA+JE+lREaD
8jE8SobQal1dBIiGLTze5oBqKHdQgzmKceziHBpSdnF4RXoh+EETLW8ClD3qUTokQVSmceAat6UL
Fz7YZYprov/eIYw3Mwyiics/Ls7JrsfEwMinO8vYtqnz2mcp6LROCVmeahDRMLcQlbfeXDKeJx0E
tZ/QoaeTd2HgmBS+jqu0QmvZaMulk5A9YJljQAw8oJFhAaX7/MfDYI7cZ2ZsIPHjfdWI/RSZhO95
xYfRLIl7LMVDZKgf9KHo4OGVT1bX/Yga3JYqNlThxJ/y1MNugFLhophyqyZ6dwDzsZ3lyKUZl8ZZ
dSxAMKdpMee5pvaJ/FeP7ANpb0mmuXAfZLhlu/y7Qa51ledtEgYKwowF6qjG3EuJks5qBAUENJGR
+gUhzBfF6gkHgSWnAcIvPBcdWFuEQWlFhw5tYKDqaDxUpEIgVNJ5q/b6Y2rXtzziZhwbynFto4m0
v1rJjxonLGRE+yNiNj9PTkJhvD1m1Lrn9Cf5ugDX+3pRA5Ox7Foz31Fy9BTHpGKS4zdpyaEc3BDj
Lq7SQA4aP75k0yOSZWRy1/Sh8tNQvyqCc1Rod/DTgFBMEQpt+hS7m5ZTacAYs+lgDyVtF8HZmLdw
/0jIi9VdGeUfY+Am+7JGT9sx/9GpV7xAATR1xHT8vBgdYGdFr025Y0Q/12Tx125KntWoskmJHn7p
rXZxPNpn2tT/sqMXyvHZbmimX0MxGq9WLAkEV8QysMTbNGjEiiAQ6x7sINUAn0RmeFYaMiHbJZ4C
XyOS0YfCG755E5RHKkdkYxvmScOw0mQQ/es5OkZUhYnXLL9aVTNtEPVZeNGPNikve8frfgryG4M8
3MZq8r0ndXsjTZuijZeYtOc7HHHtj7oIPQAO49kFCQbVOgk0m5uCcLzvtlIEFRpTuvsPltPszRpx
vYeZpwmju1tnrxhTD4PmvphNDymMSTKYlem5DiWfaveiQZ0JtJBAbEfNrr3aXLhKY8poKd0B5s71
6rUy9a9xNVyUykG4Qyro5Jb0j5P5in0cU3mrxQf0Ofq+9vjIFO1O11i5qYuOQgAauMnwbCoeqrZ1
04Drrh7z7OFtm+ZEYjNjK8D59fezosXnVNRjvBPLtnVHj8a2nR2E1G0fGPH81MgnMoSG26AN+xYT
/YaJagzyKIMSaacpbyR6UUQfKZuQUWwqO2AcfTtugOxAVccHYOXXXhuje7sspjy8E3/nlkV1dqLB
uq0LypEz9vSZkeiiSFm34aeR+7mL+cn/Y1u3pLWD4dSBxCEZc62QhjCLji+jcOSNH4XOJb+td2Oh
A39YFpRmxcGdALSsD5s2Nm4phqDHAXf6uul9e2ObHxOGv6d1k6tI/ZaTc46joanIf/j7lIYe6scm
AsS0HvLbDgNIPsOX9y0WmgKE/FUJOpkXXneEMWp+rzUCJqciWDetO5NMLc+WPcEf5JUsiKLIzlGu
RXF6p1aI22O6tZqW3Ac5Eugq0bRoxoMKKfIyjhZA82XhzvyuqtYmNfMf2/KpL/dhg/okU5VUwbgQ
GhectqfMyqxbsizWg7vEpp0TZlsEr41fkm/Kh5pHNgAfrDxvj2tIJbu6yk1frPtjYemMjMZb2riP
s8c1pJ8l1gPZmTfPy5RHMDzR8gCd2V8Lplaf8d3OJ2KEeIV8yXcfS4Obwz+OG1FNH/JZBXK2bHOw
Mp6jIrkVouiueCmDt2/ULJIItVq78fKieawYfd1NxY3uoDmeRBiN5/WwdYElHxSYW4rD+nA9VnPL
NrDkoG7XZ63b9EkHjV5l+IHG0ffUyLvlpeHdoow3bBhAJsPau63bdafowUwCuEtdFIzrYWE3HYWj
x0goeSazwJuaIF5JZr5/1ZRgtYg8kHKicm6ijCWGQndevFzObd2htWlzVAUomPXhuiNCiXaVaE2N
NGthjXpxuwOnYvh9MjFy663L+7GxhInnZQ3iJF2mO3eCPTKTiIKY3VokBFO2RfddRr7TIsc3PKpv
jZTJvfsv9s5kuXEty7K/UpbjQhjaC2CQE/aNSEpUrwlM7pKjby/6r6916ZHhEa+arJynvWd0sJMo
EgTOPWfvtdWF3cp2T0+pWEQjrpjbbPy/VQT/mYrA1HUG///3XFQyXpsw/lcZwe/n/MlFZX5o+Lar
myAkbAvq+H8kozp/E8T7oUbCO6mCLbnrP3QEaBdkeUtCtfS/kX9kk4CKEoG0H/O/ohswXVNRzv+J
829DwRb85+gC1QBpbPymf45N9E2EJkHpZTtcN99lUufQSxb6XP8iY/IwaiZJaH76HOf1nQ5Gb1I8
PU+R9bLZOHHyxhxD5RwSY4ecHg5fpoh8aBTC3aAlFWtYd81XzFwYiuAnB+PB67QzbGdluEBHQ+/l
VzPpFY0E93sGBKgLzT8mVh/TS1Mj78QGMAM3UCqCoKFYgqOiCjbgBS3FGcwUcXBQ7MFZUQgtcIS5
+TYAJ2wdYFr0iuhNlM59pcEMhNSJZNOSJ41mzqZRnEOeSVsrSRjjEAEEEVxbRKn5hS8hXCWzRSG0
o8IAMJma56K0PwxFVBSKrYgzezMl+ieHvfsgA2MhUQDQS8BMwRIpVYTGClRjz8E3ToW7dI1iTVgb
abGuY+DvxSaWRNEjasqHOqBd6fklSxZwkAQfYuSCD6krUmSrmJG4+GdepXNNFE/SqZ47xZec02Op
eJM24MlcEShnxaLMKiSNNCbtpR92TMtAVmrwL2wQlgkoSwqtbZqHGMHnbQzqclDMy0jRLy0wmPxv
AsVMBX66uYZQZ3C+nLx7HXympziagJsOQpE1iYfo142ibQ6Ku1njqO8auDSuiGCwUfAC5aZuANeJ
m/LcgO80+4DWzqHUYV0A93SAfPpUWYSyvRYhzYZSkPPj/EwpGJZaW10m/qxgbu5dsKEB+NAKjGjc
BkjNFFkUSnyDS0Dglu0eZkUfTXLvOrT2u4ZegkbZlr6X2XZfFXAg3JCvtLLvoA0DCgRrSpsE2yag
01wCPFXk0xonVzA1Ww32Uwsa1XMjm10hvZpAUyGQMgOL130NpNMCq1qCV20L0tbpX4RwVMzwOPjT
mtAwf9UqLqsHoLVXpFYBstVRaE19+mk531MHiW+MdH9N2MHCQKcKqIZ3PUuhSboGvNjKrvYTDFYG
BtmJMEcsuaolmxdYg6Qj/IVXTtckQmoRyyA6dXqyt9Ope2R9SOpevePAklNUHOkftARojk9jjyFM
S2jbqbkFVo9g7/jB29yCBqEyNnG7bbIazI+XaPbRM8dT31sgxiiRnURyynHBe1ghSC2MySy/IhOL
cxeAsNQONYEgW9kxVdE7dt8pkE/S66J9FNXTquiGD2M5BWGxTtuaeUuNVysSJTW+/lFwntvjr31O
RstYxK7A9YI0Zpjnu0SL78qSfXfEHEgizPwe9TCBor65K1p72shgXAptmJYtCPkyBaUEIjMFF9Tt
ggBqa8BRatO58qH3Yn1nfGkTwQKtaj4Z5ihYzdU9q0oc9FMqjkWr/uhqvPeKZIA0TpebB+xCHG47
TXhEtUX+djAMbaV30lua0RCyyK6rJTrN+QlLE7tR9CMGGYQXun4cJy+9kHaEecjPDo3rVOgu+5r7
4BMmOISx02qsjYJ6I9y3FJ3PGeT9KsN5jYDfuWuc8KdsU0DUpfkyNLHYlSzAFxHn9EUdgrnkW0HW
pI0v2QN1tMkxDE95CZyvp1BrQ69cjWb1nnWus7E1uztmOGab0kQG9dOe8/jJGVOGfCxSxNDnABgQ
09ujqNfkyimwm3s3aGR/wW3j71GYZy09au6xr2HL5zMEgqZZ14YAOd/7p6TtXZ5tqqIJx++g28u0
R3TcpOIFIKO7yjnQ9MotLM10M7ZRcy1po4TgbdZ6xSrIH0QGsc09yhoWFeyN+iIaYyfD4hkgRrBB
kb+1xFgeCQHb21H8wQkUHOscXOMhXxDTNT6QWbmKZsvHGTM2d4NNyxsVhlhoc5G/tAWGVH08JSCm
L4bHCcXzg595wgRNb9KVVzQRhocfWgKZqJf4s4TTOEvPMJ5NmbzkwG43soiPqHHh18QMEH19yNa5
Xl08dgOTWDkyQkjgsRxj58T9tIr6wlxLh1Qtc+rgdIZABgMmBVqtV4s4etdIOLyfQFJGk25vwN13
C9wr+TaU43vkdiX5duFLP7WHwY9der4Ux1XiqVmEF69aU7s6s0zwXuswaOprRMt36Qs5vNmmnM+Q
Ea596aBDY/C8NaIAe7o7RCvDU6xj5i3Ppabfe/BQjxC1AXaNdb6t/JmV8BxhlOnHt6gyTpzQJNJv
Kz4wKinKOVvjiDR2Wh3Io0CmLE3oJumM5R77jLxE5d4MipQjKbPdAlR8ljifzHViQKlo9a22eXcg
5Clhs04uLZ9fMQ13XSijCzylsxlW87p1cC9Jp/zBuUa8zrTRJvMpa/vxiH+zWBem/9gXgJ5Mr3lN
5+xnb6EZhgrmrtiXdrM3bwTMVqggpK/nzrbR3S8EOZCdhXhLIhNqbpWcaeYjyDuIdu63kUVGxWST
7x5Ke1lW03ysurU1aP2VxFw8r5l/8aKKRbM/JlvfwJfIOHSV5V16xrt0wsTqIyC2TSoRSBTKD0Wr
TXvS+UIjjmvfE9dNN3atF1t4F+REeZPFGwudG7Y1Andg6+twjmAz0TKHNgyRy6kKhmmiwd6VRKpB
sJ8SSBZjM2xFqbHic7x9M3MO7LUsPgtCCOu+2dezwi9wOjEJ6z6OcUB18n5zzadl9a77WXc21cWk
158eHgMDkhpJBFiDUvjpfGkr8DRLYTcR8HrNoN8laeZCD2JZmPPO+Oa4nKs822ZG8pFqPQcSUarz
EkEJo9eJZeW7LEPSqEF1LdbkFHC01HV9y98QvYbNSxf9ku3H5JPqpvsSgb9bP4WuSUxIe/QjC59q
QxBEWSpsd2SENK5nSWB61u4qEaYXO98yBgfIUYQUcqNFiAmliK5jVurJN8mnUTuA9DkRVTUvG7dt
jmnpfkYhNksjUp9xmlXHGih9kx0DFl/0ucG1mCG7pqtXxlpU2TflkI9lvcZ0mTKXBtuKAD0xOGnO
5mtjFv26tZx2ZWlat2lbvio20TRNay5bRFuwL5Cy1v0v0y5WhrvrZRG92flobEVOL4q0JWos1c0L
gh6GrNOPa+rKYBfb1NlmMDBlNqtmlRbyJ2rXcGdVTrUzQY7AC9nF0CTqzhlO2XD2aF4dAfl4D2qX
wX/jEE18HWpM+/XM2EYT0PIEqMw1SKADkYOcp+gBHHyz4cTcZ9fOEi04v5R9NgxPo0upb47BdqgE
WZIGeTGTmoZFHlO4qSjumyJZpZ58wFMr73OzKS9KbopU3tlBeHnyrO4pBboGS7HCHm7U9dJG4rEz
Mouho58wP8haf41x2wJGItqtEKDvZCdcdoHqB5yI9IgnAPdzzMOAhbJuj9I1girz4ouPPGoZd1dm
tnPzuoD3Mr5BlribcvPdUci3dmC4nvT0rVI4cZ4eerDeOUn33WwsvaCw11XFqQDn78HwxkuZk/LZ
T+4HJi/GF3m6nefkErYZvQc1Gms6a+kX+5HSRcuTdYF3Mi36T7KO91oU0FOeghMBy9+QhnZ1/VIb
/g+3wUNbdNsOv2k6eD+CofyOaJU58bvvdZeJ2cvcs9x4aXwHLvZnHzt7DbPrGFr72PHJj+4umm7v
g0As+6C9jOOwo1m7Cl3AGnTwThZFBMMimlD5spnkBtvEto29Za3JrTY3m1Zrt62YX5xRLrQyMVc6
YBe4aD6p3vPOtpyrJQOVfeb+cDqkOGF7N8rqkQfCr+xpE5rVg5eLJ860LZzI757CG9GtfKW5tGm6
qGXeGxwVv9RsCfkgfhemXmecqlXl1C/qQSbeJvJMd+OE3DkZrrUd3Hm5E68K23gsjeYoTWBOseGr
9itnWosp70Rq0OQd2LN/dY7P0DkGH4mNXrlyoEose73bVFm8qGd74zXVY1uGr0PzEPrYQev8qQ3v
HZgBwGTg34fH2rK/hX0vLYvIC35hbcmd0bPu8IkV4X6nx3oMTf2ltsmq4feyoF4gWDoNLud4bYJA
aD82EyGivVFsBi0y10SFgFcZqnzhWsFC84J1PgAPhQSnviBYr3PFWVnRST66cbwvSyACUVigBYx3
pPusWHrsQ3ibAJ3wPc22v3Vamm5mfMpt2f4kUCX2PIfhhf/SA8lrC+N9lPJtaCSYu81o1J9gsJ41
wgLSqxsY5rnSqs3kjD81f9rP3oftuq9BFGE5yxkoxlcQEB/SHs8a1XWcz1j4q609RjskqT+sSb/v
TRMDGQULYnZPRLRcCcMrRu8JaKO11ULzDQD6SUzWLjG6fd4/5uidOkocCvq1B8Z3MVjTsjLctVNk
T06f7aJL1XBynQOgHrk1Ab6FQK8Ve1Zk2TLUMKknJYBsuKh8G5ipQVHSzJxJP3sK0+1lo1csHlyn
XsjRv+QHh5rSLZnesdI7ItfwlxAMnEFbaFcEMnwhzfu6Mw/C0Bdk+aw7+nlIgtaVkTF2C68Ywngz
2vGR6OUnD6WaK+ODSLsNLteN0znnoWiVueyikxHS0OfDgK/tWq8+1269MFiGCRQsQnPuaA289iDO
GQHjdXZgh9momGT83qX6Q1Is3EkRJ0R7SBz7KrTuTaYw6phj9b381i2bjn1x8kW8TObxzF96Z3OW
RlqFHCL/mFzrrE3e2bHr73R8aoz8voZLIKV5COfnVpfbBvse9d3C9jzYwFChLOPeZ9aiuXIfu8nK
z/1D2bGn9caC2m2ToBBY6JxTszy/b0ZvF8INCIvUWwb2hM4puR0yC+C5MpPvUtOvwos+dRKQg3xH
bNFPCI5rXViPORDxaSh/6ICOJq1bNb18Aq4cpdnFh7Kju8HCliy38nzv2fFDWaRqwYjfUP4ioulB
dMEHzV3fGz/oRL6EHODmVKzpWz81mfhqb6oQ03vuc/sZwN+X32o/YHIcChdPd6CvmNfdodgiSAEo
T77VEwJr1c4CUPG9TKrP1qN4i2ygZXhS8+iNTKdCMua0iFlsens/1uHJLokv6AdtOQ4EMcwOX/sp
l1C+vBA0zC9z4Cvn1vprMdKfSh1VAatMVQOVivecp85aav55pJgoKudtsOoVx7RlWPXnLrXWVfbe
aclnwWeCkOMRid0a+vvdZKOfCfxi22njQknucqd75ICB2kAzVlo1rv0KSRvtdJECH8qjrbTqnd5O
24SFhZWQnuQHj0kS7RPb2IbmdOocdm2cZU53P+IchOhdMUlzE5ZEJhHrWbxz+3odpTU9BE0eNfvD
PdNovHgm1QjNMUC4MfOcKX6Ja7i7VcZ0M+2irwaCWN3blxgoLst2m0CT0cFlwQEz63d0zsXC7tJr
zdE1h/e2dHzG8Nr4lWfJS0VA2zb0fKQTCcwyaGZTATyjTrWnhtPmIsir09SYB6R4m9JwX+aKvXqq
IF7F+qYh/7I0xLn1H6qkfsCygIi7Kt5B3CBsaFi0zfezbasYKTAo+nXwaTpZ9SYWzas/lg+1RfaD
k6Cjy22SvzKI50B9koWGGzvU8GEgVUGUgqQBVDkKNQTfA+n0rfwwSvFAaDRqpHMRZ5e8zfdC07dG
O1wK5Qd0UG8TeW2kLI3GeuWkz/ZQPheiOk5uf9dZyWrCgpjI4s2f5qckNx5txKXEc5yqWcsXA/C8
hYXSZpEnLIlKB3M1uXSq0KuZUJYsA22xazmYiCRYmZiiaefAR11apntX5+1bZJEeDyBmtK+ONdw3
bvEW5RctLo6JzRmX1Z9OVsE0AMuD8dFZbwaRnYT1HSX7iKWLTe0QwxDhoOqTp2oRNTY87GTVj+6J
1uMZIwJf+1K+tJTnTSw/0MieKICptIYUiBF5geLBaYJ2rX5WoU93EV2KYhLjso21B1Oscrf8Imtv
nVi3HR+i6o7CiU8F4/fg2N86K9ow6H5J0z0UZICnc7k2/ek1NYaHnr+u40RhFMfR7NeeXn+HqZCL
yUQb5syvTV2Ax5rX2YwM1OrvhXB537QKuiQBVEnESGMc79TnVXfley/6F99sP3KZnWFRbiHab7sS
rmd1NSt8/hBHTM7HShb6ldnhrxh9Yqtnn4FrxLA1QFMzGoHEzlLYnpN4FcCQUDUirnVrFRU8GsvB
WtgdFb0VXELNfUS+y9gdC1aSIPYY65kKq3xsm8c5wAM/oS/WoAS7AELMUeIJK7KdEW8knWy8PlgA
HKLUNwVJzcRY1coTEKpJGw0VRe7rToHBmMovBmfFAv0xsT8gDlxYuVIwISMhrfYhm/euXzxCteFw
1c9vTW8hDcFVBEhh7YjiomviHbt+uhgZ7aJy/UrldBi775D4PQ7gL1lPxJeVoVypp2w7WEB+R5Qu
LCeIvtMSzNgBfYXOA4/csKonOsBf2QLoOMxdo+3L+1L2p5J9+ZA5LNBT5Gxu3HsHGzaClsf6ia4z
VV05rYda7NyZ7nYJ2bFMqI8IHP2VtcUNoLOTPnmunRbodzPHT2FQGTmF3NhW5N+3RGLRAOFQJ2dY
0zVLeAJ8w2DhO/D5u4nZ1gjEnhXAwlv1re+ycm4RxUn5OJZoHmHARWtHItgQgE9lFD6xIvgxK112
LZNm3/W0zEPIjm6DzMnywBiZ0ZQqPPZTIvz7wKjN7WBb92KwL5JB6MK3tJfaz9AyheHTrIFACYqX
wHGBp7SpZLjXaauore1dUpFrmBFIsshMg7q5YDqeqBgRoF3CIFokHSTsgwyiPFZs4hOJLigIHOS8
1djizdEsyh+WesBp0YY3oba266ujocZtCA5amV2P5gm8XB7q2bKRrKc8E+Z6riQgvecjaUF72MXT
hjZ7e14EqBpWflTvCeO0nsvsJ0OGz2Y428qrZLvPTdXFROR4u8LlIwQfqpvwdqBVsULeWrEj7nzX
oRJSMxysyDwW4T5Ng5QMWngWYZl8RlXONzjv9o5hQUNwK+LLiWhcJnm9t7LaA9mrr8kKnO4Sgo75
NBCJ+tIbaA4GHw5j7kUYIyLVZEOYjsuac2RXslJAMKXoQS/1+DCcMUQpKvKjU6aPKPy+E6SiVebL
jS94efjSOamJ+6gZf+Wex+nuFVgQK4ASy6b1rCX2SxkBOiVK51GqPblpGIu0nkofNcCiZ6TXQdlt
F2MoaG4UoJob2HIpO1sD6Guh4P15F61YqcK0VWQtOK7W02iULxFYPPu+mUknqooL4/J1ij544fSM
d2UwvMNg+5rtrfDynciielFqwUT1T1pA9k26EbQx1M6GzzvohOUiHYuXakBzoDnTvjPtY9XWPzjF
nXQympaGzgrXbpBOh7I5lQZ0QesnXgnTvp+96kduonVDrLCiscxuESbgAOWV9TWwvxbghqtahxXZ
Gn4EAcNAjV+psC5L5RISXBhTJMDoJz+vyN2VHmkI360FxnkU/CmAGNSgDB1skqeG0X0CX/MeILCN
4nIxV+neFs4e8tpzEAv6cRohyT7APPaY84BocsHAcGcSQhQM4xfLKkZXHVz/FNhjCZVgyIi51NPi
3fB77G7DatCN65DEX/qQL0kpfQwT64fZTKeE3IwVESY/9dHZoUZ+sWIWJa67pjv0rA+cffzmp1a+
Wr0d7QPOvLIVcokt+p6WNGN1GnYb9saIjDD+WKDUrC7qNDk4nBUT5L9QgbUfbqgfZFJdHfT3NEEW
UY/iMvJfBd3CxSzG7yhqHmK6foN3ZYayqvVgoyuv2DQ3j+GYPZl5dzFIItGT6KHssqPTBtXd0Op7
Osw9q0Sko/SrCxgB7bLSxAHwNqMQ0expTn+JNtilYwjZhVTUGL6JP7R8E8xT3WefIfX90g6chyEd
tmMPpk3HH6Ab+1EQ2yLSdydo33TdubRa062jPHsExp6K5GsqvsOEhkZB3Wi3tNNd5+jmxknzxdpE
Vg08BAPP1J0bA5Uc9N0dWLBPw9bHhZxc0gLiblXpCSr/3nuUBBujFP+EysWRUZ+pYwhGRj+sds5T
OEAUB4t09FF7bzETfANQRKIHv2w2z3YZPcSt++73/nMA2m528KgQ7UJkzUAxgqgdY9G9p6GIzZv2
JawZKSbkRT5DOrskbu+hv412YsY03Y3ld1bUe2Ms7sENrmOjZSprI85tDYD3PiAyDW4b3V7yZgPd
xbOuLsgqGH5v3a5q6upfbvvL1b887faM3z8vltt0shg95QpPKR7jpDQItuEtbGoC0gNlaCclozgU
zAoYMc/XIgkgEGX4vkx1cdv6c/H/cdvI8CRbBLRF3CFOyecLy8MUzWKFLODv9sw/LsybW9N33Xbv
zs+N3vUtyWgYScGG8wPI4MQAE+WI1YMqm+FeWaxL1Mu1Rxgc69tmlbso0W+bc2tcAtsbN4EXc1C+
+dtuF4Co/27O0zDmlCLADJX57Vav6j0+QV7v7WX+3kzVb7ldr6ZWNeyAMVfE81LC4UUj/gH/7PD3
i9ttt6u3O1wMJHzu/7gbuXBzcDOyJzhfDEuy4EqdniU3VsULEcctE01sv0zQsHjapPDZyp2Gyqc+
ME6tD7etPxe323Kyt/Z+98Oreixbw1eGP3QvGvJFAi+980Laca4V/5gZ35yhN04UABBd4gGOlb1L
SQZd5DTfMkhLvSfpVZnDd4qLh1UqF6Qy7TNZ1sfKmKaV7xMpM3OYtBzgWvlILliaGsE+9IpLH1fT
obEnggt0Dq5Tf06bkQAQxx2X4L/eR6eCNMhJkNUyUXjOq95P2aFnEQAssjwDdoGhJvsJrRdQwFDA
f0t/6S622tGzD343TIBY5quXoGg27aDFGITqe6p/NElU7/oiIICEabpEgi3rqju3du1zRBVHpgwl
Lgh3XTr93q37ALi7wa8xofNpKR9mmRNVFDK5pCZ1OVV5mjyXE0BpIBF0Pkx9rw36gzUY8tw7zcko
UY3MUOwrE4AYdfjiGXhZdtKxnYRFa51707LOUxvy7bfGQ6CJy2xVv9w8jdc8pTvnDlbewj41cSwU
D/8+bkdv7xpWcJeaARUQCFtt/DAAFi29yvyWZptjJ6J+Jzfq1EWULPybeGNAt2DiXQVxAWa74Ujt
y89hxJcwWGVx0eRcXOb4V9mBXu2bGXwb3cWk19N1K/hUSJmjxNVbSO1pXpwj183PuvbEdGk8OTOm
mKjKGKnQbitmnCC9QSgA63P3BPjOPdEjRdpaXM0QOzAttulO7HxP/2XRIpgZsS1E7VuLwpxDIISV
MgFik6bpOK9SZGMMUun3GxXLzSifzuDkF1PhT3exeiXMnjSmc5Q3hg5wLHC9Dok8XLeyg/bpV3nD
mcjPEFKbb5zv9B1tuicKkLWuPkQmSihNGKjkzOR4VFSwZ6Gwtta3237ffbsHHhNE/a7kjTnO8a6o
rIwUx/zV8r2vTsx3Za70+qj2cMLTQmvO5LcdEi14RoMntfFT1Na33iVPUx6e0nxCUVEfh9F4itsw
X7S28VJaKT4Mv/pwTXI8jJmubD1fh7nvjnlmrWxNv3NaKkVDEJrOAGan4XWps0NlxXeyoM5LahDt
ykJnIQx3gW/Geu8sS7d/tUtz16etJB/SrCDxwhqPwGyJgDoV1ta1DrNxWcaRvSy8ngmK0T/5nKu0
0XsYCBqm2TDd1wZK8tk8sLwlygHQuNc6L0MwnLwpfR80mzKVhacu5L2RI50xmkO2Y7RNWTL668Ah
/QTLEpwfq7rk7qlljEq4Z++TQNOk8SPpXSvyCKjy3RokbpG2BCdUP4eaIszN9Y+uAi3h5v56gHC0
0oyjh5UUua71y2Fth5fEzjfYwK5BzJF/Gks6faFcgincG+I+gD219B1sK2Y5Hod09rAu9W+dsK72
fJ1VPAiuv/tOM7O7xEezkRHXY5po6XtoZXGMP0A76yRncCBEOT7XkDp77TWomLyaUcFsNy13jTN/
BoRYsXBtrpBz1kNydfDcls2T3xZ0h93ieQLnqk3WXV0bANgc8eAZ0b5qSfU07gcynGmSM7Movfaj
QPGR4kXZTOBeqAW+i6r0f+uetTFyV1XHSE03zaOBF06E1W4m52vlsM5DA5Jc5lm3kfzyNmTTdnTM
O/TUu1SayPdNQqUMDFKtTyJeUS2NEYm2xSLHig12yhKUVkVqbxQPpzI8ulRxq1jqBHrlKdS/EZ6n
ldffpHD8cCE8LTpmlTp0lG2T+I9QQcdd5JgQpwvcmHX42UeG+do5NFwcechdN9zH3WhhKCMVQjvX
1GdViQLFbuqvrFb+zR6ISPTLMDjuI5mlQMzufYqz3uxZGYdoxTTsTKRIL5qSBbSGtjprOANHcj6o
UlJa+nHCZkybIobM3+BoAkzBV2GSn4nX0qmHN4f/hmWZz4Q8/PKkKI6E7yBVY/GzCIVVXkbaCQtz
8nauIIOP1W5xbWT1jGLqR28n30n3ZdkA+HtzClZiDnccd+37nDeLBBNM6CZyPVb8zAPGZ9KbEOz7
k0vvrG03n7pTdJua9nIrbIDUtY9Hoh0vRjR2a2A+yaoO0AWmqeXcOZ+RZs0bhxUlH/elAtL2HjjG
dx3NFxHnJnENjbdORmTOTOgXTeTr63nQ+W639AqFSdlM0yOaqpCJZqfhlwzsVWRVPjIgu+P1SDwt
M3uXCOuHjKXnWjMBaMMsNdeNO2EzlD9NVNehls1P2pwQkgIYmKy9s1O28TbUjcfIoWY2idxYou3p
ly6BBVFrU79lxfeopQOu1YnlMEc2WrrilDhIdEp4kJ4NrLBC+eYT6+7IxmZ2hvbLiby1azYfHWmg
W1E1D7Rl/R0kqUvMUKpxomumokEtJhVrxMlXZtY7OkPeOXTBrMu20vd48Akmmrp85xO1sfYccufK
DFKsHAelff4l6vklH4qeny0OGKbuumBKXrLuEtnyKxz7pxrtAYUaYXoDRJwGh3SXBPd0WQiBCmu6
z9hlOdrYGC+JKgtC40ejjQPwDLVaqMV3SQd4QVE6rEeVZ0quqa4CTnsVdZqm+k/4/PwJbrWzC9tb
xC0axzyjPaGiUmMVmloX+5S/DDsuJNJJBatq4XchCVrlmGetGIyZx5jz7iaFsghPm2jWCBTXacL/
Z6jYVl0FuJYqyhV418SomHhX3ZWQclXka6vCX10VA0tOGSUMqSG0XBNyYum+ZFtHRcfqKkS2Jk0W
9qd2sFXArMRStOpvqbO5IIDWbXn1qYqpTVU87VC+jiqu9vct6uZZhdma0ZOlwm0LnZhbEjqyo2hq
TlVhRQxuRx7u76toTraNTVgusSH2hkU2w0VV/BGtO6po3duWoIm8A4i4nlQWb5z5SDhvm3NDwzlX
Ub2WyuydCe+93X67IByo3CRF98a1dqeT+ptgJT1KFQQcqa2YbGChQoIn+ql8BYu9rgKEKxUlHOOU
gYmq8oVbQdSw6RI6bKr4Yag7rMRIJJ5UNHFUElLMwf0YqdhiPqC7ir/+SJo4kcYq3Dgi5fh2U6qC
j1GWFNhmVBryIAlGrklIhuvp7zwyk1Ezy+PtoleBymNFtDLWnx0wXfydDcCvQAUwDyqKOaMNsspU
PHPYEwZJXnPIJ44ekAhnT4U5E3UyrEB4kmmtop7RlpDyreKfyUj4AYlM49SV7joSojsVFV2p0Ghb
xUenKkgauaO+6lS4dK5iph0dJV6soqctFUJtkkbNsrXY5KhIjwPLE8JmGFwkOCQzFWNNf5vxlE20
Nb2F6tiSdp0Nlbk1bgnYsJXrY3+LxVbvMtxbsrFVaHbZhnetitHuVN5K4UAgNlTItnvL277d6JLB
zS5FEzwmlhsAerP2VFS3S2Z36hHebd9+YUzHjVjvUgV89+pNCEcGBh3p37WKAW/IA7+99kRFhN+2
2phza6c4BJIkcWjv8UPT800zmp+mChv3mflmZtxsS3LIWxVIrpNMHtm4hGoVVq7N3aXNeQEx/FWT
EbxCGdxVhcTkqvek3ZJ6Xqv4c3kLQg8p5yay0XmjN+DjsxNj7WrlEZ+OTijUiFN3PbpJYgzxXYVy
4QxkFYbM4eNGjzf2g30NBmq9ya/J9BQfFontiYpu13QJogPJZa9i3U0V8O6S9P7fdoiijdvpP7FD
KJ/C/8sNQWBS2Xx+lf/2P75vP27/9e//9vs5/6AqmlAVLc/3HUvQNfaMf7ghDAVcFLoOHtExHQus
4j/cELbxN92wBK5YS/d1zATWH3eE+Jvv4ygEmuI4FtFa/n/FHsHL+Fd3hO7hiXcZQLieaWFws5V7
4ufnNS5C+e//ZvxPPY8qPSCbCh1ilC+JV64Pg4RZ5fxj6/dt1cjsIJkIWybfXm3fHvW/3TcGeCub
aar/+X71824Pv13Q7a0PKjBkEw4MSNKO4ggM0EPUczAvVCuJyA8aNej9oU6H5JbdbowVAPB2QbIi
d/9+EBqulHaPuu/2qEw9/89D/+nH/XnMn7tvW3TpYBh0w3vfoR35c+dffutgJ0Aa/9x92/rLY36/
MqnRZsx9DJR/HlMY8pXxrQ9uvMVx1fRbGRQNgEQ6PLotmEkMaUBw9e3W24Ur5L9cT0uaSrd7Znz9
huaE+9uzbzdlPUQ+g3BOfuafB96u3i7+PPL3w9Wv/adf8H+6+y+3hUXpbWQqTkrr0Ak6SX9+0m3L
8t2Tq9diE8UEJI8scNXCgs3bRfKPrdtVZHncbXd0/G7XO2a0i9mX7u+P8s+n+JcP9Xa1uH3+Xkhw
GcpJ1riiEkgjbQVdU7taoohjJbFYa+as7Km3nbTMK3Q5RqX/fuDttttTfj/vtkubzKwg8hjn2346
3W673U3Bh/AqSilc+CXZgBG7i9E8/dNzb5vmYN+Lzh02t2u/vxzqFd2u/v6h6iqM85EV0WA3sGFi
Ws6L2+btIh4MgiOyzyJOCGoJwdGAJEWQk6qLAscDch22bNfD6aDhQokNSx7cEksGMBk2W1qRZViH
eyMiABtWA1Jm1ae8XXRyVN6noeEc0/0v9s5jyW0m27pPhA74BKb0ZPmSVKrSBCEL74GEefp/ZZb6
o35Fd8S98zuBAJBF0cBknrP32mgtgoWcbh7U9VK9ZubR0a4689jZ8P8ihdLMSEYgZ/afbaerMeH4
1Zs9QxbVC18R7/SahtBZVBrfN7GZf16XJmB0zjMYwmwxubhIhtTJFBkmS3pX8hh2ghEsYDSNV4s1
9/SPVScFdLBweiwoGfK6YNKXUH6+EOTDaqCK07Tf5NkrH6EvEGrvmXf641QarapX32u2KIkor4Yo
HisGXugRBK34LPNPmQtdbH99+2S+ip2tsjh9dew26uPrWq/e1Av68/VFr+Vlexf0SXDQVVo6hxT1
ceLAHjTVd1SW8DHWpX/S34JmAuo1/b+Zo7GcZsbymdWhhwhTRugrABzKU3ix6bFQZR+Z0cRpq9px
dGl3TV4xIMzRJeCfFQzuG2OzZD1h2u/vC8kX0+SMI7S2oaToN6V/ExdG9Ig64KR36R/s+ltFB/jk
1YX0By7yeVG+NH1FaqzepFPZXpaM7KYuQuDXm2qcGOFhV4dcJLyXEI3SYXLXc9bW8rhC5mH6yGN6
DTPH3lZSMX7x7mJoJK9aI/mDKrihwLxtYqBVccYfwTB1VNkZzV2c3Gg58NSq3q7W7INFbuOBQPXm
YkiHEZpejaj0XvRawBibgym+vdIg8yEGknuFRcawjzb4YPnbMH4Ft9ZfFrXQa9fNYA0bjBjJL71r
HOO3QM7+PkHGxyUFxdolKEjKduL1brTy4aJ3JTHJLfQNT9gPPjduwfX+nw/LIH3kw/6zPZsUm+zZ
aHbXT/j+Mcld5Kgjee7SDBZZL+WtruxfP6Xe1J9XF/pxDh7moCPjsbCWrenKdHvlYAqNwPSuIMwa
a48vJvuk+ycjnRMgVVm+/+N41UdHnffhzvEREzgADOmx6DNYLcLROJaJYx2vu1y3vG8TzjwbcPEl
c7jFXxfxCpiL5jstbNWyqYN2OrSmfMzAmTIwgCmg+0Z6M9P9HL3tWXTACHLI9u8wRU1i1AszKBsO
m1YeCjwrdPKccNfYA/Hu6pj3Z6KiSgEqNSslxkaVOqn3RdXyRdREWaM+z270wi/ydcPg3iKZkJxV
Z/Wwg6q2y7V9896qqWhanDvxwZoW8tIqMrDqdu0vTVnOHA5m219CtZAzw/zQpLVOzYT7d25nHPDq
AH/fdtsBaleYcHoTfEndg1NN//yd6uLoxYo5gbDUZQo2NjEcsJgIfNnaAtiyo4Cpg0F6zabOYBOh
zF/U16cPbr123Ryo0e5rEyJMQK1WLKt10Ys4tj57MpWKuAx4UoOq1UKoztd1n96sV7JeN3pVP1E/
fN3U+5wsTo724t/oLXRCSkOvO296Ve/943XeVwNr2voD1z3aQeSq9+2t5jlCoYC+1zOfNFE24j7a
jaNwd65FLUQaaMtqLzTJHy7znd1wnBVqKEm8JgMjq+Kq4aqd76v6cS4qD6CliIQrwF9UirQ5qZsM
YhTepV7VO/WiUQ/rNYNRMwNMhSu9/o3elE/O6KXvL6If0nv1C4Et4jVzG4R/0/sNQxO1naoXub4S
SnvmaKlXTWqAQmaierjW4xm9iuqXm7HaCV6iwkPFIte48ev2f3y41ONm/Uz9R4UeQl9fU//5dfP9
4b/+t+z6N9gb6uMwNu/vQP/dH+/y/YnvryEUzzCOAhtPHDf9elY3vR7P2EVvRzbhQHE0IIpU+/Ri
/GdNb64BPU39ZL12/Vu9Oa5tgkBrozfcWHBj1aum568rfmte1HDV7Vavvu+9vs71v+KOiO4HRvlW
P6r/v+t/r9euT/7jFa+v9ddb/OtPrs+bU64UQXqC2NVcLHXa6sX6z9pfm85SwgIDlYe0iifb6t7W
qtHGdYGeqaOvsvzQu8xRsc5DNTS7PuWvTf3Af91X10m+S9F8b/TzyDfjBf96rff/5T8+jugs2rZ+
6/5+x/98UP3e9adAi81FSq++fyr1HP0wJth/P3J9un6OZ8UelmKquZNzmoDk6G9QL/SXNxkDPzkh
Hyhfcv9DQ6kFfukoCadQ/PxSyrskLsWhV0IC6Jaw4XXHXm9fF+87u8pChNeCX/37SY76y/eX1C+i
t/Wfv+/U2+ZSzHuLWOopQI0DBIs4lck0mMh2OK0KKuGmQSek7WgxB10GpNHrkIO2jRAAmwzarvq2
BwRx+gAUaCeWtj9J2F27kTY51yvOJY34H/VYUjP87STh8wegndF6mfWe+Bj633R/LnotaUvvfc1N
JXkwEI0BenJpVOOnUI+qyKVXXk67IxQmTs2tcWNR0QdjqkZ8c8rcHzgnQ65U3b9jtdA7faM3ttKm
o1cL69lOwu5QmPGMCi2hfjwj95Zj4KHNZDG6dXPGxK7ic7ERqLmKXiuxi6M0s7AuVuZlUAsictZL
3znWPq69b+5ojheppkTXhd7nM0LYORZs3AmaObbXlpzZ3sEV16/JtjB8Dwxh9koNGlqYvh2jxmV0
phb9Smu/rj+bXIK5RKhvwlPjKv3F6DW90A8UKjhiUAk/aelPl/eFXSSnfg0Okb42DvrKvKryg46D
oO/Oqt5rVgSIuRk5dCpIIvStkOphyueNu+X095MtdbXWf6Yf0WuYKBqHH6PuSEu4LpAO/bmpH9D7
0tYCsBXOCJ0x572HWPigDhR5b4KGw77rA3ptVl9VOCPpIYD99++r164LqY4B/ZvrfXpzsFTR57r9
vraOT8lKRlX+PltQL6gf0H+s/y6NxT2dL+uAH7S8UIn9HWpx3cQ0xy0y0ZO9Xj3eakD29anErbmb
yMTR9seTCic9pilGP8lUFRRt1GPPGuUlEAVfvC0CBkcWrAO8e4B6GizRk8CHIZ1mvNWLsQVRMYy0
/My556ZgMejQi7FUOGrXRYlrjngU1TWrRYzy+0Kmt0vLnLGGozUdq2C5FBgp0FTQb1JTNEstrpvj
6iYI6f95WK/p5+hn680mMovT/xVr/yfFWtvyLJJp/ju75i6lkTN26Z/V2t9/9G94DSXZ0INdY/v0
A6mV/ibXhN6/hKBJ7AeCnb+ZNa75L9+yLN/kmHKo0ar//N8MG59YHAW64QlmgCzE/d9UaW3bNv8q
09JEhKZDBSQIHOF45l9l2s7yQZW1cXLBVLkN3PipsarhSFgXCrgEGT8uYO/ocULoLb3wE2vfmWZ2
Mpe8OUvrh76b6QWAjR7cirrRmV0AA5BQrRwdaORCa06HgmoI4OvBhNcXxhU54atHN7n86fdYhtKq
u+PaukllOB0Yu8zY3TqI2mV2G9G8iGd7J/0RfV3ZgmOm4XxLAOam6iaIEuFIS8/imon24YNcrJw0
3/VmJFhh4+ekRFIf8DYtoP0dbqm2R2UMBtjbdQCzVAEqf8hzsA7i0nbh+tmcLxXTpO0YFrd1zh9X
0be+8f1dTN95pc3kpCpDLw+BPbTQ8NLc2drBUu0Cy/Y3+hS0QXXjW24kWk0owUMcOifwtR1jg6lV
rUlmqraRwsYz8y00kuFQhHmzkfF8tOwI8UDy1SI7cwPAsqJ9Z/507I8hIrJDBmoXxxUAq95PyIb1
UKauARjZ2m3jfZGVJ2otnxrK79sh8mhp2Yg56pvGafJjFme//Ew8Y4KyFdVjl0oXZZYjHoskfoQK
eB6sbN6ZfoPsD32K2/bcx6F1I3TsgzV5iAv4tHtT1DZom/qmrdJm5y9TdDeRUrhNCPQiZFo8UrGw
NtUwkLSa9w+d4TMmVMJgidcdJDrfRx7lH1eVVJ1ak7ykxAGX9TMmyvVrj7SknX7OYRqdy8isUSoN
O4IUi11fmB7JmsUHb2JSHpCIU1e9u4PgDbogpnSdhzXgSxENamAUHcoBU1dqTPM5McC3zk9gBJNT
0YAqzIX7MSw78psG4+zKgIjSxjjz1dyItrZIh3d+yrWcYLgPzN+ZJG5poz2mkrfpoVxarOMMMBxZ
CRYw0fX+IRyFioGU2SlyRbWLG1Pnfi/nCdjZPu+sp3UFEoLVOPkYGAKOA9gMuyVvuy1MQjOGwXhA
VQWfJ4/Pninf5tFbdtSukRFhBa0sv9pPpKFPPcox14FiaRT1UbZzwkSy+pEWT0tSoETJzeVhndxx
mxjeJ1mHvHvbu5gZGvHaMWM8TsPZICx9cJzumWhlxPo2WOSB8yzoJr5xz1ueG3/A3eL+KNDmfkn6
M23GGxQ6F3cJwCTLnGDQ1d6I4GO8IkfH17yDY+6ekpSg575+jpslPdRgWUOnYh5gQIKzfSQtDua9
JEVhleQOMqxdGEz8egkGwMGUCQ4MMgKMxSYxe7yRKRnSadHc1yUnT9uhQFx6VPWQ2bsjOM5HZ/YP
ILkOWI+QPiBlR5JAq7q1E/M4lNkJ9twM9H85JDSH9xUy+u2kYs5Br0v6QlvbCc/wafI720ofbLgO
e3ebpg4a1OXT0Bvr0WsA3RvByS6N+IPD05E/ZvdElr0hsD7304iHwBAI9tzHueRALstQ3jS2980M
YRWs2I38nt/4Nm3gh6esU+YyQ/SLn9KJ8NAx75IDuaZPEdRSrOjbOE4mwEb1sDUriVBqBCUclSjY
Su9xkev6IPv+1ZDJ58zNI4QUuIfWvq0xrdDo5TUaECBdRtqQ6ReHtQjQK674LiofUmdofo0x2hjt
ll40vfkIVHI/lL/gj13GEEZTvkT3NpLoDfoxFDQ5Q8ZuFhAqFpANtmkE8J1cf9t2ZOz1NcaECom9
a2S7oQEhVIjpbjDSk7dm4uAW1s26+g9OGjXH2m+afT7239zSqA+YVX+mrfs6tviL7ApnSQqU2Foc
8Ojz2u6wnzRHZ+owcJCNXXFp2y2pf06y0SACdPm6uAt2pGY9kePdn8wSipaZJndO7NxMEuestOZb
kFb2tq2m4RCQGm+T9toXJB52qJEgR2SowY7Q17GaLXC8GiAq7SYb1hcxu8M26k1rH6zBj2mBOgAF
uaeXcZtM7WMriHzI6uJHK9PvWRVkN5FMSIA1KnlIls9iyIN9twQZyQ8zK0xSXIR8XdpxvnSMRHvL
D4+NYVLBsXMPVFkxnXJz+oXGsN5buXs39eFySAdzB0e43cpqRVOBDOLMreXJdD+0UO5/iOnFT4tX
XIn5hykFDBB63DXdieoVgRs/hxAcWpVJUiZ9IqbDednAa7zpV6XpJo0kBfETIH2uootJwPFMrbqb
0cZCyLpYfgyRo2hIvsXLhi4Y8VHDtzRI+b30PpM1EX8wk+pU9z1XlfJ+CW3naK6LtZ1D88XpCRUg
JcCn0LdJw7HZzzG5E+E3K1g3FrK1bRxM8rikzgezLol8ThLlf8tPQzPD5kby5M7oLFMmHkzY2i/G
gkXdKWx/G4YTvhHZoM+LaA3h7/3kJ+tr6jZUmnGeW5PX0Y4Yv2BOcqhJDm+DHwRwVmB1DhZJpIim
Dj3qRmTRpLUW+Cg90N3wTVCELil23dBKXx1hZzeeb/zwoIDtCZbr913mrDs3EBDjmMoTiI4zf4qj
9G4KC/I1cODgqH6sqRic44qfVTDdHyu/3y1kX1N9BSeS98T+YZrckyNHgG/j+ceSwQZUcO4UvRkd
udc+oGi9BA2eYOU2uJg2GeSjA70L2eotzVywn15/ajsYCcyB/IOozZfRlK9OanIL6au9SaNnM+dw
4+rc+Z4scud33r0BXgfPW36sMPpvbZ/rORr4sxgNbOzyceIwQop9Y1IehRvfG9+JIXbcSQmxIXs4
Mr5b++Eet3sxrMMlTDEQJSl4l35ZX/OGk9e1JR7zOFs2lEpeuet4ZI92IOkDbmbCI/6lM8FNDwqZ
7FhkEJhB/IBlftND1Y9Ac1+MDhe1WVuXaiD/xTSwNUq/OXdz/yVa63TbLSK9dAgVU1DLWCmrU2a0
2dETuLEd4BBLH8DZi8t1T+Y9ARFBVW+Fa1mPlgmaENbup9kqm8MqcmsrbDMCMV3hxcSTD0RwzW9z
2oT4dCNIHa+G5bzyLpctfkuFCzfil97rlr2AXBcL7Li0knA34HQSZrLPSy+7cHpRzDAhaXn1ejYL
IuE97ta7viy5ggXOrUu2B+EtKXfBhiSUMc0ZkU52DsDWvniojlFtkP9T4nxfrZhxqO8fq4GERss7
9SQ1nJiS3Gdhat+Yc1Qo1/CPDszhid79jtJDgN/9I8envSdbiNxyn9QZty5pXeGyKafROnPz5shw
hl2L+HYfhEQ+ZISfwBi7CZ0VB8YIxKYzbNzF8PxKy//i4l8AeKYYtPl0bmNEQkQHb7IJFXGT1wfu
OWjXjZiI+Kzs9ynf50KmBq4dLp0FHHwEQw9O436BXEiCj9vdEFSWESHmfakCGOiL6OXHgaALHJrc
HvVmKzHRSpVCMbQmd5AwfMxGBqeL550HTg5kVFAbsqL+YHYuIjGRrreTqa7fRYj20EXyJ/wOsflU
P7eOtxnsvDjkUrYvZUxOlI/a32thIjAcyW5Ms4K7xoDd8xJyg9td2z4Z4EoIdBbJwctXB87YysSg
zW78SjxazDG2Ea41dMeM/DKu3LCIIw5Cgp7b0r9bo/TBKdfPjeH23ISh4VnTLkYAGPT1KZjsaS98
Jb/KiBGIEJqFNSDF1c6/zRlm6CLBPu3PEy650L5xLUJ+GIg8hImkXxmW/s4PAQ+OcM6pndz5qb0+
0M6IFXEuJ6oCyQ3zDyEPzDn6z2sxM6ouixvavAwKyAFAsBaB1XWUf6i6GTD13yJaB8aWd0dX8OKk
J9iB/Tzb41ufhmc7EW8L9dutmaPqHxW9pLax8U9cRmfAInGIW182yW510oR3egcENL83LT4I5BDS
YVYOs77fr/GXBLnKpRsArzODYeLw2gVuduyJ0tjagzxyafyedqX7hKXxpiNNRMU9nZ0B/zotNR+T
bXOKL0kvomMSy+8qfAMLDLy2CBlNtrjRB1LsfuBsbQ+ki6MsB3ZC7/Ul8fwSCdsPjBLmYWy7+RZS
EeEocJmXy+rOLbWmt9ADVsxUBgdaeico2NTSIGtC0b+6Dutcu75KfrWvS+ZsyPSofsV75DWQzutF
OQEIZW3Xh2YQnNNJQMsFRsyhmNd0t4aHcdpzKHlnYU4YZiFHnDs/PTXBSO7pivwV1NJ32zcYZhk2
5Se8zptW9p/QsWYnvEoxNIl9UpGKbS8cR2v4LBJirGOkvhktwVMLzKt2reXoBv2zYRIkQs3N/Vpm
3r7O6n2aGdUPO1NdS6yiXdOSQ4NElB+HM5k58D6e8vt5mW8BBz10g118HPyUC7TH528sg8zSGda6
YUfnwnC8fVeZjJX5XrY2Z/duNRuIAIVVH3P6/gRtPTT+9GFEYqGm+/HRNOVtlM8OMFxuq0sNlWla
35ymfJxNm/qYK+1Dag+MZ6HGFXWlBlak6USgvzzuyXQ1aVon/fJkS4cqo1m8lKJzgdM129m1QVx6
y7CvhDzPsiGr3PXmIyrOae/79ufBSfN9Ek0TDi572oTW9z4IUCGL8hfU10NCrMqdJeWDzWSbUWZu
bMbM7s8ywqGSW/5N56ItS3Lu8TPkxZhxwW1lTwzGyhbbnAPdVtbxHVSsn41vQGdBE+4V4kM68mVn
jlEgdQHQt8D+2oVV0961WQJMpXvpBJSYkOvAYXZ9BECmtO6CbtMNJuFFWrVfQV0phLsP8Q/RcP7c
+V26XQ3oqIZpf0gGMvh6KZARINdciQNLMgAaqTDwjPHe+Nnkzz61PvVz7J7p+jldDOfMTRnMMYWB
k7fpVV695GLShKMHcCt/dsmPsd2lPUxpX+6pQQxYeHASYRGtCQpH8rOM9AnIhNqktdViWFu48w2k
hXjVJ7tOf642Lwe8iOmxw8k/F98Y+X61bQ9wcDTcxkRvb6qas80sQwu7a+PehxiOuBzRlBV0Sxm8
tWLkdBB8hIo8hk0DXgZ/hUyamMH9AjGg7R6M4GM6gZfJCL4FODI+Vr6tWCmGjRu4FuVGb69j7Vz0
ml7AnoIJO14Cv5ebxXhquxr6j5GQ0qUWrddal1ot9CYXb7h99lRsq7Kw6bmzSIrJ5XbUJfe+j7cL
DJfHqC189KM8Ouv/rVdvQS8aR3XmBTkj/34T5oCKzStsPLqqCSHVQq/9p016Opu6MvqzUO/NLD1M
1eJrTbwz0gw29O7ZJj4TO9BPs7OQKcOsee+563csVPcd5PNDwTD/MM6Rg9NJ7TPQRHDYx+dCfWll
PNrvX5KTVeSn2eBdXKXR94dRMhZxRHYZk8dhwFIsBttVMXjDaewq9PtoEbQgQa9pKYJe6/iZ9DOI
zHAR4XQRIKgJIgGjWRicSrjiIMfeSLOedsYoY4Be2TTyZvm7meC/fuBncqPQPHUSlphqK6yqw6EX
sw7Rvu6U3FE4SmhMMNd9vLqLr87k676K0foJwPBWSzMG35ouelEYsjsQqPRx9lW5jYZT3NLp1PIz
mRAcgq46BUpC4/e60CImraZq6XTtoOX1OJ789AxEFJ2EkTenRbU2tIxJMEbngCamzu3QC1RlRdMk
qMb3TSNHDBKO0Gi16ipTvaCcMxFz2dsYxxOSibg6tkl6i9R8ukAtmS56f1DnMSFtqVRRDytmvKFS
I2DVmghVa6ItwpHjOR+w+JdvVnan9X757BX9qVFqP0ME2XaayOnuVe/suiiU7C/3l/mAvf5J7+f/
zy5huM0Q86kWxr+VVk1lJlTx8AZDHm6OcS0ujpeTV9kk5G2pbtx1oSWGvTsoc6N65JGMhf5itfFw
0UrCVr2LcSlMxtDqP+iMZUSLKzqSXuuPyFEZq7phuTFQusYCcxM2boWsGjZVhZwTg3F9SIaXcCKy
Jg1zrumW+0XOeP6yfKIusvrf7ZbqrMic8wQOMKJFGHSC+MtomTcrIU8bz0DdCx4YeK0XvQWifoqT
7ihN6R3GzPrQOuFn0q+nfURLOM2I5mmzx3SRM1PpdrjDn0SWre//yIwPeI5Q05UJ6DUveAFRcesg
2T+MjNahSEzhoVx+lOlcHAPO41JSpcvs4r4wXO+QxRvzhI0o35H6ECAUVDCe4ALxLdvXTvESBzMg
VlId0MwdhhELW19i+XW74kPdBM4uLodfDOnG8+gxKjXylzR3FTKH66V5lMVCZJjHIeircjmdAdQz
kTyEgRgfspqXDUix265xfefMRrUt2yk/ZB08q2KSGxO50zw6PwYHQMsQMp/wEeyAfnjDH07lFX0s
Z1W1daI5wuTUwj0O/a9G8dKXYt15nW+QRcGEyw5I1vFzgwg4ce7DzIML1MHDQjZzh3/onGcAiip5
J+H1Xtqa6ZnLJ9sUfTs+9iPce8P51JbLth4ZLJeT8bl2KvKS6/WInI9ZZiWPloGD0AUntnqAdN5k
WOL9JPmwuJRVR4xJMV6o3VPbIKxNWNYbME+kR76NPbua7XM8vWT0sD9SycLvNh3zcIUMXExq2lk8
zTERhH2VHTzB/a0NrXkvrPFVenCKx5YC1OB/pWFTfPPl+FYJnC+WSL4RHAMwZDXARID22BrxCOVs
qr7xhX+2i2wfFOIQDrhohVMfY2n/AGX/AX/8xiDbKI6jxzUSCz5h6p6h5R2HkAIIZYnN7M/psYMp
l5cYZVzaG4xkavyskf9QTafIhJrkSdxmDiEpNOon0pfjLjkWc/zTyX1c9AzI6S2o6pp8WltjPVm2
8qICbpnNRmysuoDNlgHQ68NPzBBmbLBMMQfGCICwqBV8mWaMPbE319uJCiOtEG4lAE4eFxptVDl6
E6sd3ZAl+SS7yt7gOKNQRX11C9z1prQeu+fV5oMDJrljCP62OkRC+c1iMSGVFELBHM31dAeUMtt7
Njmf3R2nFkeX595nEHTIwfXe3DItT9X4XIMRYMg2v6AFcw+xHL7gWQLR5JkFc3sOsz5LqFxkDHxq
45Ak1RuSt5R5uLer4wScyWBStmHG2AfZuasUumdZC5r+qglVRh/XhXcaeUF9sFDybiwvuePk2qhW
RiHGYe8GCzjQUpwdpyDBNMX/Ksoxe3YfmzKFzg0dUpW2CCiwnYvZBl9hjJu3ERo2pufeAxTReuNl
eB4xsZ0X3wDKmX1Z3MBAHu01wPfQOsARwY1sPZGy+upn+RcK25i3YoA1U3NuAiu+4dq6r+rhyCCO
3NEBkvDM1C7xGws7/bwZuffC0QSostjdx4TGClOTH4bBv1GC9kFiudvQZd/1puOTqWV891xCE4U0
f3UTPGEiD19qwnAPwKDzHWOjj/4E9sDPJZWCKB/3wg39Qxmh2lgk9eeQyzDjaTQwFLo3flI2D7MK
hVkuTeJ/mvLBfjRPfbvva468qGk9ZBR9TASW/7XqwciRapiLYcCz75QHzIan1kN7UOXEaaZLdRpX
Lux2EUOajQPY+txO04kr+JjIQzAst5hR7rlg2ZssZXJjOyP/N6VJJpf3SfGCPtHbYhd8sdcsuhiO
PLRhjOHXSteXSUKAJ/CSytrqnTubPL/FoURrHxoHqUVhpbduGr7kTdqROUv8lJVAQzJiMMtLeidJ
pGTSpcAlICiS5VsMDOGYRTNxi9L/yMDzs5ngoQSgTggX3fw66fZyGOSmwMufpjjlzZCkBcgB3kAK
M095SaKGarLASUnkXNGE1lEs4sPkWvt1IXPXxjqa0Y9hwuc1TJXrr3UhP7d0DjZWgpBEyK9pPcFn
6qznfl4rqiMYeNsIoGIdT7dIER76svhJMdCV/lZr9nAmK/k8ddy+jtLzVRt4VfRpQSBksBfqmtkh
WRml6EXbMjgduegGJdoEDwDZKfXd+2lRnJnuGRfuhLFw27XTpZDdePRrRgZ6EZloc/TaEg24FRMy
HUkqsHZgIIMWOFhj01oZDXmzRC75ZzQmAms9j6kZ71NqkrTp3GhH+7OFBkZxFaTVRbj9fCqi/K4s
uPGEYfOQzNzGSS4NrG01oYdvCiBcpA0wwkcYP4dAgqgX2buiZvzKTbJnhMIg1hcI7rO+Puv97VrY
x3KC/R0ETy3l+/060p5M82ec2f7BdOCMOn7IwJpg0wFBZ2OPVArLlVkprawzXIn+4veE/RaDRxCk
gTndBge4X8yivHHWoLhZrbEE5TpREWF6Fb8bo3yM9i1iJpD19GZ8u88I52XY6auFXtMLtOdMqfQq
NB3EZgeZEGtXpRSG5hw9VJFZP5sRHeBCkAyB4wzgFrhFe6plP2ITTRe8aZRMtZYVs8lUr9n4xnDq
oDds9W8kovT3ryXkOh3drLttZ9HuApvIyrXLyAYQYqFgTwJfyOQPZA7/lTtX1M5j0Ld8HVk8PZkl
sbOO64NTjTw4GQwDrwunYqjY2ymlXL2qH1n89hDZzBcw82KSHUgIlGijqqR5y5XsaTGBDW7ztLsz
qkkc/tg3+P2dtNaME5WZn78O8UGxFbVESium9Br96OE8Vi9T5jsXrpzwa2XMmQDZR+kZtGhOLyw1
RVhXpUdNogFCYkltRukq/5JFetlMes8EMr6feqyu0jhmFXXqNCMmwqGedwFHXUV9fElDzKu+M4ut
3bTIjDjo5MUlsAWzcMcxpob6eiHSkXwE9E+lmtaBtP5ZL1RJua2fcSWlo5MwDGcIV+F1h8XB2F/E
vWDaMlM2UJoOGnYoMmelERyVZNDyFx/agNJQ/rOAqVKcLAKs5ypBosT3SkRQavxytTlCOSIMtQj/
WXOUmtwRHKOAfoIDSq373ImGdwGJP7b7Iveb0w4Ek0qrRfZyQr4FNprTSyvOsDgyn4mp4+ofgqh7
xCdaAdd3wt8B4AGixiCNJj5D8qaeuaPChrhpHRI4aQFRoCxnA04WcrA4W6mnhs3pXdgVN5hG8Fqf
tParbKLnKAzBVSv986QxUZN2DPV9hGfcmZ6GAJ21ECNj9aim8OsOvFnpngLy0Sc1jWkMos5lXr9q
5ea7ZjP1GLeGguw+5XlSN3jkXZx/epPY3uFI6vh5UJM8yTN2kWOiNtciLkcpu6APajMOM5B+pTOU
0HgKJEVhZ/zm28tztmZ4upV0UyibRJEr95nenmNJzbNL+S5kPd6Iok3PDWUFLcGZqznBjKJlp+r4
7HqnO9E92Om3nrSvEHLIQVDvtC4oDm8de7gTym0ksRfQRtFK4GJHczY8xPwntbk458QHDMcJsWi1
sF7VCxOQmP6/aVX91uzZ2t9x3YbWAmjCXZ+MMf+SxM7Rn5Lg2GslnK2OLo4QLAnJapyiWV1c1L7O
xTQv6ELs9Cd2QYdijFDfQ2b0r6trBbtshmGrvp7ktkKMA+9q9C8DuTL1lDvv56Z+i3IhNYQ8Rfp0
alrelbDnl/pTocojfbvER1+VUtRWtKQ/5FzKvVgj3Gq0D2H0R/32XXOs3pY+X6465Hch8ZiM4Gio
uet3Pi9Ge3Ac+zbsYbi4BeoSft1MkADPDTLZNs4hT5kESlI3ZVnmF9/hlC9H+uHN8sodjLgbnwCJ
Ju+eDFLn2+YDKV3OKczHe6uymD7A+6yY0+yIyIELHnZ3MjUfGUFQjOTKZRdQ+jtZ2HRbAfDgIx6P
rZVwDqJxrRWKoJHfG+qam5rA2aCxX3G5vPlFcN82pDExo3SPcJgVqMC7LbJ1PTZZxu3cHC5eU9/0
onnzRod+h2c+G54LABJO9HZJ0Bj05RfYKAA0pV2Sq4XVFuwVlRKQX06QH9vU/TQuN04b3dXI52vb
w45uj/fZVHyp+4KLrXs3TiXc8Lz+Tjm+f5bUKmUx07NOluciMk+oR0GNtQPGzgrIljHsBDRboLH+
HWX6xwBW4UY8WSJCVUnKEzf39GEuGBmnDSHPweLuHZuJMYNUBirDdG66+jtn5Ip5kEGZnUa4ZMwe
tl+GqhlMmb+lWwCgofV8lJfVeana8VttPnoicr8nUbfQmlAtnpoxqizjXTCZL7FrPIQULvaZledn
fxp+WSHj+jaRT3MLe6+vjfBdVU7ReTxlWUbzDYskPlBSjLiKhJ2drVu9CvDQPrfLGRkCioIFzpxV
rMYhTKrwMpfCPP+f1vN/ovVEjYkE8r9LPRGVVT+/D+n3cfhT7fn+Z7/FnsL6lwhAN/rCdgCKoPr7
R+8pnH8J2xOm6QjCllWA4FX1af8LGablYPN3bSEcl7jE36pPBKFhwNAucDxPWDbE8P+N6lNLS/+/
5MJAOCS0mbYbWHTjTS0K/cOb7+GqCv06lacOlFnCOGM7oqZ0U1KwE5xZzECG18H4lXfOc2ACBWmI
ld9X4xwSzoeGgnYuDA+DTC8ZVJ+b2n0wh+BjIIP8EldNROTVr3ksbmXAJUEY/n3K3WVjpueCPj9F
OVK4lhHqeBgDXwKtMgOXdY/Vogz5fqTYb59QkdDVttZ7KzGempDo78YRX/s5/4SYlr4hAhUz/n+c
ndeS62qSnV9FoXtK8EYx6gs4ehZN+RtEWXjv8fT6wN0z3X0iNDLRpxlk7SoShPmRuXKZ4YjqFLz7
LLiqP2D8SzaCWOm4MolsZJ1lh2Hgni5+xCIWVVOROML45BvM+KVIuZjTFTDusQYMwFP0sUaQGdba
SVPjz24wH2BXHjGwOYwtQimhPiXi3DMGoTPuEKnbZV+/zmH5GPrFlST0tyat1xRKbiO0eJn7+jMm
zedOT377mo3X1PI1LfDFC1rZGgt2M/jThen0HooDCjX2UxKwzYFevyqFW0ahJ2fS2sdjLcZdcPHw
EUQFVaRy6s34Ne39NYQuycbSldST/Bs3dRefmG0ksNv8BgmfzJ9QWMMoNX03wJnGwgPSRXSJUw+M
O03jqJLrYWAgTzVd2ULFNqR9KePImm4EpnIBk7Qx1IhiFIwtOWfvvt5+0V8xre1n0LR4xd0120d5
ptqhL9Hq38+UVQMCOb8TP+fgX4frSQhDhbVrq1WkO/SJcpl1fDRLWdosbwzmiX/RcrT9ZvWtlC/B
xH4oUxmJy2i8QAYg0CAecUguUgBqehPU2Ha2UOoGPJqIc93ij+wMPQu1Ao0gaoZTl4PNy4TDMwPG
d7qEfirMwROqUyi5emc4ZpH/NjLG5WkMpykKTpHOqcP/163RAIboDQzJQn+pW6Pfm2nw5acrkZGQ
+Rjrde5EAZnsDLaxu2NAiz+VEJPRlRERpbQG8JA+nVe9+CXVX2LCbFpqfEdMzdAKupIYr9DBsAy6
iE+whpB4ta5HG7yTBmNpChq2dVB1RpP6NoQGeL9YqFhHWwh7Qt1FxZ6F3xJwxoE3d8mI6YMkbeI3
FbzQLcG15viK7CBBvfRRLdmSGFyqNo88KH6po4BQxVXO1yy9IFZCEgZLIp3SrxGPSmRP0Idy6Wq2
LSaEVxSekBFN/SQVKNsNGssuNX+wvYfEeS3hW4n5tMb48BcvU1B1abnwqmSbhghV4ZEyak5+RzOR
LUlir9RS8aIOmxCTdl9JuBKEF3GxAFhc1HpxhTNofVAGThG9Lwg/hf2NtSVUwHkIXsWiMZwWq2tO
08bE0rt+pUnDMXmLi0du9SmX2IqLjjCjdVVmB1/mdIjkR93ESQ/22CYQ592cfCYoyRMjs6WKfd2x
FUxcfpVadEhRV+boMZpHT0zEsxGGpW3oXDR1D4IWZrDQi2xbKRRkYebvYUwnbhry75oRf8qiDgtm
NIlhqPxXcvGmTcch1BX9UaplgiKVDqN3+AWlCd87glRAZiHrqZz7kQ3rs7JUkvFMvXnVEz5X0wHT
WWvXDMMPBqtnoulMb8iTK1mBssYQvQoEghir7HPFQmZDadlmJQtLjrWhDYGD6aPqkoIiUMDIVimE
TM9T8UrlmNpxUHWbrCFfVipJbB5qOBmmtFyzXQlCGOmnMWaxLOr6QyrMX4ngdGzHIV+H1ej4FUya
pPTXhbLaG9As1m0gn5dA6DqUJZdqLrLN8LlpWI4SSOL2NMiHaID+lndFA+1+YWq3isdgEgRUIIyB
HWGpmXEM/L0QASCbcAQxR3NHkjZgLigWCl3Sz+LkVy4yH1ZzvkAa5NIsSYu9otJNBDBce6z3rHAy
ngQitgr8EG0RLvBRyPAPZXKAZi7rGsfUC5a3DD0kBhoujPF8DWqj2IRsu2QYkXKVMBAZFPOM346n
yA+rjEOx8vODVPpfiQSPURQZNpXxNy3ITR44WgmRJy3tKUSz2SvKGnf5qfwsSTBHFaw+9tx8bY2o
Swfh+YTFNykWCqfLspYEjXSZ6iR2ArO96mkIxan7Hrvxqdao2I0WNiimjGc9+b6f5aO5aRMM72Mg
rlZbDwperVkzMWfQC6ztIg9xA8ttrtDRyXDG7zcsTM4WPgEbWmA7bPeERRK7Ivd2rEafcg80O7Uf
NFS/IQ6M8dy9oeEn2EdMv4UV12ImtxB/CJbJFEl1UQts4cjSmppAxilMsgqjy/3YMHwa1XXFaj/5
HUld0WT5wKfzoB8HhkV+DO1C8AnAq4gO7SIIZAwkmdcIP4LWPhszxMAwnS6znBFOn1dvUTfrFvxT
dr6I15g8QmXTNa7luV/M+pQUhiMe+3NuUF/E2YcwJC91KexEMM5o5D4Jv64UhB9VCWPSKsZ3UN3A
SpZcNy34UBSlt/vyoA5vYVvQINVqYxFngKH92C74BIuNmWhbE9ce5Fxt7olNTqopRl8LIL5C4Iid
kQhZr2TxGfTVY9NDHasNrOD9Trr0Hem6hKZ7BDtMa23UQjSZ3IkFmTiCtN9Xow+WRyoB0biRDVeP
NZlo1PWk6FieYZjMcUUUANktxYh5uR1y8UDGouJIl+oLxxtgZ3HdRyyIq2DFmKJ9HZM52Y1Fh/lq
zWKrKhccUJjXCiHaBO6UoXxUW/K2kpiyYaWWN2JgUGyYRxmSM6tbKjghkYuHZqHgrsLTUrqAu4IG
NCsLBdFpmoXX+5ljyrgYGwSrGKsJVSd8GH1cIVThFucpEO0ZQsMiqFfNw9D7LxGCFEzmKis4mbqc
cCIB5quj3jpj6J8lhv1OGzMsCwUfLLsMiT5i6hHlP8YgVjvCFUoP7/iPFkNht+8ZcJBFbOlWUenP
WUGplKwos7QEexQssnFgsDT49l4rKld2eb5ZuK/7lin3n4cKXtK+HnpowBNDZsKztLEHsRUbxoml
uKECfwsrjbsEhqVNk92L42FX16aIZ2z6kgqjg53I8m5XNdQ/AoaCnlGWeJX6NayLoOHhz2uhwTeT
QEzQtXL2d2GRPhCoPTqdLNyMBQUuF8hTzDPoFbrXYmADfCf2fwx71EWyeh/d30f594duUbCS6xo0
wK/K551hgdAGOLlqCxsVDs12JGFdlxkPijap3t3YxzRAFutY1OyV3OxNqTa8FQM3yIkbRmHu2Cgn
MQvFtRAxHSTNgZwXpYpFO046c51J+frPGP8+0b+bBI1Z+qQim/Kq+3y/wmWL2Jt6ReUNZov9eQAw
5JITvBxPQjtNdJzbqCF7uasTrA1PgOqQl6UAQhExQQcywQ4lsIldpyTu1VkTHLCrOqwKiSlmKGuY
oYDlmMrC/lbGDVg0trD5zVd/tDH3b83MgLox+6+iqPtDqMNCmy9pqJ3KCudpOUU4zKfAGn8vjUDb
yYyKIwzSt2lLMjN6htgyGuReqHNJ8Lw/TXSJEkdLf++vUKhCkeuIBAA/vt05G3c3nfuzlLjGXMey
dfEojGEoAivrbzn+fU7FyQotSHvVBQ1uqCTKuwHdy04TZIgN/3gt0dUTPRl+Ex0n7eDA6VBz70+V
RLEnPaF2hH5nrepS2jHp1uAiheY+A1AGRexBM0aDzKRMOuCOs9rXMchUoGIMubyShoh2ygyY049G
T3Ip0739/aFZ/vnPy6EkIcL3Pa1odUJ8YfkVWTvsW7MVXWlAoIsWsd9nAt4vqJxH4jaj4UBmjG7J
Ek61Ux2csllQ96JhgshmufbnmU+krqO0K1iUy8/uv9JVPnKleYfmUHHvP8HfToVrm3Px1uVIcJ9w
FGX16A9x/1OyseUo1G9J7SOtUwXtNCyTqd7s+v1QDdpxWhHMPlOFz8pwi5DtnFqCgPJBQlYlD+ke
lpn4uGoIhwXtCtb3l+ocnmS86Vx9oDYrB4G03CgWD80Mqjz0KenrC3EcenFArq88vJdzsNZHPSGB
i4FlnYxvWadjYdSZqNFyCgQskyjPtRCuLns71LXHf8IXzkU6BUX+X/IuOxdR3i7eeH+RaELjZg7C
1ByrSwRfqOj/1UkvNVfSrBR1t2nB9tcSfrL0qlEyGY6cG49dTVUjC7QlPeYAjOgN5//n84FRBUkz
MBUUlu37J7TAnJg0mm3ZbRp9JLmuOtU6xSSNILTLb4p9qSFYudPCnS/O6//8sxf16Z89shgeqn++
OlpXTVJEU2Dw8K8fTfG/UqI57zbpRJ+4NIxNZz6OKXyBQFlCYoSNEDI9vn/qf/8a/0fwU/x9lzd/
+zdefxFQXEdB2P7l5d8ei4z//m35m//4nX/9i78do6+6aIrf9j/9rfVPcfrIfpq//tK/vDOf/vet
cz7aj3954d5Rq0v3U0/Xn6ZL2/tW8D2W3/y//ce/u0j+H0wpRQVpzz8doOUT/v6Xy1f4n/91+/0R
/osl5d//4t89KUXsJRWZ/4n4S2pI8P8D9xJF/b9Jsiyqyl+1zgijBbwoAcx0GOuSCCD276iXiCOl
ajIPAvYyAc3k/xfUC5xsuVD+6WzCqJgai+0yDVlURPmvZxO5ERWdma+dxCnuNwmjuCGEItlJM2Z4
ZZTCV/uHyrmM2t7TgvCqLTdZpv8NC/X9frs8xA1ZvU0MBNZV2CfeH6iz0RwsD/eXxQiabeVp6KWD
FG3khRJ4f2AyW+/uThj/9LNVTpS5j1XtfbZzH5lEf5mjKIui2tf9Crt1JpBlvHjW3J/6lUS0ar9Y
gBQvc6WxDIGMudXiT8ykZKMV4dlXiI432+rEqBsnszDjlmxgDgeKz9vcB5uaiXdma2RH5FHY8EJd
QIcQe3Lb4eCbawIdLCSuKfk0F6kTi1+/46aMm+DC2wTyoDOVmjOTgA72/8LuXOn4UQdVeZ1QFXkr
nW0KYgPk39wilKcXFphySzN8sIboWzTq5W5ENMJ0ZHna1NAT/oy5ZJEbD0bKm/t23udS92dRVOhb
2JxVGszwIHkQsfVZCwNYf48II4K4ESx+fglUe1CoXYWIa7MMf9NSQzqhbY32I44oTFBlCW2jb2mL
7dKHW8OwzmL/jFslUG5ZFmEP2GZ/vDXus0SokIqNabexVBn57h8P9/HlP14iZst3Tj7El9EQsbVY
prD3B2EZuN6f3WdM92cIMjTqZcgzi3PWfcvvD/ry8v6z1UxFOWYKOUxY1PyxCGnjuPeCZC2tNult
pu5CaU2LApUMytpFPoiNI5K/+CSpNz2xx+9acIBfMb8o8EUVPMYdeGWJTo8MzUNzYa/sDPxj+mjb
TbW6VRCOuu7KMxP1g2xnz1CGZ8lB9jwJD20/WEPj+RrjoH0iHhdK92vyKzq0Uy/FMcQrk36PUUey
ReRb4PzfzA/yeFPK70JFpLmp0e7WSecsBN/QEdsd4sDBpq0c7EawUM3g3LyZ+u38KTyFkAlx96Tq
uZJ+p/eWiZkhlqj6XhO2BASSx2iS0Vw7KLx05UDeDMEpSu5qP/EZdxIKTFSduAu1+GRCJr3lNzn2
tGetg/a77DZ6QBU6nGJ3oxMp+HGuY2ZQYDWhuSGEDSykBeWhutDh1Z1K87P8zmhLrP6hf4wu2jOE
PzNw20N763ubPYGYoLHmbq1gOWS6iXScloBZi0HqBU1jc+Xn5dto6e5HsgVl369OGQxTos/fCGkE
Ykxp53oyiBCEkAZiC/RWWE1Zyq6BnbkoKs8EiOOBMP10DKXqrxijXVTgYLHJtqjs+UsgTK8lvxHS
LuwfpE3Yx9rCByo8kxzS1G1OY7iugUAkK1j4BFZ3lcd9fpae5JeMWCmVNYTRO4wNp7kAuqM1LW/+
bsbJwBVyV8a9PfA0rs1raWxgs8GMg14gZA4hjelNOxCT0L7kn/pT/gza+hAP+CO6erc36zf4Z/qG
pNgVR7GzmYuSBtJBVWBF6r90yTaTJ2MdHVN8B89otbLWoY4zHuXD6pVaiy/Daat8KD/jIyllwV7b
lduWYDQkK0QQOD1Enu+i8aAoxoxcv7KK/puYQSc7wsWr0o3ynFBEWlj+d5ekuPWH6nk8S+9k0NWv
+CANJjNYqz8YJdkwFo7/zCSxiILS27icUGrqLcNNvK30fVsSDm0H7/XejbYC8pBHkkwjjgRFt4Od
CykdotteFJRTv+YOwmBjSZ7RuLrNwPfX/MLdft/8KN/yTv2Ivs0L687UuNotcMvSUrHDnJ98spCZ
SQ6OgJPDGfEXoTTiC2EnlW3uSKFB3q+ZlvKQb/xt/zDleLCDY5BRZjUf0kdWuEW6MTgfMq+M3PC7
arwFQHS++yPxlf0RnpX2ohxCEjYzrz+aDoFnmdO4JC7AfvJfI3o5Nz0ixSHfu9q3Tv1YHduZAAHW
DBSyG+M3n73pWZipV1y5fW3kN9YOf7Lgsozat4LETadhdnlSkyKylT6m2S52EZcUt1zebizYWLd+
A+iRN/F3yyTexlyQUMyriDUAaoEPkmQ98bP4QTUJT9bYTJqHj3nPElXb8ev0pKJrslgWYZm5ynYg
PcMC21Sfore5sgevWLNaDu+AA/O2PMfthl4bY0uOZdg4vo+yf1s++jvRR4a5Sc+rr6paju+wcjn0
XHv54xg6fKAEZksM3KF7pq8lhVZYgm1QmHgG3wOgsWYuAHF9r3a2lGxybnSsO+IufSQ8vie0duUG
H8xvQxNlOJ6flkwEWLxJfFe7cHlfsmP8CexkfgXX1t+pD/DYrFn+QcyL3QHNhW+Nr0X/FFfHhFTD
G0mGI8xWMHWY+KhkVgd99d5MOWWBVzQHJhC39tU/osNhKMEQHKVF8DwI66x4VmFBl/WmANtWvCJD
jvyM8EYQLs34oAu/dORQaYPQZvGIMtdX9lrqwhbEW0Hocc2ypMv4SrNIEipfW7/NN79/l5qfhkWW
q7eCraF7MpcQoyK6f0BlS8vOvIcSmHjX4grgsVjAyecRBibc5xhjFZMj46T+e9i/YO+XxTuGg8Uv
7fo2JYTVY5bPF2P9h97uabvwKyBGw3okAPQSpK/o6KVTzua29nwctrb/Wu8yTAa49e2FykuRT+Sb
MfjqtQOJI0m2zdEOdh6R3BKuKYInocUPz0VNWo8rtsd+WLN5BBw2kxNlW7E4Jro1P7CxhL2jq0X5
aj2Rs4EYASneylGaiw5hWiz3yRuY0i6+avtpo5zkh/nBf4ISaCPLE/erV/1u37YAtBaDxFc2gcFV
3ZBgjJDBy+VTCeAOS1z0Nz38NukmkS+rghXZ/jV1h8fCI/zWQ16QbsXciwijJLS6PSXjYVCO8Een
PVGJ3jMCf46g+i2GX0oIc27D9EIGRywYtdhGTfk1YLCIKiDaa1dzYHS2h3xZfbaEPqEHWJGMvMJP
2SaWKI7hjbgGrV61HuLHufA6FUXdplccIz0yzeL3pdIN0kueuIh+Etx8ObuuLERPy1uRbPKA9YtB
dWuZ2/KnqJz6aXVWqjXAFKSOWIMlSBy2Ff9geCDF+FRYIbYn0xpBPkklEjzkimhvJ9HWRHCTIVRV
pCvvzeRZHzaSxNCeoa8VfSkv5dF8ywwrv/DTqV77+3A/rk4GlYZtvFSlwyZdJYIcrOkwro1P5YXx
wiG9TlCCluW0/V3pTn0KzC1DE4wqnX4tOeZadvP39rJaQ5p3g/NK3HVb8M29/FZtLlpg5T/1+3gi
1sx4KHmP2Q33yiaH4urAB4qHY+Ykr8Im8h/rwhbAmfbsI5D4CVh7ZUW3HnY8SdeUqya9wpaA1D55
ls8QqaHEdRCSGQoiT10Ln+ab8NI1L/3g1k/IRgig8dLEaW7TnlqJrVhTs6vTutPWQmilO7IgNDu+
KHv8YV6Gl/qJ/c+HRd2+vKxwGT9x4yACyi62zePwSCoIZ2zpzKXXjjbTRLxbn8Wn+SccXTnaZPmR
gEQQLJjnTss1KLnBV3cuPxjowJdf0oI4hxz0aRiU6MRMXrttcFs96t+cOPVafBLaFwBv9VmU1wQb
CWgKGkcTXoz5xpRhEZt+iPQzzylvVloVnNP+StKKWqwhF1Z7HQEl+HXi+b11qG1OUnwXJmQf+Xt8
wZekgjPcuemmE7yic4XkGmku1kVaDxfJw9kReq78keL7K1vih9tUD8U392nM9KbMk59xUkLk802g
47o9de0WjoLkP9FVVQ/tk/CZIe99NTxi2RPGAZSexLE1R4bGWN5kA9Xtub/W11o6isy4r3KxNpNt
8hYhz4CquK/OEzoD06tuyRdfvpLd4WEhQWhcMbYZ7aqzhEEg5AG4+/w9E1fBWUW7zrCahxkrSgp1
Iq7ETX5V2m2qI5UiFxy5sIVaoLH9U/Lgv7BFHZLMGQ5F8NDjDZQ7cevRNpm/KuU5hK8MvfyFTNQ6
uunl55htuu8qR5fzmpKpKDvddpo9qgnxYdiyz/FBVg7DTF4PAYPUnKGRg+rLs+LQlhm7e8KPPCxO
0h2UJNHY3R/0EDbSCiGtYdTvvgyLtQ8Rp82IEP48u//s/gAfDv2aoFBhGAQzp23RQPLWbLn1Y6du
FvaBvFj9/8PL//5sECEy3p9lqxXbdff/T5H3rxNmK9iRYI1x/+dRldt887/9ayxECKPRoMe36kaP
EX4nq1ecNnpXyqkU1Qba7qpgQt0tHygZWMnCqT0lJnmmmTjt8j5tN8o8OfeMAjOvuO3/iStYrIKn
lJG5dNZYblsm1y/AOT94OeAcLRxp0RqWRzvCc6Veq/U6w34YcYNudSh8+FSu5HzpUoYfY0v+z0ZW
tmiAEVLlnwy9jQMdT9xahMnRSSiW8KZyp8DG+VBIXhPDO7NoMI+9gBGwvYo9U1vzpop26o4QW23p
pt3k4yR6RbxfGciaLDRLaKGyn/wF3oLbUouCUPMZ1J8v5B34h9AOjt2b9EaDNO/59qcYxoy1stuN
ZpkYTzmdp7x1x+qdrhNFNlFI4ewgvsgMl3qsZED/UsWO9hbshLP4rt3az9XkBD9owdnRyluxJtdA
ShyO/VRZqeqSmSf99N/xmSa1TK/qp+GoFzjI5Fkn4RV5B93bZ+7lWwoP/E3KQ3tQGBxyFf6uyKF/
TTbTT+iJ7zF135t+IZmJXWdY0yn+piim0xs0239rfor3KmC4zQAdZHst7tl51Q/FJb6Obyh3oFFQ
u0nP9a3H2YQbUukUrK4H+VPi/ndhZIRBDvXwkbTriSo29DjcZWtN54kYpY16aXcB809LPoFWQthn
RC3DnZos4ZvJO4wXBHXKQxtvxj2fpsUseTBT3Al2Mm2SbM1XNDmvvlf6kFGcVtKtljEuI3z8Sr3g
wFmJ/DH/jNEDDG7/ghgF35X+ZeV+jfbIOhYd/EdiL2yIh9sZDs7R9zA1abxoJ28wJsJErFu3nxKH
4Jt3rWR7nux80+7NxjY/seVY3drQzfj7DT+4rq4VJtRHpURbx/39Sv8sQ2l3xb3IwnLDN0aBx2Gr
JA8ObmxwXJlZ6pBIbM4VhhrKd7lJX/CIEZcBjsVvECKYciN/KnD7dZRdsFfc4ELIa0HEy7q6Muou
I4/TyMAdFn7CYMtruYZ6aZtHYSuh1d90TzjoFI7+Uu3EvUGm/EPxHt6WiXHhTN+6LV98CLyxHTzh
jR4MNsfFdPvPsbFljvILDn/CWYtc6Ru9fUlHtbLp8PkekMpIbvFv0rbejC8cjWpteuWDDyD0hrg9
eSpFNzvSvXRLEbiJ3pXSM2kEEtbgwlvJW/FKcX4pM7cJHA57WThpY1eqTWw1EeKqlScbRQTvstrG
w6dJU64d8BM3Tnw06B7EyxJ0ditCN/7Qj7QDmfE7Kra8OqoEYNO7f1H80Z5q63K7gGWipS7Rfa5K
h1LdEQMwAjLon4VfI1v3B/pIAW79+3zw+w94uER0RtwnGjZirVV2QVnKrbTxug/1M9voGZN1awas
jD0MZvzglqeP6osnPI/b8iECZmLcIW4Yl2DlMgR2DqWNaxwc7CV/I4EkmNcdSRKCM6OL/RRLR9yT
dbbgLY3dvC9n0bvxA4qAS8CNEyNJmIZjb+RwwLsLqMDqleZb/eQkCV/nRWFlV++4MamfmENkhKvG
Xgog8dr9sMSFbyWKwcQpUmq1fX9uTivk8SunfymJIahZJNkuwImtdhk0nN69+Dy8myIZtAQWIh8h
++2F2IeVbuWVK/yktdu8T6XXsdMGrLKsmds3pIHINn4b8K/UY1SdveNNHNoQJlbAPgGm7UeTZhqZ
6CdebAKn+lHGD+4Za611/KAjSu6s+SV7N6+TesoSd+gcUbTT9JImjz4r00tQ2CRQYmwHo7EZF5hl
SZOLTyhrc+yUXCaiK0+6CapN8t61YNGjcQB0ACdA/FYd5pf+XOz6jX+bnJbDCWnqAqxlj63L0a2/
kwsXSSDfdJUb53GWUWgiSiZoAWsnjxVadponPCUvOkjapmqs6Sm7kOJZHcvhGdSLO5GvnkOTUsHl
llN/6i7+u/RVe/mFa7cVrOlYPmjn6VwgYoHhw6p0aCgWCMPYyZ7scDYtb3eJyivHsRq209OyUsCZ
u3HkF4LRC6FuxiVCY8kKCzUEBk2O29Q6jllukIZ0rLz74ik5Dmf9XXE6k7wHR/gZlU3HJZfsV5+d
6iSyJ4SbCQVM6RkgoZE3QhSgjDDPPlWMjok/9eK2WP3c9zcHRnGFS88iYLw5OHKE7ZrJrLqnz/bX
5UNDGohoR0TaIvTXIRcww99khY2VnEjzqcBnmnbIx4CwUOGMtjHARF+vUlSae+5QrKKcWOSf6iKt
ptU+Dlfpp+Uw37jcNA2TJhdIHOwuXjlYyPiqg10QH6gojqhbJvfXxfMfTrkVnsh8pvcnPrHjsrby
D/R1eGj4r5hWZ6/T+3DkSmPBFsC6Ot4VUf0xjZ+YyaaynW7rLXmPE/xGTqdiS4fKvkJVTbUw6O68
4apdQdFZK6trvyz0Mv0t287+Vm7NsOG60IoDnpnlXn5XUT/n2KK45bytOjsx1tUI7+ih42z8jlza
Y2yUPDHAJMvVxEcND616MyE7xlENTTrGZtvytnxnVpbKBevkdMRlxwp5sVE/U+oUZTngPobreADp
54QcCtT6DV0lt+1kKYxWvh0ttnfQ3FyMVJcTRQFO8dr00rLAYLTYDUduG3XlRvTJvq3lnnli+bUw
i3nuWbWooaQ9bBWuu+FHbG4m+VM93eVJeOKmCCjY0SV9F9BNt8U69iL1zEGRX5Sn4BI8Kd9ICPRT
v+8xVnqBdcrQ2go25oO4YL+O+BWfgz35Yn2xzZI116jCDba0ijW4yGIB9FRwYcZAcfw1NqcYZFZW
y3DIbkF9rkpg1w/i59S7AJPz58iuoJy7tI8qbu/PE9HBDunW/qVhIVngaIy6OKZx6XjDtXnSdtlH
chVc7b0qHA1/SQJu74B+N2zFF9Ubfs16g2xO9EKbsU6+XY1fZbFp1qTPfrD8onHInrhJzoon3Nix
frdcu80PtTgmli1dHMzM8rj64Jae7BD17Yxj+Soyi/3VdLptbzaeWmT5sbwwMUFsYF7qtr8jHTLn
R8oCrApAljgn/mYnev53HcoT8cc/UufUpVN1zvA0uMFzxhVAgTdw4/OyHC80O9sjJtdwrPSoyVLe
RrXASKnU4DcgodyNB+mXVXdxlJjt1UOw5yxrb/m34sItyGtn5EywysN0geTg/4S8QWhjWV+CA8W7
meHH8CM70y4+V9dgw9n6xUb6lde0B8DSsnzgIFc7f6tQuuGGfERIG70bz9VJccd9tE69nDDkGUYE
pyegTvfLbdmE7fUoPVF6qfuEpmSXHsQHdT5PE/wufkl2KM6vrFG1vJFEL2VAVjijupQZPh60xiFE
zxTBZbKF4kBr13+an1ycGAD1L5ws0reE5EW3rOY4PMOrwCDUbp7GlwkNiRU67L7v9/RxPtS35olF
MQY/Ab95jCgTXGmrvM2f5svcrKenJLCzd+5LqvKQdqdw+uJGQ/nvH+R3H1NObW98UZ2sQqzf13W8
Da8Z5cOjeikBdG6JxCbD33cwL3vUOSdf+k33A3ENBd9DchwvwisWjahnZys75HtFd0nFpt0rIosQ
G3jGXE3StnTNY3AmezPcjK7ygNXeQFcTP0ue7HLtHHBg25hefjb342a8Dq/i2jjgBlLSLBF7v1QO
2E1RxcdW6HE0auiHFFIu1UUIH/tTpTy5sUbe7TKt9FMkpqAncBkXXdonMGcDr0+6MVY+qkk019Wa
MxyiWnRQ14QIMw54FHCbxBoZaiq0C/w1Zw9jBzSBZIFPHhGoCXQp7Llwa7t1nZXvDcjBuc0HYB6s
90gSHemBjIVNh5uT/FSysOL6saANu44SWUJe7lIglu7wJe7qXfs+PPaNhypKeh1tzeGgUzF3kqfS
HD7Q9VGYXgvZFt8Jfd0WT3R8ewYCWxoL/QnJtHlMT2UIx9YG55u5RvCRehNAWln0gw3GqZw7qw9/
M7yOvwJfD8P/Y/UKM6z7ap99yTKHTQpvHE9L5AGW+mzshU+AK7V3lZfVrhbX4XV8HmpXbT2gi+Ib
IyyDrQLN12jIEGfBdJo9OI5SxAAAcJMD7pYacIi7mPcxxoOhOdrSAcKl0gGnvKuhLWCWa023aT7I
rr42btUrJDHYohXFOFHSGWAMMMlVSd57vlG0HV6j4aYqHjZ5MF9CsPkDSPrXplmBebVXDlvlW3af
ArwhESfMzcFmZmIZ2RDcs/pubf1Xfmbo4Qfon9cqIzZxE53l+SjCd+a0sIPOroynpluXjUd0dUgb
jDsE5sJM9iDzJg4ZsZshwbEXfwPiyG0QxS/0XXbwCmtMgKsPMi0t+z+qCZezxqs4OSE0Zqpan7aT
Fm96SMkyWECp4mx8ISznl+kL0gm9hpscWbVTuh36ve/JI+DaY7Z4rk5QzgKLEGGv3GVcPJTK3EiC
I6xvr/jontXP9hD3VpY5wQdWGGm9LL9w7icr+23fjEV5A7eJ9qHZNfvwyIw1+JUf47X52OwGGxqd
Pb0rv2PE0bNxtqNjDu0u3KgGHhpWv02u/uqMMXBXLTNOyI21cJ7nE+8Ydrvx1c/3owQfiIvJYrGO
u/XK3yENKjCGVw4KcA9CU0woelucPQab0XLPehI/yYvPjY1orhlaysHa1x2sEVfGem5eyTiucPpM
bcZENb406zxYS0sdwUzUsMcOCzqruqJnwAKaTzVfZVIbCCYP8DVympXLbYGccuOD4tg/aRBMe0vd
EqjgYrzMBIvRNxfAV/6Wga2t0CnvcvOiqqSePaub+iaSvYG/b2fFXyGCJW5ZTrLJPnD5DWpo0NhV
QF58YMAxmIDSTD83NC6VuxBVT7FX03wdg3ecRAqqe1dqmHD9L7rOa7dxLUvDT7QB5nArkcrRsuVw
QzgVc858+vmoM9PVaPQABcMKVkkUufda6098e1TA8TWMHQzIeAeTtUivisvBkRUkBiu2M7c9BudI
P9bd1nQrNkRz2TGJWbNkn/i4VMbRG9VyWhyyAYwo31Cj2Z/mS6ous3v84xsup3p6QITvWu9MAkzs
0Gi9GDOlVzwAT8CnzXMEmRsnbnvdPdPDAyja71XPmcGLv5bxiUu6z/kErvjtv613NjlFd+YNqdvY
FBsfuHywfbPD4QjH4trd+pP2m15LSpyt+Z3jy+rGwWpUtp53QB1urPU31eGcyNhhuZLiFVj/gPFx
5jaVk2Fuz/fCWs2XT9n77JTVCjQZvMwknGfRfLOBqsvoZ3zJLRe6JmVafiSxS7r37nAWLEcKyBTR
LVHZ42nmRjCXVTJ8nJYrjfMa8cZLuKpvsbWQZDw0SbfeBB8JbnSX4iXPN6bYAC6AOMgYW+cru9vK
0WXs73bkejm1MwsFxQZvZdV+xcx51gbjHXjMTK5oJerjeMy2+kJsGB1xLlDZwbh8YS47hs6cJ38z
L3g36GeFbI+FdldX1ap+VfNVITY5NlQvirysIua2h5ChccxYqnOhp043/z7dZPQq6kdorRreIDAE
UNYG8jvAnInNpr4MYWCDVJnG1g9WU+X2EFKCD9Rsbr3DAbfFB+iN3KMieinn9xp+DsnSW3r8Uzcj
KfTjBcAcwKgn18B0GFlSbmiAvtoB8HS6M7lwgbHeWmDKF/mC7uZcPidPbOo2pkl74URr9QfAiAyy
sFqoWwAHnBE38U3SztGuPxsNniLL5Nd7lV4xjYZkicHse7aOdoqD1TN/8smwu/lg/k/SF9aa8lLZ
Vx+Z67li27yENz6O5ngy8jpePdiSKMHIjc8dHP3zcIQUmc54SjQjdLNhDttQQfFVPXNpDs+cZCx4
SrnSb+rbrMI4k1Uqb+0Gvfuhy98lRhh36M9Ns+4HTA/w8wSThfrvAHcXv5m6r2LXYiYEVsYWzbGn
3Ek39bjBKDVpwFzQPbg6y0vvmPEqj9H9b83iiK9vYG5brFlMt9XW0wCWsYJFRrijEXP2L7AIBn8Y
lLXVLpPMtePXpKCUMfedOMlHNpZq3AF9cfTMBx4X6Q7ugrEJHr1Q36vf8JZ+IUzPfgGEr7w8Z8z8
JRDMhF6epW4Zvtb76reSOEXY0hfmIXopcIZG1Dl/OrV7IEuMtsoFECCEzo6p3zPfDp8RPflEGfaq
7FvHPBpnaEJLaW89gR0OlWv+6JHreMwhqqUJUKjhY7Q39t3n+B3LXIOL6A84x7Y5VcOiwVglWvf9
3Ue1rmIeDM/cza7+W1cucia75tFcS2AjErUtkXz6Gvq02jqUGymYXUM3uxi/wleaCi9dVxhVgegA
nrjtTuc6hdLzZe0Lfxlcixf8tcOV2LI6SCs1Wlf5wc5XU78pg4Xschlg+Ysc7Vm7+L/y0wje/G0l
y2YJLeIl+YWqjE0Vr6m88v91Kz47M6tj/Yql1QuQonDym3g3noZ3P9rIWwVfrqXyXVOi/LQOOwWD
uBfhb/EUX4MtvpjjmiWjvlW7YFhor/6NRcGQZiKarrkFpmBn/2Qd+w04Q4HTebTg+i9X4UVe99/x
pQF8E5cWIT2suxf1XQPkCW+J5hQv1hdBvDrDn337DHgylfPxrNYW4V3PvEZzra7Sl7aPUZ4vkK7X
AJwPPspwnz6qterPUGvNoIG56A2QWV/oHv6SC+WNUI9b8MFph9k7w+aldQbyKUYnPXx+0lbHTBg2
wzqmBvs1+0XzUjIUWiI4OPMew5vGgneLXqYb3IBstvdbQEvIkAN1S3Tx5ZfN39iHPwkH1D4kax/p
m4OxfwA2eks9B1gZ4BbelJv8jjfCnq/1fq6Q8dNHUBstoJC8MLDcN6f0bJwEwRGgXwUX1j5cVU/F
lTiHS+yUl2GtfakAhpjDLYni3OgXy3abt/CVSzfYhU52TU49oSGbcUBy5sJ7YSxP2Xl15G22DnEo
XgkoHeYGHh5jFgbzTyqLB/rhdNG+Nh/dyeDTAt/+zCNbVDsHUErcY/dIohBjhbTrwSJ70TYJ+Rru
Qf9TBnuuL2Oj5czqtnzPP8xiAt/F+6XFtw7IB8IhLRieG4sZRDR301VVtsaZEjMun+2dtE9ZPtl6
ygPnJe4fL3nomJ/GF/e18kL9ZYngRJHfI+g0VPav1VFxkMC1IRUR9t+XvnEjkJoRYTV8Okx5iNnA
JGit0tmi/FUWiHA4RaTn6grvUwC50VGnTMs/qd4L9bmjSJpcWVmr9O64tn+XB14JsixGbxLCjXt/
M2C+cCFkMxJs7bU9OhL9s31On6M95yfgdU4MBZNtiJi35ih28XO7hUVlPFB+usYn5RCMTr+lUi9Y
+niL7Jg0iMHGegXCLuNldpTfmev+DlRVB/+eHWaKGC4Lw4c3bu1z+RlsubQm5qlvcELAbQqCPhYI
Sdjuoc+5hU1ukFvCh7tXbzUteI8kz2HdHt5wBMfyT9r5dxgd4mBcmQoQhuR9sNM9x/HOukIsu0Jz
vTbvuHg5FXV0sio+WbEF3lDLDk/Mq3qeBTQdI09YQxoZDiGD8CWFplwe/XI5XqmyzQspukOA3QW5
Ptfxub7pl35frZN4i47TpLK9V2sWmHOrrcTefk5QTZ8kCCTszIw/pm8Rrn0HUsw+GpasfAL7EBRl
hE0scBNRrfW4th1WgjekF8MdrLu6R3f7haa0sZj4L+wX/EIsyi/Xd9rdW+Ids8AxqWuZGHMv9j1M
7wHE/4T20n6LnmkYGr5If40e0XDLS3WKqDloawgSqV1CgHCcS3+aTzrVsFtHJ/vDuxGWypIoVdsm
dQJpg6ce9aTX77PiFEkb49tASImTHmpNilPTdPR4A4wevtFTtW84zQ+jawBcSWdkcH66jC/9j9Rs
8lu0yU4qF2a7ND/FhZ0uVc+p/17CYVE5uTT6qZ5AqkPTb+zsiUAcoh69YFUCtVKY/pbgf6/UEISO
UGbkjLGcktnKi/89EFDsMeZYcvmwUpOckuabvnBLwi3idVu9IiakV2drKhmnybBlSVhiuM10GdyV
4RVYE74DEKKO+b5ZL5MPXmukrOJ+lpYOh+qd+Z7KbrHuv9C94koDIZu8iWUwzA21irMMdmvY4+L2
Qihv6qZs1sG8Afu3cdP8DmsFlT36vxlb0J/r1xiKqr8J8oOFjJzph+bk6iZPjtiuQKNi5RPA+pD4
TJq2pfyNSu9QMMuY5hKW7oa5pb/EgC9gryohykQMzfv70JzNrQVs2m1UFRoqLqYLYOmVz4LjkzP4
5E+OOuxKSBDGTmlXVCS84TR5kz0oo4QmCwpRAuZzR2ZTAYygtlbmw18qbnwu+m2K4Gi4NvlTGJ+V
9JgWGzWHyL6EZDiJu+i3fXfBJNAC7QKDzAEmdkOHQvhrNHaaBVnsPlqMa7INZQl1GbUQRYLG18sw
hJKdsltxrZDUpwVfxxTB1TvYYu1BqhuXyoittEOAF7S75E17si/Qk1C3x82yAbDON0IsKIyyYiXn
n1hp18MBf3HYRSzMobHtXoyv7qLOwH77yASef/y9Kaus6kYqi3+4AI8HAsufpyMVfDieS5BAjGFs
5fVrXQm2j/tGz9BWZmNeOi+1t5YluWnLYCyquRIKwVCO7GX8cn08kx+/mQWM+n6U9W1ZoQvX6BUf
dz0eVKYMwmbDaPtxH0JYHsa6B/+v+YeNk7pVlva60eDVp5ifu9IQ/sj9zLV/3FfND5Rz0O7jx1hj
4fT47e8Dj+f98ydI2vFgEmHXOJ0GvPV4EsaAKive/EKPpzazX10YKfGu05Pq7GPdXtCNI9tpx9bb
qLxZ2QitNaLafOX5Df4ZSPMjvEaH3hhxInDDl7gdj5U/XgeP3Avf4lvLU1U/Gxk2TUnwifXak6qJ
T0XqGpKHNG1pA28gjdqGInIrrteWLLVsUNdBLkdMe988Yc+a4WRYJfDpYr8b1lNT+6sUA33y54ml
y4AaE2ixoxpJjilkWhrLpE1u4YkmanQSYfyWdnm/7ULqUxQnbH0G+6bRhgBXdTts8GbDDLTHyDvH
wsuDFoXF0GhpLt/KNso4RiR8rWrZwmqiYTTaX9JGkfe4oIFumPqPJYHFW+qqMMEn49qxqvEDVQj+
HBMFR9uhAfSgpOEq66RJCGQZwu9ERe/WHRFwYwutse7ZCOOaYXMvDVgXBm9dpOxy2KkDzmEe8AC5
T8VGIpR8dolbcUCQ5ebkzMh6CfHSxieLaAUCt7UIMh0BuL6h/NZE94LwwfCvCd+cwMuLAH23Mpk/
Uap/ZjbzjCQkwjfXY0c3YSYMGN76FeMbfCqX2qz6JttEJjnLZcETUmFhLthndKznNIBsByFwzH5w
PY5c1MnhED5hv9DUsMWqjjYgGn1nINjW0cv5zwM72YfBPay67MnLYwhPgXKVJTYOXdXHgxnk2TpL
yaCR6iTd1frXMG70TOwmwRo45lHocMjdeoDiLoeYFYdp++ZJQbEt0j9SBPPBqyCsm0PS4xmtk3R7
IK2B7AGZmUPVhNEpalK3bea1Jsk+sdiKlmS2FCUkhdyCtDA1dOSx+RGYZoNsz/iyg+k4KglDKUuG
eUxqzhhCr435RL7GbFMh4OiU6gjwk9zb6IFF0cultjXV1s27Ydg04wSbO7CZB4MpqkZ+LzkTXbmX
mUOWWxRRkCNjFrPISv5UfVDtC4tAuImZiBWOLNAZ14fX4wCmTxogT0Ltan6wBBZ/tNT/iQx8ObOE
vS2WGVEpnLINMzSlFKhqrXFHdB9XSUQ1oEX1u7DYCwomaGUDQFRphnCVFjOGSkk+9TJl1FVFbyY2
h4vGg+tsFjeSRQgPExlz5Q5UVWJu6GMFAV5k31rNZ+xXxGQyspRFRaqfZbp/pb94nEiO1zGMUHzL
KQsyFeQE9nf2pxdxe5BjVm5NUWdrdSryMA3Xhg3U3VLSRB55iuQJxcsS0m2uaPAMcX0YmkRaY6ul
s6HmSD5Xo27sDQ5ANzvMpy2nWTcxBff7YDb+g+KPr+WhJeZigQLTtbMivvb+Z1gPO1mD9yVBMmCJ
9Teabi1HTAcWYdz/pAn2xXHovwXYmxFwjKkrlrdrZN/tMqziaa20RNrUFtkLA0xVvyPi77uatJAG
GD+Dabpr8WXAxbdvwBCHGCdmueUMDhD4J4IhVg7wGZI2l8ajdDW1tDnnCLbDePiWTOl9GPiuibUf
3UdYpFd+1Tm9/c4jpnGBdezZ0hg5Cu2eGTJ79YMCRPoeqx5k2zSDg6tXT0MqtPeYcaOiglWazIJ9
fHYTTex6ighlMNhwagsP+S78SFoLDXui7tU6MGFFTqDWsy3P4CNL8GCJhGN5tWV8x9so2ecqMHFU
Ujk0sor1RplXq0yMZ6UZXcUwfSe2CHL0KvWGtX4G+Z2ZoYl1EiVDOK3aqUJ+YwbnTPaVEwEjb5XS
vqCRdfN2yt1mIO9aIXuBRqsOTmlBA6oD2k866XcSljQ53ZzZFwWvy/qmCO9JeD44RSmwsCKjq9H3
gU59Qexyb9oHjyUyt96kmDGll0YA+CgU5GhsNvXQu8JIXuxhlisY7UdjBd5WMimHe+MrMdLfsTFs
/DH6bklI0588RVtuKg6qeEpHJQ0c5G/yuc2hmtsyFlWWRr/U9oy0FN9YT357DYs6cO3Avms5BhIV
4SwM12EeJZjTWZo1OT5nOUw/zP3R94A491lkbBNMHH34hplEygq70V1qn8a+vtf50/wWd54ZcFIF
Biaso7eQIxJfxJjcQ0KeV0GmyzslBKOpsrEHxoHjIdtMRqyGSzHJxwZTCYrpDOCjM0QLBVpaEk6K
/2vge6uu08+xRzVq6jg02BVWvTKCa6NOrsRojxtSQxe9Va9NTZkcKZggNkw9Jrnp6EG0T5gxmtgX
pESRhMAarL8dbDlHTqtz5nPKmxEhmOM8pq4pxLWQ79SWmhRZAtwVUcgLo2K4jFmOtRQjsy/FkwAh
Gh33BoYGqXWYGjG5Wgl7Iu/rBubStClwjdjlQ7HzdD/BF54S0k6R9kU+U/5C97CY8Sx/5dGFxSIM
QdBoYSCe9FAWfIupoYqTy8qsrqpcCDfQJUDCgcY+0ph61Aa9H96FYAcAT4FpjygQEzBM3N7BD9FK
dN2iNGpSFTIofNgdnkaSD7DYtMcOLLYF3w9Nbamw9BNmg1AmFtjpzOYTmxCgXR6SVehBkK8C5VW2
mC4Lzm+3YaCWR2RxIpx8sZPacjy8j8DndcYfWnpTsuguSn9D8EsD1FX3zOFpRqRMcVof0UtWR+iW
2EzSynytUb/fU+00qpXORl5sRMsAc5RiFFtN/sMRp2W37FfD0vu3sbWwzEpvg0L8L77u9b73t+oA
HqAYYb/XFXyADZumvkuZQlW2dbCz9FP3SAXuJFD8PLoMgUXAxNS+jJyBnKyUNVR3RV+vUbYyegVp
jDzJXKbUXvC4JrQ34E+pob2lKUCWgMQWmR6NL6HCC4xXEtho8o8a6/e8KvHLLCR36MdD6EH67Ohf
sM3HK7PAZC2LoS4E9RNxO9sQP3o5hNSgyOXawuBimfpoflTf+FDrvpx98twkHBhiiexU4GRlVBOC
McCDIlVWtpDFueX9O43uV7iJVydPBO/jYAUbo2caQ1ogKVhaI218HH4XqWJPmBRgRkQIMUULyLYm
JWvCUqKtF047re4vJTZy60wN1phssg8GsPjzqESGFLaIFecWSJDEGFAL1B3bdGif/F4e5+i/BBuQ
3IlFZ6+kApCe+DEn046GwEzN8IFXdQMhoyT/0fvmmxw/nuZfoEGPe+o7Dljx4qWTtS0P9tBot0kx
0N2SmZIiSZsoTtbTPYhCbYUCfNrY8uxewmDC46wl4/nQBzpgSolLiAlXyFSqbagzpR9q0meN6VL4
KYLbESlprS9NbNzh1hJgPE0mvKv+ONjsEj3YT10a8tIeYUP27V1V1WibJOkFIsKgVAguIdSXMl91
2AyqK4kKi3hG7J1ZmtvRLPfaoPlPBQbVvkKwRAVV0cJ4YaWVzYdpF/0htW3i02hXbL1Yd8NHph+V
IjzUSIVdIlSAgMaQPtp8DWT91iTElbW8Vw5TBJsw9WIKyPh59K2vUO/0jTqqeHtmzZPcdP4h1VjK
sjF+12PxGzccUDyPSfDstoFevFfYpVDT1W+pgndSJOWn0Ct1SMD4wnHlOqlR4fjZcBRCXdCUJEia
1JuUSk4Rdme/YLYnr0vfklZWjp9XQ+VUZiTl6cGP2afE6vpfXsxkh6BX3aUYW2VNMeI0JJ/SQGgL
QSKyutLkAspxwVCtpetl8bfLq2SDqDRhXq+Lmdkble3Wxmt1SdpqSQjHQp+IRNF9as8ahUipj3cN
g5jNYIUN4mPMhGy93JdS6uLg9p4r7MN9ItaxzOwoJ2WQbpfh2ziKS4W04FkCNCOV6j0dIryJ1B7e
ZB+bax1ifrw3OoUWGid4A89l5lIKIpMs5bcR7pzkq5VjhvDTdLVywxCqRhVqLDDfEhlwS9FkfNJr
U6KB7pGUBfLouwaRdYu+C6Epjn608rCAgkQe37zACJ2kBavl28iXrR67XSLVrpyCGNFFM8+3sFai
7diqwrjIZH9ysa6IXt4JeBNDCjxkAVKodKlQmImoZNPCZ6DfciXbT3VxqBJSY9t54gZXkIsHjlOR
EoDcb9VcWeMlC6w8Bs2VmcKLSGR0G6nYYA08U4MrZiBD+xG3Gb7/muVSzYtl3RArMYLWSnoKC5Jx
4whZWjeuBt3QTtavvQQgFo33yG9xD8ba2QzkZJX6ggPGxa5Y+Ey+6jKma8GcGxnYs162viPuHvZK
Ad/qrGWZvSfsclMmxEsboR6sVWO4dp1M540hycJTcUHsSuukGsxefeETjzgXywTAUvdmEHLqI+d5
6li+Db5rf1lVWzGNivay6C6Rrxz54BN2PDRsoq/RsHflyZSij1glOxM3p9RpUxa/PIMlaMZPWNOV
bqc2UEtGjq80f+8efFJV9vaKZyevkoHZTyCafdTMOsUUi8NkTDISEMQa932wPgncZbCZTfNVag3A
hh5XyXGY53x1IU5V8NUO+q4am3hvWzVnh6UB61Q+Kh8orcQyYc+vAloTf9j3Ko6N0RNGWki0g+Y7
kOBUVAwHyoamxwZXJ2LYkUy0/VnP0cVtsV35LYSdJgTwFjnNhVGi2hrHoSLqj8sY+1V4uvARsc7s
jwE2UYWt9/MoA423AikuVLzWNQZyL71JybZtBb+OcOuMbltb9ipscskrrHULx6WC+KjnmoGoqvoz
svTqdjAe0hYrzmisDEiMsI96WydHwfP6Ux0Hm66bjpOkEB9gwfsbpmJvt03tFJUHd9ALXZJLrnEF
+VpMyl6d4R0dk7sFHpN3IzGB4CTH6F8n35d2ONTeO02FzNXV5oI3ZSz4PoONJiZYMYR9uZlO/EHW
IpRq4E6PI+d1Klaqjq5hvGMTiBRVwuknKmBW1WwHPmd9P+XSCo96z6ELfoWaUUiV8j2Vt0AJZXde
9U2+UASmyzo8KWGINlgNrznEjkKBYViM5aaOE6fEVgnvPRQiRCmBybqJjNMXeX3dtMWQk/peDfeU
hVcmJhNki36dScofFsqfYCrLpUlQNThXL3MFpI5Xa2JRNSrwmkLIbmblrhHaNLSW/ZyNOhehwYlq
Ahb29PBnhcUGcZb5PYUhnBCI71gg0e0Y/TsKqoYvsaoOo86HDWBUl0U2rIjBBecQTXAdjS/Lf0Li
UDCTWvh2a7tmr3xIDWBKP6NH45vZ07kQe/yhSLR1Baka2puXoy1FgrWTGngeSRt8NhJDoQjPgIiw
vFDpKasiQMq6LN+45BgwEVJOEaW9V2rbL2QV4qmEUSg0d+lLJQVyqsA0GpwqqxwqQG1B55MhkPXx
T2CG2WWCqq/kQGX53MfqtHAyNVzR+weBcMLqGYEMiXzwptC6YeaPQRvg1cjwy1dD+WTmspPryKjq
DqpmXAzZbVKlL6uQgy96mx8dZ03ia58z4rBdSa1/2N/eU4PZi974VFnnvGyrDeNMffCHlV+GJFhp
8LK2bc+GGmqIeeuWsRpLwyGF4ULa4WA1ihOqabnWfYoYE6+GSu1XbF1AE1q+M/vEWmZy9+Ups5Em
TPHcozoZvcpDdd1tAkLQVwOGZ1QM8mfi2S8Z2XdLNXksVoBP3nAiEezdkut+PRlpTYKGZoF3Cdkx
QimHkFN+dr22ntsMvDh1knYNbdrbNlFBEXVLPlXZqpO9IwtdtCd5Q1v4Bb7NkiU/FwRWkykzCKie
iOL09o3NK7zGQzMuSa26WaZvu97kwfov6xcryxwM8TVnyEtkqbl600jiXWSyVjmJX6xNIYk1HFWl
QP7kWeSQxRIznoG1L8ObC9eRjvCfStuRj2xsyA4AFzTbtUcoZmCh5FS9jFUoldAjUCVJYY5Onlav
w5GSo6xthYbbvfAx0swie6NSW+z8XPsOU2Gfw6i4TBKizl5Rh5Wd0u1NFoqXFMPjWDNcI9JXXimt
urEBs7Sz5qR+9RBPUhb+JR1hCbd3DnmuQR28VzXD9X1SIel34BlB9FkVuXmxGEfTNYwLozPvNuS7
FKkfmhdtdPVC/Mm0djZjN+jcxNlsqx+fwZuL1RzWqYU6kSejgTkyrCdVJ3HnqX1OLv2K1GjydwLf
3PTeeCL4DWdIE4xU90YKORyM0ajAKPYEHIRRYcWQmV/5U6VAZR0IDG7bd98X9yg3dbxi6ZKDIntT
xindKHq8xxYal/0e+aHaziTLpnHSER2/6FlIc5lhs1pfKmFhxeCnzDn8QF/VH61o91U9giZNPaIO
o8KvoG5rNitROx2pAI6UTbWjhxnY/sQ4YmCHW0aynWwiRTLdUuGokqz7bbT6k1qn+rst4FhZUfER
GcOn1IiTUhkH9tpLzzd7Lzx9N0hYzgZZDWOl5hpMEzK3sjcSxMyNV+EjI2AzZIe4R8gfQX1Pexb/
BlkWG8mwoB9hfzbK78TPKEhlC3pxXocZGYL/7ddgrK4ElSGommNABlvPo/Pj6X5pWiNA9dxEdP3o
0Phnu3+eND/z7820NPBEeNz+59fHn//Xx//+OZakvK+/t00LhLEnlK7/w38ZoJEgESScfzx+e/wQ
s7V/Ncdu/L35+O1x3+PRv0/+j/v+4+bjeR5uM0X3LVeeO8ZIhe10SHdejPE1+iY+4j+/Pu593J7U
gYdwt01Xip3f6E8Ihpl/cHahuP17W0ze/93W5sgPdDThm5lO+iaexNIm8Fsh2zKeSCRpJj6laLaa
h0NhMVoEeKi45cxWrGlX6rtACvTdFHiWY1uUNI+bTTn97wPx/BTT0EAehLr5+wePpz1uCoZCc1zI
/nFXqGvajpxxlGytFGvol/HteTzv8cjjR55W/Oc0nU9RqCLcNjIEXdH8Nh4PNwoZ47nyjbudDmHY
7lC3GnAFQlzE9hQOuGzNbkVmCZjvJezFZQH6q0XNrYkAaLpqrJaPQKTHD2WY0y6DvJrgN04wRHCd
wY/0ZxBwLTJLZ/oZyeE+ZgPXKhCzAF9VmKliGeM4tglFme0eYVvZ4wSfbz7uS9Me6nZrYntbYUma
yx3yhscjnZ+RmuwV2W/SM5X/+3dJHbChjq1BiByyuPjxCo/XLnwxO4+Qo8XHCdd//79//pfHy/7z
nMdDQwOSIvcZqtB/van4X+/s8ezHA//22v/vw39fobCiem239fbvc//t/8xDaxPG1T6RKYDxzGL5
s1KMFHQ7cgLfJvsM4qIio7Mzx+YQM3rGTgr3DHIIAMNEyOjyM9bkcmOWHqhAHmxN4ou3RkBKlSCe
u69jcPzG33TYqUdNglkxvJUyx8oLixXHs8VnV+ForgXprisB4quEUr+icqHj1OmycSoQhsFMDMxS
8eg87UwdcIDBg6iz67UH9iFICnbrpmLwZj9TgOWnuGdJs0sJ6qxEKHODqWfhdyViJcD6Lqsgflr0
IkQFRosaD48s/e38ULhVAQeKWsBp4/HSMqJzkMvDLjLy58YAQCgDnEFkmBQdUzKHohu8GydZ+I+a
vy0H+aaY2Znytl4OiQQRIYw2CVvwppuTxxti7pYyfZnkhdCpLPRceXsh4JvNLPTa0yADLLUgmLIK
TNfObPDEt3ddPoyOFyPaigRcYn0qJi4tTHFMuMr4fowQJa1CVJccbNGLzoFHomI62VBo5OZH92PL
naLSdBRb3udB30I/9SCj197OtxCASKb9OufPN+AgDkHlKIhaGD1ZzfBefLZzWGOV1V/SnO+VNACN
Ooh+HF8wtoYTrRdwqAP0uh5sUAVwba/pH6aufipxi3i2ZpimjfJGx3CVaxViQH7uYuiGxCa9ojIg
vsXC56QiqGlRWsxJ8e/X2QLrCUMO1geh5cO2NOkdfDDYGNvbvdmLEzhB1TXPpURdLNOZNhkeJmMd
LgGDT30sH3rV0uGPtZHbWPlRNCrh27p3JgT+KyvnuS1vR3AKMxxRxEJELZaBGcKY2Mv+mEm4T7we
4bhfimOQMUNjO8NTiPyNFUbhJx+XEVXqqmVVMw4oocCMha8QmCi/SY36a8SEIfuIK/jTI+MALphg
uqTCuHVGNVyYPSr+nGCuwwAzdNPeEDG2KhmG7IQmjaimCK6RLbqgzBZ707vFWqdfm0T5oyuo+MPk
xadAQVGfwdvV3rtawi6lmV6DjfBJBpUmJdpo8czrNZpvwMC58esFsX70ek2OiE9tE7eIWNXUVJ4A
V6hZ1QxIGwpsnZmSA4yluHlsfvtdFdxzxlueZxdO0Iersse4zWOuu/JSb0f81JZh5otSah45OfZC
2Kpg1JnrL3LeHJLUhgNnsYhqaY+sTtM3nRpYm6bwjnUQVjuMqVlH8nTHSOAoIcIa6u69TKoPqeAd
pAUk2NS7Frl8qYOB1o/j3Qm302cf1Hb8kWNDHKsQnYBSM8Ij0Bs2DTysOIQGHuneW0DIEJRaCU+d
gEDbFA1wExB/NGGBTxIqIZSe+KZdg1EhbTMbga/f7jUYdj3CnrrCUonlfKX2uPEVIvXh1KblF/F8
PoZTUuEQaisfNfhtMqM9yC9xvXrY4qZNBcswgijDsYXA3ATiRE2PgZ8M6XbM9o0Z+hezZU/2gYU0
LfRXgyp/WJEtwYbJ4F8q8cuohe26jmnD5cDUT13gfTeM0FpZxxJDgd41tLyvso0uIdHzXO8q6lmv
5eoeug5azLiwOyZTug9pquu9lT4NiluYTf/c5j2wZf9c1rUEtzT4VdRWXZYMC1aNDud3IKycGp4X
BSWG49LOSsTeJgUCzXRSpw1+J5Hiiu7MW1QcwjYaGKOMPrShLtcZHpXA+DBhhzHfZ35PrKABmxQi
x3oSQncxGgZ0QJwWwzQ2aj3dKirGQroIzjiL9nC0ZicE0LuVF1lzhJt0Lid4YYBVL+2UIGrqrn1d
T0vFYvYxFjLyQsnXiPNovyOcUhm0ZT9DhCVhXwUZVZp0F1JZc9Sxsxc6TpllM+4l3ULY1pqrjsAT
+EgqAx7VTBZM+RBblMNtaBT44FrItFg4E47i+wZyTaL76XEmmXHmmnkXHuJiSt2K4BvmpGdBugUE
9FBz84isr7E0q3XbwP/vB7ziZ1fclT3VJ80PMacpOo8xwvBuxnBAkv8h7zyaW8eybP1XOmr80AFv
Bj0hHK1IGV5KmiBEiRfeER6/vj8wqzuzsiNexxu/iCqm3JUhgXP22Xutb43jMaVvvx0qBiu5iY1r
TBRMw6W1Ecf0gyRxxxjHj0xnmC7qyaGbBfTRE1YLXcbCJN4VO9SQwk/9tO/uSbatvWnIn7NKYk0t
rK+qaGjmt1h89fuv1BRjNDPVq85Qq5hjKKI6O3MuGD/6cqvqMiOcNN/fCVrA50RyIJnX10CsnwZx
qoDm8NcnON4lEUu2mWNBrqM3yWo0CamuVW/Q5eQ1QgQooHy7fDvowO0YM2ODWj72+MRswsarDfWt
bNpwZ0Xae0zIHnHYcNi7hWAzLA/SkGKmCItzJETRNsrv1nZSx/dIAFTRFMq0laj2kJfwcBe00NVy
5AQJOqhdWhfSprZmR166h0Ej++NyBhANzgU150izKWGwL5DPx4P832893v3jV1z+QRPHDObcxwd6
wrU5eSy/ObD8NyHNgPwYg+gQBOGii7zkYO+rYip8ykeSNAfI61tTNnmTQXq5KvVCcSRLAEByt/wC
JmJ+/1BCtP+Shc7zUdI/HkiRmiHg8PB4NxJMOugc2MB7g6RPg8+QQPv5j19KaZqB2O+peY6WKzxV
2Q/aJJ3JF4GH/wjhe0RlljL8ksdbf/tYb1rsmzoGo0f02SNBURAqStpQ6VBfpiTpdR0HumJ5Lf98
aJYalWyJ0BaZONtqzbBz/Qj3bJeaNUxDziyF6D+iL/sl/zJ55PA93o8XKOtc042xMgXGfE+05yPQ
70Fmze8vfWtKG92AWGQuD3OGkFdo68wexGEhVQGL3XYVrrN7qR0io2SBWAI6p65Uto+37qIgb6tB
L2lm0IoNl4jLWlGWWkzjyMF7j9/h8ZbO+dbRVSRcUbyvNCJLW1JftujY+0gPNloNzUROEf2GVYQJ
PpPUaRMpL48oykIyaz9KTKBszcc8UOdx1sttxgY1L2EpOkEoYNkxGmVbyUDpGyW5Ox17KJkiqA8M
maVyQSfDurSMAloAxJssgKZQISitmNZNjSrbSs9ZhjnmqQqC2Jdyg8vJ4sjrtsSE/pGtuVBvu+VB
GgLE9ARk/InENYrYXIL68CzdzWJXkP+D/44NDapXZSHETWIUzjzQX92U7Sz5438noD6e/8e7Ci3F
jIjWNU93CEBveQ0eEZuPB2uEoWKiFbBnS0CBu6QIyBF5AvRvyw7FS03Bay0Bl39egI93pwRPeTnN
gdM15quiDB9Vhaeunxet5COIMxLHq4I9nnXf2Axjtfs/udo3EbD78UkGRjhbG5o7wDdDdl561sAn
U78kGMOF478WP+efiANEQpvQRV4Nz9ElwOkqvJU7RlMiIlWU2kstCHM5oSAm/9s29tF5/gAv9jMe
mVgE5+gtR+vhGxOEUzv/DURxuSkJ5GFACUgXXxKjACIfVZchCHTrBHAk0/D3YgGOgSDxWNTnV3jS
9wHQq9eJPlTHqF+LL/Ox/S55d0I2SJi1W4I4Ygb4IXP7Sg7CnPadH0UEGt78+L4SXzCjMSTMcYMj
vNH38VXiFIM91eIfzcgZ8BsL5Aes2sSlcr6PPo4QWfUi7RsxDHjbCtDom/TxDMDKjU8d47gVNmOE
Fm8CnVLBw3aeLKApcz99hyd5jzoNcIGLPxYiAeFi+k/FdpbZ+qv+oz3Jr8Knsg1e6cdT6zXYsUij
5xmL9tQMLCvyR3KZjsHPiDf8MsDAbv1wL8UbFQM/Ca8s2joHSU+tHYEpFnLyPfDZueLQvSrfuQ5w
wM9MJ5ga7bNdcsVxWdlF4Erkz99xFOCIRW+BsRfAQyes6pgRlo08DlDUcKISY91AEm8971Fb+OM1
JPzp5Wa1Xjshld9P+LxJPM9xi9Rry3gVsv+Fpy+b8Nz/hYFuigT+aaZmmEhTJU3T+fxfYP5VPRIS
rUgYNUWibJGsuOlvYVeu02u3DV+gnGboFjwxOMWGM+U+bUVjbx7mb64Q6lo0etnCdpl0R/LuAWXT
RsgWTmoS+pG5CYoTzM6hgqHqKIIvWDIzduoGX0by9w7RBGXgr/k3dD8v9/IPKBwHPKDr6lf/nLzk
b9Wvlo6DLTv3W7KFWPuefakYXPz+Kduy96PDFLlgMdavFX9iIuEbzyxmaA3WyGawUyOfxrevYGwi
1XuwVYe7wwbzhrJ0VnFHtb+MAxjmkW72Xu9dq/Nu9/5Hf8v34Hij3xgTMDQYv3FAabOt7zilOQDT
PpIrYkjxh7418tfhlcHCW82LjtUGVjGf4a6G10DQ1xop2QbDbLDXnrlkW8aPL4jN6gsSC/Op9J4w
SuDVpTec8fxtkUR9GDFF9jq7otX3hGflFxRMz3LD23zVMXYrfvyWLZxG+d1U3HjfbUik8dUnfKHq
Z1PZ2KdcrPftMxhABM/5pYQsgusFZZOL3BlzJPepgRvgmrh2vCk0cK2kCa2m44IAeFNE+waYLDZc
qgOHJFVnDcwS2CcT7AgD4a5bjBc7fArg1F3phWGlFFHp7GmRQxdf6A1ctsj4niaHKsMR6jVEhg1/
YugpJ+knJzNtPX5xBOdXZQP3tW39Me2sD86VPpWbR22+FnAMOQto4elD+0RJiELU3Sa+6f4lqOD0
P1M05L+laIiPC1+XRUnVDd2yZNI1/3rhA7JvUHTJw5Ns9k94lki6YY3h8iJS8l1eFKYkwzjFJ7YZ
lE0Yjc44kpqF+L1olf+XX4YghP9xF0oETRmmqJJ98Pe7UEvaUb9b/fAUy/QK+X8rbqLCJYEYmnOD
w4b9w8Fnl0DHYA52rNpjyAAXm+UZ/0h8fPw6/0yU+OeT87eAi7+9+/9p3oUp/l/DXpEPxUUZN39N
epXUxz/6Z+SFafy7aumKsuS96rL2j38bbk37H/8QLOnfCaTRiGsRTd2SVJF1tijvbfQf/1Dl5VN8
XCUglm+mGv/4t38mXij6v1u6YZj8E52UV77j/0vihWZKf1vtqcxlQ7FY8S2VNhcl279e9LEeq0km
NRHgr3NTWtZmChboWYMm5n1S70jnSHZj5sghkuOhimVCb2jOiKanpvGPPla/57oVFs1xjZgSr0EI
IniIrdPU9DnRTI3FkRIJpcBJCJXK3pQbWL9xB0kv3FVSov0SmfNJ36EyGK9jre1nYQTYoBnzy9DM
SJhzFng6EcFJ6ybEGEBY8zojoKqGBXa/T0yRZ2I4lAbxdPY+lFVNwUV908t7kgnJkbpnvjQkF2uC
+5+aIQzfrKKM1dTaDUV6sYjRWbNiBBaVpu2bJPtlTuG8E5WNURSyNzIKbGXYjEiA3gd9K3TszlNR
3E9yXtiTplh41OZNHrD9MPUFLaCweodEtg9Zt9BLGuXUFmYAbAVgY4CeU5v6wg+xgaZWcr+II/ak
cmTcj2aPQKuKSWOnKZzj4ZrMRuKa8LKfHg+tLm9QF00uabP8DjwbmTx4U8f2kNK7Al+QKG6esK1C
YsW+S7Koiib3SePnNfdq9jVp2FV3WCDxxPlPmgOXROES3T15AExHCY2DwkqaK8G6xSytU3W63Ydp
I1rK4GYNpYCZlb5ejkd1GRVn8O2R2Yyne9Ybq2QQ7LEvGYL0Aif3BDd7ig6ZroC1nenvxCFtIuA+
VdW85cMCiByB/RQMGmOO/16kYy5UhpLkAOvIUUa+FwpgJEa7eUkPRdX0dVLmiGDb2eQVpDrWkvwS
R+HRzKLeKcMKiLPxLsJFSodGfRYGMBEU3EvDLlBOusziXRjmZ6BFAwBtATBPVoGnJ+GsLik9czwu
W8UaQOnoVYYdVGgOKSm5LVolp8Ds044x3MCuhVE06tkfD/xphLRnr32c0VjhQNzcS/r21TGUiw9m
sIRZBPAaZUIjBJO57hBU67w247UZMxhVImqfQu6II+opBIwGSbAGdafBJTSmKaZQUXox9Dumj7k9
mlAQCZ2MDylCvCZUiN7qmCu0Ao0xYyJhq843QpoChlFK85pSXjHN2ueV3kCupt+HYCtkH3eUWt5g
YkhuuhkdikC6qlGJ4i+gJBdw8RzrO57WGv0Qjb3JmUVIEy39TbvT44B0ZMSiurUt8viZKXLijh19
o76Vvs08BMXC1FlMNVqWY7YWLAvBndCxk1tkHcyAIkKSIG0y+SR7CLIeEw1UdKKCU3du6eipyZ0M
Wl3bm1La4huMIO6CQ5jClAkx+imr3w5EN8yz/K3d07eya8k2F8GJz3eR5lVlXpKeKq0ug9SOVHNj
JkS1q/VMySMVsJqovqeqPIkDUK1CAYtfxmCTU5oZ5XJSngzDR2TKzNCtEeRKcQ5MnmBmNed1T4Vj
pDP7rqbh3JcFzdE7FmAyJu8sjbDSCV7QZQXEozRcZaX8JdPIQkbWrjmbI6pU8Z/qwrgYOuvmifM1
AWPku2fbCJWxqsGRGlL0vkyZcjsyr/fow1D10bvpOYzyQf4pUALhbVqpJ8Imj9lYDXba1O8TSdVu
ZpK7ls1p6aFUqVZBGRGX2xQcn5gmaAWtfLHIftfh8Epjr0YV4eQ1h/Ga4yvBlyCLu5HmE4eWTomu
GRI0nrz0es/qTVghQ5Db4TfTh9gR0/K7zYCgIu9C/nYfaXtRDimICFd9jZJyjgu/swxkHzmEu5KT
ahJJyE6C1zzMfve9wr9SJ3oZEgjIubyfinn2haE+kbEdmZzUIm2+WKqAZDgLkO/L65rrbWq6J71q
znFWfxZjfGqyAC26LoQ0YRh8VjPRAYHZfeaoG7cVFAtTkyfaD8j4epoYrikDuTCYeI0F2UfRLBK5
uG0B2eacrLp79VPciNY8ZVE2buVJfNJbjRt5VHZJbh5kwn2iHC2wiloyiTQZmH2PBbHCZWeINMt1
U7nIQfaZZaSoGuH0U8Xiphqmj6miv133ynuYVgCk6/gyitJTFHWaL71X4pASLRiSkKNiyyY3lKiV
2AADpzeXGOxy0AUDJ028ALWIMlFp5te56H+juK2Ro9tKEDxrkogsV0b2Jf8u56hcWt4ErLRJebSa
0CCTgqSjIYJvab7LmZ7sS4OZFfe65Y0RMCm0pEfRejJbjN+6jEZYIBSkr+4/SBhHu0iSu9vys1Yt
UY0ywsc+Nr/iOD70Es1xKUDjztpyFu7NqzywswZJe1O1+868J4y7DMEbrfAYatugpu9XFazcCba/
XSTM66G4g0uQzQCgnbhDp8bnuD9IKwYcNfFLxr/jRvtSu6VfEavnWm7JMS8bN7d6edPkDLKs90RU
X6awVg9dBKaTXLvtJMSvLD1mw3dv9BogPvsGGuxdYc3nackatnCON5N+tAbzSxP6X7qIV01RbyY7
kCcTfj7QG2T2g2pywjauCE6VTndHkKUNKcS41hl6UEaUmy65GDGnyZoOuVvURoqPW/7Ig7564teD
5qRMRAmzcSAS2BOXN24QpKAtWdbwoZvOKjeGgzmgDfMfbtV5I0QDe7EKWoeXeMplSpna8K37QBoF
dA6qpR3zbU7+fXEblGxj1Rxuu7hH1qmL702gEXaEgjOs1O96fA5qRXdmHf9tl3MgiKmiwkaLdp1B
s2/WDdI053ClEd4THScC8nB7k62aKSxdiXTrcrbSSpdWMFQVKVqi5ll4OsOO6vwqW9mx1ZQDYsir
3GqfYfOLYPAdakq/gASMsh9utfkWpGuG4eceE57bLbRX3eDAD9Cc0NqU+mNO8wM56VsaaV/zhPu1
Hk9Wpr6QEHqgB/kj1/qmAZ4qtzQ1yavotOoiTRxwdS4xsUYwUQtrrkavEufIxxHS+0xaCkzw5rXo
frcRRLay4VxEDDbosqz8HoPtlH6jhvIjIpwdKTTem4K5Xqj9YLYCURgYtxgi3tAL5Nb04AcT+j+Z
Zn3QXw4Yn/KMMU6q7pW2HjQhZIpdnKasNWwhMD7jotoVCrNGCoRDWGlMaFLLtHmWSrqk8jHC9txQ
+nHB2nJ/ncEEM9R7Nu7hNezbs54IW3OpK8Va2UKkVLBVSFzWMbkEdcTJGnILfxNaOkwrcyKrttQI
m5IVvBTASQmRF+fvQpXCWOtQKGKKNNdlPzkS0NcAE9M4zDtG268M4EEDh+K5lZbZRs7SMubiWzcR
CG3qm3RYoBHjZc4hmVGcBmsTdy44M5mBJP24WdfA3baWT/cfLps1ECKaWryqnAQA4+jUt6aIYAAq
ZxBJl+wuIOPuoRZaKgyF3m9V+dNK20MSClcjMl80ktjQEYJaH5bm7IyUYwHZVxiFmtJcz+mrnBIM
oujam3Qncnwg+SXom4PcJJLfZrz8DKjXhQrmPWWhU2P4YDGKQh2LFdSzZAAGRaMjaUKfSyYmB2LZ
ZMSEMD5BR6RfD6AoHm9qZkeACr4E1D982gyF+p+febwf13XkmB22qcdXPx4en5B57mF5Lt/tz4fH
Z/5815CJVpGmeP23j//lxz+++PGL/e1r0jTZKXJX+Iz5CFt9fB07LK6Jx5us+3hL//xRtSatTULH
KdZJBiq719KAMPz4xo8HAjRhDS1/4Z8PjNT++m6H6WVb4/4Ngon2l/mVP37G46vUf/3SPz6mbkXq
VI7JJNw1KlOKbnmY8w6XXbxAXgKRxs7jg4+veTxod6Yr9Ddyu9HfymiG8fyv//7Pd/uUhmjXIjSq
M+oIAJL/9YOkUk/9mmfoIcJ76OuimmmEtMwOHh8z+jG1hwytdTrGgdcwc/ojMSJapGpRPmJUf7zZ
CeGpAEeSd349RHvhQOgxu9VMzqy0S5Iz5gcdFMQqcNmptwAoxo/hWXmlEXUs7Rpw3I7KhTH7OfeL
wK4u84WKFAB9+Y2eDI+RTSW9jd8k6NzY6sw9nsqEiQOnIBsg0C05Wk+wAGcg12NlPGdv5kkZ59U3
fUqCBO7THktsbjNZF1dk9FaD1924fzmrwLeTIZV8oj0jMU6HDbCOvwYWntwVc18nhmILGIY32++C
mB6AKhOGQ6fsP6FL0giN2Foc5docAjhUduMrF5YS3AceSVhIglbBr+ot3eE9JGIL1CL+OXr85P3h
lmRLO2Q+5ibpDaEd+dAjjhrV1WmdkVZxyo7mCXBhXK9Sv+08EecM+h83Oubb8iVsvfJl4dEtKc7k
JRT4H3Cgb2T5HZrwiM7EnKC6H3iUjJUJauyGf3rWmUnwbfpxw7lH38Z+7tPcb4Q1bXuOrHgpoXHd
0y3rKCF8qFoUGR8vZV1HtgG7uq2+BTAG3saXRDwLXycEWm3gzGsN2v8ue80/WaCzU7yS1qWdkfxX
PxN0uEJBjH/bdJgirWSK3BWTjC/LezesI6ge8B8B1ET4lZhlOgfmYSuS2wGeT0ZpBiLP5ojp4ExJ
vqCHrO/u9K4eK/ebg2m4tw7t4EzvBTbUT0b5e2Cm2vMF6OkRSPGe5ulIBxjRj6o4HA9XWWCf4Bbe
16ZzwrjEh1cq9lb+RuI2bPUU/JgbsgAdZL/gHM0NNF9fP8UHfaP/FFf+S4LT7X7B+XuNz9gVgx+h
89qLihE6WQWn0GXgs6L84gkApttwXUVYY7dkUunOTTwVFxAWJ3bFkvCJjeDiHecw6sSfwce3dTZP
5gkF2SKydEd1E4RbCy+hDA7yRBOJVDLDQx+erXzGKDTLQ7c8E6Xx2Qq2J6aO4nyWT8fw5V1DVMzg
z94ZsD+OpOllJEFpax3IOi3rYEVH1oRdZY8281dfeplw0p/ppj/dlJeXuN8I9q0Fd3qtIOKVTnKM
oWjZANa781vigDWXdjMhkqulFnkeIz/DsODk3EuFTTenGUBhppA+a+FG0MRxIqixwh2wIlbkPCDE
25FtUPvE2o08U+Uhc0aSwDzoui3NpE/USf/1URoaXrgFuNHDkSheyHwQES0oiQMdaRVuZyD3Z75v
cqz9+obXh2uZsBSkZMXgjHb1q9lzQpExdPv0Wej1ENTIxfZ9SPajd3d6D0NJTFzL/YjWVGEJmY7m
YYR4TszXGgGaHXk3lWgKWHZghWMo0O4fV8ottX3LzjijrozJuV++U/++Zi7xRs+H/ZswAWJycjuH
qudMkCIOwhN+H2HFOI+u3XI782Jyle0wk4dEahAfeNtIfHo4M71k5lUcq+IQhBuDHsc2zHfiVvtm
ZDWSMTI/Y+4L1h24YX091pv4KTqF8F8NuzyMq/CTJgmziQuDgxUTss/YTbdoCOMt55zymYKJZ670
ERr2+bOHFsm4IpJNXfEwb6Jo55WkcYGne/osq5P83P0uQChMx7vgkRxZr+GA6+heLJ610rLrr+Yp
fmH8io0Rrtz9U/5JmRxJv6h0aWXVvRv79CdnR6pgsMLQJSBn3sMTtdSv/kdbAo8ONaY2opNWnxjU
oTb/jsVjoqyuzBR1ZpdQp7XaS8/EwlxglkM+doTFX1VsMKzSiWpX0RHwNDEDlZPfSv8u2NRWmBNu
hbaZIbsyKDdXsQu09sDFUvo8K264RTA5naP37nnwe+PIszPvANba6ZK5YDpE0HM2kgs4Xx7KR74/
VzoeLrX/KA8SLxHE0Pe0dwoAiph1VvmWuxA/Akirec89Erti8aKsoc6dJQethGruW3RTLwn9GoDw
6P2xi6PB9+EnjLz0ww0v0Ar8PTEdypXNki2wtscdTiwWBwzd5ScgCngdoctzUPvhM4FGmTdeJypV
dHuk5bD9YW9fXntaNeVXvp0JbQFVI/4oYEq4UA6R16/V5dqrGGB1vwgrCZaXPabES+QXGpfZ2ydx
mUCZnh/JtscXfkXxBpN3NSx/9IGlZww2cbTmftskTM82ZFuGDjTiNXzbx//DgexYhjq70PWa8ygu
SUtYr930Cd2nHTwXJ/jZZ5JNI3WN7I9ngpSBgRz41B11P/sW4Xmbt1k9ahS75AHwG6C9RbBHAQ70
FtsnHuPUTgQftu9wzm/sDCwjFxANCyEH3xBDyCPXOdtbsK1XoosGeM1llfyYv3Ug3wiQ7+xRHpdQ
w71S+2xQHjspf+C4IoqDrCMcpDCurvINvRLLeWZ9GzmhrXZAf46xaPKKXXvWjvF2o7IReYhjSbDa
8rjVa5/s1BU4DzQ48IiJpxWJLXueN/FN66CeNRUj/qcKtRnatOjNQkHANfCUvnHwvrYX8cyNeosc
8gjCrbKrPwlJslk8WTNQ8ePqvBq7AbptuPLCXfe1xLByG7yHX8GnsMMlvAs9wJk8g3bvscVuy+YE
UZ+ufHaSv8IdA9WRDgix1u5jYXJYnJzR8HCUZb9OsEIw5Kww2DIse+LFac6Qc3gKwX8uLyJMf/7e
xCEalHvJ7+kakVNhLmJ7l9Vx8YKsWoQMX8ijZ9Y6kvo8cpsSjP424pUdSkWbQ4Ow0Pcph+byE8UF
Bc+iu8jXU35S+2xH9oMjELWQOXqwh9UsE0RHSk73aph+NbziO4E5ixBC3IS8tHqy0dRdwlj3BTqU
ffNN3RbWO0f0mQZDI7QsENbkbbrwkIEo8ZIrKAdW3ef9GHmJdarWhusHHt0sJ/CQJNpc5S+KE6NJ
cYfnkXSAY1hfCYHLv2vh7Z6F9vijcJqUFesgIPcSt8gMBXL4jPAkdRWqptzFSTSX5C1wLeckPWDM
RgyCDmPdGl8ZukfqPRL9JAxJ85taZa64QYnNdkWbajReaXFqwZ7ZsQp3wheKb/ntPtlAy5Haycgr
zUX/GxyCtdWTzUInAXnTlmVHWhOLcEwYva+VK2sb+wmFtASUn6WN27/jlcufsV3eLY9ypT5j861H
GmMbClVuvCMrT4SLatvdAI2fMZvjhK5YOOB6E1jCEIjF46VRHe2lxpfHuq2B1qeCdL/nXR8wjlmi
o5rUkTS/XxJN3JlYY25ttisyTai4W1IiQeHZ99e5WleeelNvQrUGuHsbfMWkjPiojtznxiV1241I
EN+GjokM4offZ17RXVnlLxJwHGSirUuT+A6vTfLTOx3o1UgLOsRax1phk0Mcs4pxx8PmQ6eCMol6
R4aEwSyCThDD+mIjc7fK43ZUj7RU5gwtsSe8BMlTSNTgIf003gPCNtWnsfd4+vofrIJ/PB+sfYjA
utRV+Z199oSq3PBsZ0eBgweZZiSuULrQfhSHTa1iN+CJs9EFpYLL7d+lv8AVJx738wQhgr+lXr2p
w1oL9xpqBls/TFvR7TsSX/Zlehp3WMIIRSVupd7mGWacm6Duk9jNC+czFm1BckXKIlKjAFSsyGth
f35H19U93U/TGVTVIHti+dKT+wVbMXVoqojnJl5DIOj4DXSKtI2iH5TmdRJ+BeOHGdslxGNqBgiw
n624oiK8tHSYKcGxQTa2jF4Ja4LlGURn1i4FxuSH3ZECdd6hXuGa1440Gg1SFpYQNPJcHDJ86kOw
PHtcSuU5exXSN4Y626kGnrMhZoqdYDhlHsE+JbEJHMLQZFeOtO6r9T1/1qPtCLsweMsSMAoc4ezC
GRm6wfBnNSNffMmrKa+L5ljM8Ad4mXLqpCPlzBL4V21Z7Aj2uxEljDueROBk8izDr1UvhRKTlW8R
cJRI8CrSngJbrFyVp+bIkDYEKWSwttmENSgQHFJQwmsj39UheFxn7H5zToCYYL7SC8FkTqsRWQEz
OmC4g0bz2ykSR6xgjXqB5RIUDE9pxONrOLD0j8vlR4YN6JfC8hnHpLmjfVfRS7IpjLXk6YhVkv0E
OJ8ijH1Ec5j0TM8hobrRnnY0ydzwM1Js5VgTYRe85CkUCQ4kAngPsbepEflfkmHEpNbmBZivVINE
felkw7Av1+mJsBxinqDJ9xi70x3xP4b6ZRqnOyp1ccuWLclwEK7Dp0pv61rhPuMsc2NXkjX7JoMT
JDmvW4sn8jAYfu2BcbF6hbxUWzrf5KPDRsCmkXiD4rFNMzqGrKLG64l6WThrXpt7ZLzrUPMud8nN
o58A8daNLQn9XrmJxzd+adYcNN5KtQ3phbAVUTCx1s3Z8wiY9o3tgf1p1R65b0xyr/TaOxJ7Rf1a
0w/3qDvaV6DhrOhE0D+FX+lXu/+sNuXqs/pRiJn7RjGm46m0259KZQUnFI9oua+YhWk68CJcDGoa
LtFftAWa1f3EWXYdH/LnBPYmPXY6sxzvvoRXotrHV50n6Utx+uOou8k3ZRdheGxjxv6tgjfvYFSp
z+bmfu0vrKWFQzYX157ERTze/YYEcZdpElNkqlQei2N+SLf8Qav2VVsvzQOYjd6y8dJ1vyaCx3LD
SS8lg6ao1sPL+NPdbUqaWO7JF17ju9doRnBV127efI5clRWsRc+S6XuY7ojrgyuzWZ5QuhK8h1pO
3cTmPmWee4JgPByWjWR85d7iJ3Fy9+szy1j53PnccLADjmAfTNasffHKzcsdmXnMyukXsKaPrEEr
mfJpWJNUzRB8I+0BtHGVTTfU+z84KdD+EGkWOHhBiXby6EX9Fs/SM7c7PyXn0HBqcWD9oEzKb/Fz
/mzsSt9wKe/0w+P3Cftj8i26856ItOXYTJFfEXZ4DLpjkXzMxrYh32vg7I3/kEwOM3kqaSFQFi8D
0+6sUFBZl+SdM7nhEcSnreUbDSbhmrpB/m1UTvcsu1Q6LJAFMcYOr0Mxnri02iMnVelCeanb7QcQ
NRxvincUN7zihn8/0it5pKnNsbek21HR8uRgj45t6ZvGUdw01KI0q5noZwEHF7zbprc43ZAkfeof
DTl4DPhY/xB4HiiaNOvtZkCEdeXzOHgc2nsFVJYD2MWXHLSo5YZjhpgSG3+868c4/w3g5sIPbwfP
4opmO64XWUjSuovWNHTFN8Er0aexVWvEmoQEoL4MpHt65EXcoxXVrKqcACGKHzq9D/0E2qy5cQFt
Ap+/QYbqYLNkkcIzb3on/brv7/KqegNMInwvceiKnSNc6F1sDieykifVDui81E64JxHsUn9DANkP
b9EuuNzPAxsmh07YaRiizVX0bMN6er0bFxTT0IK/xi3QBdqJq9xzyskBegObnOg6h82+xp3wFfwm
2M3a4w+TKgi1qzR+HfAS6w53Yqm/xZZjQDHu91X/Pnyxn/FjPnNfoxZqPy7V75yoPo1+E2c2Vfhd
NQxV7fQze30riULZN89UI90nqXFdacvyboEyE9FarlFc0GZsqWPpDjS3qVlF6NVWONdmUIg3Zedb
L9Tmu9zlhMlc1OnoYcpLlKvHCymmT+HTNGyIFZrkHbLIZN4jFZE9DhNsz8UrtUD+KU/+m8E0jCuV
KIjlQEcRtqzTpDTTB1maHbcEhrVHaM5hSn0+Kso7gWto3AgMNJqDONNrdpN9kzZc3LlxrgJ3UE/g
g6oLPd8KcAoLD3Wo2ezyX2Z7HO8vvOoHkQFwt0t7/tSjdacSyK4lG0FNDy4JK3TDu9zYi9M7HbpC
x0uxDwqMRVf+R0fGQoKz/OdJCXYgY7Hrny3jeWx2+lKH6vEJQM+a8LM3jL5m9JPlTi/s+BkdHX8/
+F0cueq/6Y1Yqj+uyWAxCWEJHBa0PWf8pT8CMWAdAENmYcXOSYraixHs8PkpnK6w+3/Qp6OEh5J8
oeLltETDstoSXoemnnHPqj4HLe1zu720F/6zdNzW2sV6qYsXeNU7vPb6RyesOXg9cd2TuZL6Pd4T
t730LD9z5VKGsWocOWmYxZc4gA8jg7DgD3DG7MCKyo+hfc2pjZs5YlWn/IWUv068hSaHb5U8Bre9
crhE4oiEpzsSh7c0dOUdyYzEgXH4vAhPbEOlw6Kqozhh8EMRRexQuM7p2vgyATGQUHtvXC9PyCe/
UTOwkDIIw/m5nKLZEVGHAVHC9flYAfMDy+0rZ/XqFXLvI+TyyrPVX6i1WNZQCwPIW64+Fj3q0uCj
O0ffHF2oi+nlskBitKk8Yy0nOw4Wuxv4veAjVl8pMROafsyEGuaPV1a38T2X/J6v0aFI7ZD0E9eN
L++Vpga31pKgk22a8ABpphvWErv0RcJTd5UYYoMhpTUTSF7qbzjar8YYrYgvqqSKiqiKOYXtUsNa
JW94+eKUyO5jQ+LEE09yXJM944YqZgi3Owxn1Z220Dioqz1uMuXavqIl29PwqOnWUICaH1T34FR5
k+4/RyFKComeFTUCUXzpr5CzIqoOl2JEUtZScuyWODlo4b+JL6SiSnWbljtus8GF3FP7lCUoIwCv
9XSVboN2wRSL0ircJpt34ZWeKEuGn0ZbWkr8WrxARL8Mt5B2zu+FWlojmy49cpooq8i54xlFmJJy
RFrC/u7BxzQclEtxTF32tg+eNjG5BNRZnL9NOjQplArCq68jKbkxwOINS8OCWzqPV74TywoEMfpS
7PBDd8xQT73pHGptEyRIuVeuqryTWeAI8EUVOy5XYPqLWEoONsEhSY+G5vPNsgaI7JPMM8PZ4lVZ
96/5LybJ0H7Jev4FMf6Tr6/CPcSW9gqNw3qFX8VNzJTdRWd34AKn02Sy+ZQVHUWXJ4S1i8BQmj0c
1JfjCNqNwbXMFehPEkjF9Jd2v5CWyqiNYSjn1/SNr6WxU1NcgI7XIDL6vBq9xnDJHWkJcawmetI4
QdTgDf7d8J/sndlu5MCWXX/F8DvbJINTNGwDVjLnTM1SSXohVFIV55mMIPn1XlT39XX3m98NFAol
lZSZnGI4Z++14YiG0wEHCDsJzWnq9ryUrI6EI9buL7oz5HzL99r4O6COgcZJhSk9UWufvI9K7rz4
0DhHVs69OJfuL4Ohn89skObZ7ef4UHT7yZzXmydddx4M2Wyt1wzLUHNXVvR+t1wHgrKGu0Wxbdsm
BsSmkKm9eGJhAnZD/GjQ+fR8Vl6ZfwiL+5l6Ole3pUDarueG4x3EC2/ISMb5aBhSpmf+tyRixA0r
e0s1kX+z5apfzGnjWM8ZgV0ONJycSNpNnXw30zcnddTv/Drvs25XgEHcgOJinSXOnFaOiOPCxE00
6gxYShz4SBb9elpg/PeCvGbt5/jqnrmQM875crA3y12G6w3JPvsrCIKhD4VqpNjDvrjhKlKi/ODu
5DUBljHvYWeqzTeOuqDY2OavlP35go9PZZ1QuAjy9a6wqVszUjLzsaW24EPSzXQJkKOqubqO6cvh
uC4fsPqzcuSiMs9zVmEIGBQ0UJXzxNPxRtoCYxYHAoAOe8u9hY9XRpDooRyul4hRgVspchnhHoz+
CcvPvv2QZHTsyBrboU9Q9cE0/jqU7a8BqE5qaGpHnYRS5Rhs15s22HrWG/cKX1JyJZ5rXSX8vDPv
gOuej0CsJzUN54Yj455ke9KINR2VsZoPyrHOKIJg4efkxB85/bw9E39FDt+J08rv0xlfLyjRpGTB
ci+nKxaXw+GmF1s+FQ8R/8OPcDn0fkpoDa+HzdGSFM1HA2DIqeMU8BnhJHD8Cwi3eM3b5pf4vNwE
60UCpTQScZfQQuICsgcldHJt35hzf4lObDZAszIYcZjcDsEYzlf9wRurJ7oEBjumHe/L4fBn6Z94
QY8yj3vL5aEunLNrdhwikO94KlznyCNfivPgHke6Ai5UYJrAZoj+jYvIi60PRrrhQW1dYu5o1j37
Z4f9T7DjwvKA8B78IJedI+QwVwhQqLx9+xDbZAlQHdouxKAhk1z7B8hAWf2GgDfJnLbkoWw2S7Sb
6OrK0Hr2ijPFEyOnmPDEPc+bR6ieDaSc29m/z4YNCXOAijgeza3EevDgLxcuAz+Ln3S9FxGmUH4G
VcLmFOkrFXeWO9yryDpf9B+3AwK1Jg7zKfg5LoMVQEDBAA5B9qZb88V3UrzwC4l50fJCv477g0s5
4c4o9621553ouScFC+4TacW8TrmVZ70+fT7bPj4VH3u50NjgscibzTCeucmG+/GRBmncEfAYgkYf
njFOUvVoBvCkLFtQ6expscGyJom3CkXyiZmYT8dz7CZbVo7TuMOcYspNU1qYWI6PiwwZTuT4oIb3
DJlYj4cVn7BzRdJm2jsoTb19hciaLDtMr7V5pDVODByKsdzaxu7OdH9xjfmYKnrm2fP7J77kcFcF
F/k+6YF1eWQdfHXTGaGluG9pc60nFkcwEh17y+YJheNCmvh6+m+Id6+2cK25J4P2xZmO/3aGEWwb
wwFNJecHKD174bzbaOBTr9MRrRtHNhMXSjUY6rUDFXHPA1etXadNd08sXAAFOIQ4UecHyw65C9EU
AIy2jS0njMx20gG5dJyolTGM/WfZFQg+ObGMQHzdudt1I1VtGz53hkwcstaJcwoRkEf53x7IHvrg
zY6a3DfHx3Xltozo2zlrfVIXZ/m7fYg4JjZO3IzpiRPLNo+PxPGvgiAfcdEm8bYRxfybuF73pugj
Uxhg5cuynHn79SZQlDI3gIkC2NQYqqK9Q5WTXdkNnQubXCeJLZmS2s2o5hst282e0XMDwbmEHqkf
U++Nh1Geky9UquXjer9CHWWTGhxBv2fVxwofZcrL2WbcOOzaav2cS0z/F3MCfmr8MtF4/jx2gbPz
1HqmYbwwklHlw4je7VlaiB4pXNhwj1XgaPfgAkhpWU+4ByNi0xBC/5qwd2AsR95FhxH1VDjzUMxn
JR6Q9LfP1NlQcsgAhCXJCRUVoge/iPY8Buvz45Aeir4wbJDf3eOUrscL3+BSt+25gz2oQknjHA3L
bfTKGTXtK8qujMq9HfIE1IwhBLH2B8/F/3Dogt/rfS0euJYUWk0aorQ9W8xfFOqBNBkkEg3bsd8h
uKSSywhUUSZFzlXK9bzNc3BiHLZtyejPFh+0Jvp+WB2SCMCwVAfX2ZdDmMdbhufaOXEbchSAKdlA
GyzUeUC7LfE0REuzIs2OMrkdYgTgu9jk4dkO2R4rBU8aiswgO9b60/hCscIw5vxpwaJChH0s623P
OWV5I98gZTd9iAZxvZMA8JGGvNqbNuYVnn3P6VnOIr6lsxe3Z5Wc5wo+8xuMlbXrRSkh2SZEAvOE
difGKpuS07BONDyLxKw4n5QRJG2afdMeuDG5FNyyKP4pSVUp6Zk8gS61PhZZPpBa+BEvTEawzrjb
aeLp4Mx/MbSvaw6yWh6M33wdJCCYYaU9exxCA1Vow0xemcz2JyN/LOiZzetR8JM1yYN86YUNUQgI
IyFWIbb2iaGHtLJZn3sD7ec7FRHe3u9DnjxemY4T83bBdLqpbe5Gmv7zOoCsc3ZBJe3ISIJAeSHA
jDhzikHuA48l4vSof20Z6InyUiebl8J8n0If+uKGpwcSiQce3YG8MOwKyxZA6cQBIXbgqQD7trSh
Bz98OOEtuVkUFwwNzHgW7iHWB2PemZTO47DBmEgjBk6LOgN3ppDD6Taqh4gVFwPLz2DEw9rcF+/c
MzxSfDJGogWeKp/gZzhnMGLk4BLFOIuLIxeNkadEtOKBiKG9hFAr7D8RhDBAMd8Z7pEfB73Hvpn1
MgAhNGvlprbuGMbG9NoF6IxZmwMF3bBs4M14V+Y+imV8yTlkccbTYk7sUe/p4LiSsv3aZOCy8ltl
jDEHzfhVWkx2WHKyCVCk8wqZh37mut7jpViC5HuGkGKBKr9CE7Kc6rDi7o81NLkjzwz1tEJ8PqIJ
oCXDSoyj978Y5O+pjbJZZ7+6Tt8oTyh/oiyCB7rKDIYe1d8RpQXFZCbnjgoT8OeFBHjDCnbBBOhw
00OjgWrP4OFKIt/iFp+6aIeJk7l+bXQV3SLlehkvzwDbtkt/GrvWRiWcsULy9O0SFJgoq8E/ubBf
YpGR6pKj5CQQJt03nkOswCROAJ7ESa6pF2aGiKpyyiOGtY9swEZRDrN9ygGMg9rIj6ZOaHQbmFpS
ryO4usvBspNzcIrHKAbrbBOEVmlhbhR4E252CmedZ2k4I6Q/pZ6xsxauCHSrF+3pYhNHvY+xYlrx
co4AbPDcOgEbqRXEECwRjM3F/e7K+FNHTDKNYHZOlnI/+tuMdU0cB7AJEE3f6EECL/KtpykgSpUs
pH//9cjz5l2UB3c/3+pyUbLIMZ9+XrokMOMwUbmpVltQZU/Dqey94aTblFM2qktqI6LM/89fdrwg
xPz5ekh8xKB2A2an5cHtnKYFLZH84y/R7123ZirRc8tyw3z85w9kXvYVzN5I3ldFE2j9q1MznuJ/
fv3zLwVCE/pHeZxXRkX6w6j4+Wdh1gga4QRnUG2Ws9Gi7DTybiYRZ+pwP/k8Iyl6/3CIyH76+bSB
gSK0a/OBqL71nz/f/LdfXH8bZSf/889vNnl0VB17sAHq7aYjrQfaAx/i5y8AzeAKfz7Ozz9/vuk2
7S9p0kmcBG6luDRBlTnMdMDf//0vvX75n773878/37NJlRaZl+6FD36dhJRdpeIWqUtLEDrwNz+J
DUaA9rUz7R6UX+IDE8FeEPc6NJXrbmwPlbm8jFngEQ/t1/sepCRRkuaCWMwN1vJ2RmWgmv4CSerY
+UW/QW8UrAjaUx3JYatbl8bIgqYto4SW+cAMGlXFd9Uazyicha3faqRLemqeoOtYkvc4m9ZgJnBf
EHbHlXuj75uBCVmZLoHpRYOmeWZLVBB+uroJAyeHXUvIhJyC32X/1LkUBN3Oqp5NWiEw48GiliR8
B21GOlhDI4QiidN5D7Nt3cPzqvfCQfja6uhmmFiezGgO924HPQPGhceWgPpcPe9EAtY3dZjSajU+
9ugqG6pWQU7KX1OOR0jzZmoJmnBdG0bTSNcwYK8Fgf7QF5o6VONsJea+bTlxpuMZmzdc0Q4AUdj5
lzwGGj/n7fc0GkzQoPpBgGuy3GmmZ0ZOt55JCO+hv6GrkBABx66QbAn62ESnA+XhpKog1Ir6qDRJ
ttIoQkqLHQZE79faHI7o6VMP/HudsX+ufT89WgsapJoqc0CB0NMw80hh+VA1J61rtUPl9VVI9g7V
xGrTBO6FWTFUJY626QN/IHAPX6H4FzeJSN7aGZBEMiYxbNXa2Rc15AYqQK6Vu4dJEF3XFCwek4oG
zEixyovoRy3UdsyU9NjRy2IsTWN1LVv7iZCG0MMKcQwoISL1wkHrozyScDnA/HXK8Pdmot/rkU9s
GDmiQCO4jMPk3prMXf5IuPhElp6TIvZskvzdH1iNmu5vmUn3Eo9McKWL0bRJ41+Wx84QHTMhqjZp
r4mayCCsqrMUCqMEYV7Kd+uwsNblvVVH21hXxRU7mK61gtKgxLWym4dFjyikaPRiQVnOlu++tbZA
SqCMfTOmcHA0qUoBGY9x/KCru1548le6lhDdrYRcdy4ngOJpPZBk7IKka+qza3RX33f1ISc6wYtd
a6d1i1aFh3fTGv7DaKXMeym510UcpOtNxD4n9RXVHP+7ahYN1x9vW+Y43y3IeSMGDTZ4rEcMVVUk
VfmIGQhagtxknhOfxDvIT2G2kGlS+yRuW9n4TqYJXaBlyHeZxfw7O99+7OuD7jD2Yfu4FSq3TwIy
aVwXrP7n6NMVBCIauSZQPYZF/Vy2/k45lrx0TXvBTzOc8a2A2rP+irnHQNNQOGMKoNeAIIk8INe1
sr2RKWD/OI9Kqz2Zy+PgYZ7tobOdKsQR2PyOgfJRsdkzm6QmW+N6vP6EQ4p80cj9hg1c7sva20dW
wUzQ9S+6qz60V2BpG639Iorb9U7HqSvNrWsUNiFm8+8gbwheSpNtkGB501hUWqvfT6y/HXkwhHXQ
KUAw08NqU0m0Ht2i4ecwj8hBpeESYfYmAhbum9siA/FbHLCt6x+NkfWWa8NQt2P/VJKAg8snmsN8
TEgKj/ujZRrLUYtqfnCS5JA17plbpPxdRPY1IB/KHurphVCEvT9ic/M0nTXdUzZMunennw5OMBjn
JUWmATYRA9i0AIUI+pfZLKajMMWl5dJQckT9HSfkOY/ij6vZ3+C4AvUhWRVZ1nw70d/VAN5gdbnL
neuIX520eiofS3rsQHRTWqQQBaKfPSEmLK+B2mV0ajrWFmkzdUIXGYIMdO6wFth0zNZ7mvG/nubY
0fs0AtA721V1WljIeEW9ZnyJh7HNniNLtjsG4/xoZy9eXJu3Q9RcZLyIs00/y8tT+3mYFU0dpFh9
BwCEILVplt+giaCZ6fTvnJDQZovkpQ5jLKfHOvgw0kVdZFNfo3Yu9jAgUtwD5icYNXbzEf2soOku
ZkPmSG4l5HIp9nl0MubCulrGwrAZKL0zcj/ZWmXzyl26aVqjgUs4sD1XkL8M6RbbtDfoAsbuk0MC
SrG43hZL6Z9sii5ZbwvktGWxWRqWnbVO4SKy2y1y2i6tQxsoyC3vPEbqeSAj8hjj0KHxsJZI8A7H
XZZe07zdOX75t/ct/AEWMT/AbeJI6zUAJAeeY/8aylhvE8ed9lo1wMF9dWzdmanWsb2dq9ke+cRR
lmbxaimBRqOfHww/pikmSBkuybyTdV1hfCRvz55AAbYMLaOj7J027fFChsg9/Ln3qR7uurKnRpBP
AuScukAojvdDmihq0Jo46rm/y/wNJ6/eG3ZJONAQ+6HvucQ+5jMSF4PIq8iOjvakCrYWRncaXAxJ
vUdRoR3s4hn7z52epws4sFsj86DrLyUuCBb0bQOYysUsSXAWFZTMqL4rAiSLzN2yfnc+IxPvMzf7
Y+VYlMr94JiyQj+Qt7HmJ44XuN+PFjbkuOrI8jODCgF3SKZTdmhU/yJXPKuCDko+JputJQ6+0oXV
Zh2MSGU86lSdHR89k5JmXvnukfy+We7yic2hpZCaDAlK03qgNhe0PDOmNe4dv0Zlnqkrrscpr/5i
3Icq7LmfzfLWdirYxCkY/Upx/B6Ol2WR6XVO7gK3RNswvkO5Q8w6sxuwz/OSnYe2my4dMHB0w9+x
67Ewj7vhNTEeNamRYS77Fl6i+k6Buz5JOktmnY7gBILgGsfqK+79aG8chdsciDSAyzVMlAGW+tiW
LOlzqzwnHcFIbt5/WYPadzbLjTagCN4FyxuJiWuoBvu+eeYx/vD7fuvEy7B1LUW72YqYgpb81pqu
s0iTy9jQQg0ysdOWpEHos8lhGw49kQ3vCpqFhAdzKPHfu1QetT2+M+E8esCACS2BKEFoL8/pFs6Z
e2nIm5ysZcBtvtaYzPppkml9zNDBzcXEQdoYfF0K9EI6tAd7gf/Zg+7aXlxSEO8Aq7ZXwASU9cGR
SyoEQaKIlZmaO2EBzsolrdcJI06egH3R2RIxNuW/gzrKLl00og7K8r3nuZRcJxfCgzbJKfbDxA7Z
I7lnawII68/WL0igd8uovatVdK/Y1pknA9SbGYZ022bImWaKe3Ml73OPSwkoAlWTLUD5JPQ5Td2E
nvVAxWwoSkgzA/k8i1ldK6fPqIAP1Oq8xt0WcX/KlGpfe2SLu4b+OnSHR8/rKF84DZesYEGnTLr0
rUUQ0dKRdJgWoMazke0wgEbyj9wjwE776EgJvRcE5AigZ118Uznze/XM1rTZ99iwkQPzZRkUZG3l
7scMyYfM4+6sMRlTtLQ+Oqe9K1dm5rgsw2Z9eLx8BoMZc3Jdz1k1uSxJjXJXedO8A1ro4sdmGWEw
MhWENOiaOkiUOR81a9+tKM0/ZQdTcjI1WE2wnecUnrTkIW3smGFMcIOvITmFHq1jpEpiK2uA8x7D
ZKVxWogAr2zUP5M6FlxJDCV22a4PdbraEBB8VpZrnadouTVNZR1s4BAH9tNCL+uqAOl6HhNq4izI
GRGEsaE+WXmXP4ypzPbJSHOdwIXuUNc+kDFvFhczygHwKY+qWRoRzz4dPY39KPBHNn3QEE5FoRLm
q5yaFBBFx1oEy5N9IIoZ6/ccvwYQbDdLDuY7q623+K3wseBnLOpDz1/ySw8zFxNcxZxnm9Ht7Oer
X4D2SeQWL6ZJXcRzLOu+CTDDOixtCJYn8WjqA5zyAhaE48c7ZIDZvokWYiaH+oyP8U87++lJLnVK
5YRoAq85LgaM53Io9G6prVPUodyWfg8mnzJaFXOwZhDfDYKLuwYEtebCxtAF+6UDExnZjDbDyAhU
rav+zTBA4AlbSdYsWXfsZuTo7CIoOaWo/odlOC34X/rh1rBVfA3M7M52tPHMdlcwd34tXd9unP6s
vJSKTUCvcTQe68qHbsZGwR/papoR03cx0EWv/Fs2Q2GViy+dJx66ZnIPM6esaDuAZy+HNxVNr5Qd
XLZPAaOc2x9qv2sxUMjmEo1C05Aojjmb+5PfdIwtbXLq6fQbnRnt8zZXeCK5nFia98ZSVjfE9627
UFOxLRcIJ2N6hiNL56pAGWoJ3CeWLo9+OYh7R6ujojyiSEG7JrOBtJ1skFvuT4bTTCxgiYm1Yp3G
ctszvm2cBefASt+mlGnVTHgauVt4oFnCrlFk1a6z6l2P7LW3GEZnj8DMJnYCfqB7r4UWYD+7D1O7
YMHSlEe0aejkLG9War4kGa3CRdGWDyT4X7ug1R/NJBkaVfuRpEC3xRTTpERr3jfI/5OW7keSKLZd
ZX47peLJ8LXam3L26XuQEvVbx8iv56RBqmEA4x4E+Rtd8lAs8+uyzFjIJAXgsS5vq75/WZLqYBRx
/FS4v3qlvqZMIqJN2Eo2lDnAkpIoZlO7tXvz1E8l7hAUJOD/0SsEJxXk16S7CMv86BaQDKWQZx/a
AOltXoD2Vj32slQPuan/CI2NJCA0D6CCdG96P8+fyLl78/RrU9fu9+I8VWn+UE4dWNpqoQ2UTWvT
mU5QLym35s51YkKCaTv8Va1Uh0HSy4Nbo5jpF7mHoASazELRCL/l01joLFiguRVZ1aGBhm9r5b8Y
sNRuzAhPpUyUnRuVfqV18d34cUtVt73vrGi8VGgpFbOqvwTfsjctUqQc+pHD8vo5BtZ0a44GKRKc
JLgV9b4VETqALSx8+97q1MHPS/Y0ethVjOCb0ZouSpEIZ8eCBX9yXUroclL5tC6a5TBB19hM84zt
YAQckXrH0l5rLqsxUXcUMeahoSA+tiDnFhZTdnOHx5fWBTlHaGedt0rKP6I06l029r8rjytup1Gz
nxfvThQWFenM3/UGqyKfvV0TYKVxDNyAY9Vi0UcwPjmQQCS+La46j4+ThP3ko/XIXUoFKrEZsLEK
GPkc3SrZfKe0KYeh/OtGwCBHDw8q0YIGI00kzU+jRE5kxRAg54I+ckozznCAU/bd78rCBUUwwdy3
9bFzaoZXh61cpJJfY9+/TWpZ7gr3XpY4jaHRF3uYHxXaRaBKhsGKuaeWLnkNo+gfhrwj6VP3483/
B71VQzrMz3Pz53/818/vMq1CRqcu/Rr+A7NNuhD4/tv//O9f07/Gf+rwc/j8L39+fvH2s+QX/1eX
f1b953/kvP38zj8wb/JfPMd1gCGwdLPh7/5fpDfnXzwLXptng1gDrCkBC/476Q2cm0vkEhQ2CShH
ivW3/kF6E/9iWhY/HfBtGQR28P9CerOBnv9HoqBl8XKmMF3fAuoJMOs/4Q3btLWdxh6do1sErEhK
R4Zx2Z/hjL0WDuW00YZmoj3nSyw7n5FWWBiH6UP5U2tuiWhNYXHPT4FXvveySEJvCRBn1ZioLCN+
kZa41mxqj2IZyfUWqXdK0iIM4utoEkud2aUKs0jS9Rj9XzGPHAms2MEdkEoEPkDlpe8K8+0aJkFG
gllJjQ+CsruzbYHZLxKbJrd+08eIMrO/mFWqNklJ72kAaUGZkEmtrf2/uRLeU5+CzsGBaY9ZwuMU
HYoel3cF7ouG7YwkfTLdPVwlZkxUAZ7pmVt/Tu6dStrHwtx2eflx7JrkhSg37xy0wYy8Q+PsWZzb
MqiX+4yYljDvFzOEYM1K6sLeYQHxiUy8rnN5qIvTnObZEY5Per+wFk+1bGjZZdOdC5uHyKQda9xs
K01EC7bjSZAAEYqMscb76f+JfFHs265+k7Ndwi+hmAe9Y14Wd0NaPdv9gqbdraWwwdRU0GVksxXq
KVkhNrczgKdkOOrSfiK/QYRVmfySSwuna8id3UwGLZd16HaL/hsV093QRfdFRhWyNYm0dVRi3KRs
yFEtlYd8TJ2zh2/PbU1550taREtPKjOtDVztBA7UOUWuyqS/mEe7KEY56mFoiAjRLluGYkcqc19r
9+quLauWNrFkoqwJtgBJzdK5gDcsuineWyx6bswKITQ55zPKFPncuOxG2q5DLqmpjXhNdlg0DX0z
fwRBcfT7BmPpiJ+vlHj2DN+/Id4SVQ4S4OMs+1s7bk8yI/TH8xJifc3qA1yMJBf+BXezT6ou8cJf
GTvEMZkekZ9WMGYOY0WdPXOnjwQI9qbwWMSWDjUB07rTY4ymoLEOg0fEd+cSmNcpHF/S+jba9EX2
0H4bnHYBTamCMFVh+Z/OlL07wQxAbOTqAjL79BUWpVjTpo0CNu2pAa2hjO1rWc/Uk5coOhNJnsMx
39o50nl/wMYxtc672aR/FruDSF9TdBWNs9MGMCGqwJAMKXqu/CSWbnzc+FPZsXvMo3sjiyem5/kt
E/bBLr09qYkQh9C0Dn0sH31ak8L44y6J+dhP7hcAO1SfVXzIKtLxkkSHOfGinFD7odfBE4Q9sX2t
s6AhgN1AOxIgHDALvH+jd0/nDMMRRBqZhobfrkyY7KwcPWxEBiU2Sr5yi2nKcQLGD5rAlJY/nIwl
qoq0s6mlt7OaDot+XoedSxhvy8JKI3H2WM15dJz3akxfE+K9K88BjMcDndjFa2M67zWFtaQbzjHB
iLJB2mhuqWtfOaZa5yRwBo8ZTxwJU+vu+jbq/AwrEDMqJVDU5AryRaE7+r+YNwPjqAr/wTEklQJW
ruRUsCxpibHroU8uuN4Ss/yyFXzbuSzvWx/m61ykz7EBfDC29TWWGeaPilZ32Uo8FyoHFV3pvwad
oxujaN/d0SSumFWs0WWnwADOWyTJrdN1x+i99SbNSiPxTk42bsSQjod0Qj5kDe7faMxx2RVTdI4f
gwYURR61xpNj4/L1v4sqC3ZlljlbUtF5dAaqnbGTbM2Y6GxpKrCUbOmrbkBME7/9JIExB3CbOwE9
FEVQd7r47wQ4PRJAR0+pyPSxwV2W6Uhcs8Cgt9B2fSi4QYWarrE9kFLTSKwVC64Ln5xRLJ4oiD1l
Ue11ENqU6fShZ7aGpgtcx/B/O/Ti3e47dzGhxKul228q6CzEBHaJDcYHH6RcVnZGdidy0NhzjgfG
i3v4YlFmHAIUV1ZvymNWganhUaFBz16vmwwAGTASSFKKDnlBmE/xXU+ILmJqXnUc3Nsp7a+lIGJU
5nYAPIYtTQPd0vAQ44w6fqQ4TZ+KtOtdFhFx5OLgM66zOSNBJkKB3j9ijsaC0lI2uO69nmQglzuj
ni5l1F+TILa3i5kgZSjQbk8CXciAVNySDgnXDRJxK2HvWhDxh6K2fI3ciio62gU4TghTIs2KV3kQ
W8A5hXXKOyRk/tqlbXxOVgFwqaqZYkEWb7Fb36mpeU9TP7hIPdxObd2yfZ7ejLEwjxPU7KFapQKk
QkIm3CSE9G2aBHoivSsEIFht4tg5MxgwKFeCeENb710ShGHvMOLJm7ojrSSbO8IDummAweS+BnX8
2nqGv20VQrfMLWMssmhnsoiWWDqj3sjHW1J9xF4TgoEanexwO84/m1S/ZCScvS7BoXdkEI4CLT0F
esq4ZAxl48EOOD9DBZoEc0Qwj0izpvauUkuxdeUpFn0bOhVBOjVartFLT1EgKH7wFx0Ouhg6DSdL
vioveUllsIup0aWeRHkv0Is06kIBmo86xlzZBdaVLdhq0vVEJMOsqlCReAo3IDOQoq/7SoJTjWUb
PVOz8IPNYvgblZfktK7dmvkpr+w7b+AzGgwkNznUzkOqEPkbQ3f1qDkXeTQ/zKX3Ebd457sJ70Nq
kYEcA/GoZX7TmeDpOx7kGiuh1YwJrgvw93M5XHpXbQhVPTRVlIY6bT9n6EOZfa4iH5dB4/yVgtwe
a97VSdK/JC0yphgJRjFhQdCI1an2mOFI+dleVHG1zn1Ffbx0J3GNFnwA6UifiVVTUHNC01ECE4iA
yIMZR0LVuSiQQBBSaxEEjRbl0crhzxn+fO/ejTM3Xm61H1SrsJhpJmgNb81nMAuzrlluBvS2+Zin
e5sbTkdjx9ji/O54EMPCHN8URWpK6s3eG0GYL2++OXwQjlZShgrua1Zv56Kc+50maf3s5vKDzPdm
19o+KyCdP2eGITf+OmuPcdSiNDElqXd47iJHbf24h8RGBvpiCHNP9eDqWxP7uPiZIkiyM8s/douB
KJvdfa36Y6SBw+clze+GmbSiasZ4xGDVp1TRfZP2rCMfkLuhQC5YCabO/GtO4YL6/YCPboEAhk4F
45A5TSx0VrT9YB8zGjk30UgNOUpw2tmJhYWgnY4LZW38hDA3nDrCCsQ+tV6Q9yySsYtV4LjqEslh
VlCYDG5REeCPKkUoVTpemp7C/OBaZUhkEaLbSB5Gie6uFA3oJXSvRQ5sPa87Kn7BLfMS2QY1jMHY
94DGKG7Qoop+0Q3wlvFZTQrFXq/NKxHLUcLWV9F5QE1tv7l09hD9wcgMekTT65orN9Jw1gGnOkMx
ASWvNzIUj9Q23GI8lIF3aYSfHbXHFDibLZKlhJUFQUU3lgXJJ4NUHJojkXlRszWiBLYiHV6xRucU
LUkRRXMYou4xSUUMMd/CM9HjBuMidD3dYkv86kfoC1bW4CuoIrgCAtu9Rc3aUCTA6ZECxxrE7UqU
bR4XE7ctXZZZxMXRc8xtvrwVrF32KgMNZ0+duvqL/2ERe4XkqA27Kv6dLuPWVlFPHyao9nQ2mN2Q
IM5jTEeRLccaGP8Xli2qiKqHhSwYlGfte1vKbOuyzWG5yVIzciaU9lrc6r9aNJ8zoczQWq+lDXkq
LWiOJaN4a4PqMOaDE5IBeSITHavcFOxYIganFuzMYN/0XUbEssbQZls4jtQ4mqFOlke/naawKHEf
C5+8EXwTuSKWYGrwm7qDQ60Q9RK7jlVDYSoqqoTI9TXDu2tkT7Qm3TAbqLzLgSV4aWefqWneEY7I
crPGn+nT1ygkAkMPslt19L9J+N265kiCOvaPSHe0MbR59AqMY+X3kkioV6rxb7wgoNwnzWeak2Sg
3HR11e3Suv9irfTBSq+a1jZS7YxwpKmR5WTAdvPYb4dJgcONLRokMZIUr6aCZbh0W+l1KE/VO27r
6AeUybYl9NP5Es94Uq3Ru44R9hCto6/FIyZhZs4Z/Upsq6zEotCDtQkQXkfkjohdnih/B/ActXQC
QKwshjsHBb670KzqXFhlOakiOQ/gsRMgGEfEQHE2/Apob97kKvsoAZH7Gd1RsUSk+rYexlq3Iots
1GfaK/JhnLOrQarTcfIHbo9Av5ujTjeiWw5dI/4WonhSLUOpZ12DpGCLKBW0lFrShDDv4h5piD/s
nai/UJJiG9OJALiBd1Rzd4nSCFozOrugFa+xj9i6HTVs7YJiEnModVDUKurs2Xe0vpkKTaQKcKfR
yiMtmGnDxq7xJeq9ObCUrXqFTT8vwbRwI++IZw87xEkIIH5nGq4ztQBk6/VadRWsSdjs4D3zE1y0
ZnwiYYbN/DAnsNpx9pLorTBVcIvZVmKh7ewRp8d5GPQtTlSK2OxWKYMznf4NAv826X3kFYkkvKbB
9jlLrHb2r//N3nksV45sWfZX2t64kQbAIQc1Ia9W1AySExiDkQGtNb6+ljszklFpr9uq5jWB4Spc
BeF+zt5rQ2vvHnxXu9eLkmk/TmcLMWsSPrkF/1waB2iZZB16Zm5S31sVs3l/GQgUcgIHeeZ8ZerV
u5HC3aXTiicCaRVz7GKVWD0K7TJ9RLhz8mOfLkdvPWp+hGermTdzhKlHf0zoXLYTwAVSvctNZERH
vY/R4ucLih+vfp5nkaF2BhMWxvZ3rbWfqgTtY2u++LZsHCXU3uUwSsDPiIxiPY7SilAhoKpTZzVk
kkgQEonUghKJbGsjUgMCYPnatXg3y1iHzjW+jXFUHktOBSBJPdDB5gMZzwhXrerRQv2hm7CdHIhb
jX6rt4Q5DUvHNS+l6UWt3Q/b6LpMPkhl/JZ4MPFJjsDAMmPXeTMm46evNW+IKg9ep2+sZqm3HpWX
K8D6azMXIH+M/kTlmfwpm2M4GukS8xmvetNDpBRyRaFhuA/b2yJ9G7s5O5kjQSHLmBBEM/7oi58m
4Xm0/hHhADbCepQi0x1He41eC+GoVSAYGfFNdq5sl4FCCJMBnsXFdcbgLqA/HLmTVBIKhLAGaLze
O+vxtGb2pq1zTVr0Pe8+Iwl91+PPzjtmleQJMD2d+3FHKu2qzLpTZ0kiQE+Nqo0KwPP6oznW7t4T
y7fc3ZRaGpBAz8mFWPVzmnfmrmPE4yRGshpGjetoSDen8apLIMclYcC8SWTF2bA1a9t5s8H5VH+u
Bv+pERxpTvfs1N6yEY75MZY0LVDNVrNVn0aPkUPfdtHZoaplm+E5r/LHgSRWEg6oWgw9x2aePEzA
PPGmUpa5TjJ6CIRaMRebz1SoGTABDWd30s17outeUlNv740ox6JXjO/41cY2QS0uxAsNlOtz53cP
8RI9LgJGkdlyAostaZUgernt+a8/V9XtJP+R9l651+Iu2dHRXtMc4rIjF4bjbR2Oua26pSSzdFm7
rWcFt6aOaj139X0QFf7BzBZtE/T6zRDrpFQjA2xzi6aljJezZ4/UTbVKnP22o/a2jQxCV5u036nJ
pNdYdCFDNBiR0w53Ea6wuR5/FgJVTGQ4hEGY0W3rms99i/K/Al+MmJOhw4Cjo+OM/DFqt05k99/H
rNrXGRK9obWLY8saAmqnocSBwFvEgccno8UBlpXfM2w+HJcuprZQsLBJh/cMe80vXSB6Ie/OMNMb
ebhiE6bJqz3obgTaQx9vReCe6bczhpzTHpNvtde7niKQETOl03ei7eb7QAPQ0LTrQc+6e82uPzgV
Ea8Cccby8kM6Zm/OOEJn0EbYu/p1k4YX0z02YKoRwqXbJe5RKEbEHlXs2pWXryMfqo+uv8UGp/a8
R7CTZB7ZLZ55TwccZbxbvXJ5OBp6dyDSAndLAhbdI4qC5GZGdFpqbZvKgA6QeZe0g/9RmS+Vn9/X
FUJQBogf/eTTLCyPMTkGOFPQciR1OF+1A7ZhkXFaoQmENGCFjSTWb3u/ORsE3INHdGEycAiZhYFV
vm4v7qyLnZ0VD7SdGJLdDbZGKlnXaZRZB5KtCBkTAb5f1NH4ift9FqN6rMWmKaLrT90vapJgG2bp
kXLCxRImQBit3tiDVR1GX3So1iL8s+5QEUP4a/GpbpZPUffZUQDojV4iNi+k2uOUk0PkaR9VnpkH
Zwlv0NKFW3UrqPOnNve+xwNVk7rFvLJkNL7UweFIwquleyYnGey8MtutjFNx6A4EblSHwoezlCFr
FFP9IkhHPYwqvY0xZHUYaBFCZnc4U8mPpU0LQrCFud/iGqTQyvs6Jcx2x8jbxqHYhkP6VlrLXZMw
5PdsrzqoBYybkh7737dRjKGid6K9+ohqMRcSQvt5PJs7i3L6vmRm1AkMlHB7GhmCmPhpgpZ/coCe
Bc05bM0Eh49KjWeL+877pg5G4VLRModmp4LY1SaNMPy1dfneIo0pkIZe3h9r3iTTClgP8hvbLqpk
dhZ+B3W7iPxm45rzvS3671DXUZZSPiGPJdjaPc6oqIYGY/WEnEyLxXCK+ZhOn13gZZMZexau0jFO
u60KqlefVJ1F1M2yQWXnyXlTI89q6qM3InupuVpxienbg2/2xE0M1o5+S7crgnKNVmFaRz3668Ds
77o2sOC2IUAAXy2ZwJNMESRvotjUhX9Pp6I4DLO1i6py2DIG45yQ+361ixK8ljLtfs4nbSuctgGY
mehHPQ6so9GgCx6mCGe3NC7oIRKJrnFJS1hmVBGRDGBU77OESFjsbIEpSk7FwdXc9mADSCm11sT5
bDn6NcXFudrJEYY6/6aR2R38or10s/oLyb2zap/RqLQFBMnf3gB5U+1xOhmJiz7l67mI0P8jZl8H
np7t/mEEMJ2ZE2blup8i/L7ywCsp6b3Pi688RFQrpaQvYxFgICycq4SQhwPZXDCa99UsRTaV/Wce
9iaoLvviUSnY6DJIUS2E25Rru+OQd2WkpUDvSjCogBSU+A11o6ANqXdztumAG7fSWlUg8eixt6Uy
mnHiwrYyOmY96mBUi0ruz2otirVm1xHA9+lU+TKxKCfLIneNj97pucoqB0oovSi986QXSbdX/4Mp
QdCf/wjVHM/UPrTBZiroxN/r0Z9PTPWAlVgdRJEQL3moL0+Tabu08vObWfNg2MtFHUebHu30BlH6
s24zpZu8+a/HiMTc2onj7QlDtU+IWhEbaPraq5gw5VQkTo5HpSuLna16Alk2LYACtCbyMSMfT60T
/BwRTV6LWttaROlgSBoA8Y3hADYnb4at4EC7alD/XgYLVkGGma+lGmoMTckJirCac21Tg7CR+67H
VH6rkmTrbHigtkAFt2GQZMoPrTf0uCoNQ1XOQOMcTUxLtYGbmrV89+eey6PoT51rHckbIOY0P/c+
bBpO/dBa55/EXUYnx2ypIVFwu1qiOd3HTbLzQkffJORAXI3jjAuKXdw4c8o0z0PTuyvTo6Fgpdkp
Sutl19e4OM2BDEmmWBi0tdcaOWXbJ1Q5y/zoBQUw+b4JagSG9p3uEy5hTPlbRYLOytazl75esE1X
2JaMET1jk0P8AoJHjhSMh5oxtn6KvQqLmhOfDNusjr0f8WPOFT5uo02YnkSED4oZDoxuCtCzfy/c
Cd8bPXxjVQQnc3CdTeT5dxRu0c4Oc429GsZ42S8dY5AQE3rMpc7rypU9m+bBa8llVWtWAg3VMJ2d
rmf5UeCf+ly4HkVO32Zw1rt/TuiWVpENT8fHllTOoXkwLGEc1Fotb6q1rwcwjpiwS3AGp3RMgabx
FD2C6mxWdg5K6NcG1FbUky0jfm6pr4M9A482WCb6yDIBa6JWfdfQdjMahkyzxwPqdHXv16IZS/fz
RUXjUJq0czLpB8EQbXIPODr0K2+RVxLq5AeyvLzDpJvpZsz1XYP0O2NEOLfsnGMNJHRouu8UV8gj
GIhyzwnHHYPoWM0cMX4lcBsc+F84PYZCO+hcOPcVZ1WVMpxrKglzBHMQpuPRwJBqJZJ4lzOYNKDI
WCbntU4j1sbmLACjzviwI53Dm4SULvuT6goi3u5FlPjDBBjyvmwf45Q5bur538bUCzDeEY/LUUW5
tb8UAQSfSrpxXawTYqxovTVrs0VjKWuYGAGyN2M8J0hu7ZRK2uA00pmbfUx6Xa8FP1nWtB++S8/b
69b+JB4T/8WaKYzHtoV13ZqfuGSTFORj4J5HKl1l8+B6NL48B/5a0zHPznH1YC0h0eEx0rPlmmKG
DdMWLEOZf8vaZBMIk8qj6LnIikNoR+iD2opfwabcViS3Xhsdggx4Z51Gj0P+FucDVnD9RswagBA9
JyVdg1CQB4CD5MFernXSWTkPVnuDMKcrpF37bkHLmoBybdyiungyD6LBFh4E5BabWXeUZVk56hei
+ulqFc0vd+fUya2YLXtlulxKl6z7zpVh3HhgyrXpQB//diqRcifSREOPzc8eOxqn7Fi0s3DAjcVj
4wYRHlZwK4hZgDWNtP/9CTNpiLhJBMnNwsYGqovFRF5H2cXbtiqpGAORatZ6ax1dToronGyTVK+l
mi85kfK77LHtYmjYwgQnjBe37IN1wwT32qxxremLfq4DKEsGZcq4XpcEZE0edIE8fq/oBLh5hBaw
vmQl3RztVjOrQ0CfxPGzuzogEBTYXRcUF4coLCMGQDX5Pwa3uNQBnK9oiN8Rbqynfq0ynZ34LvA8
CLAI7vwS3n9liKPmNyTihVc54Twjyh90pL03bA1KfniYUNpVYCbME4VASPiefh6DYduPDD8FOE3S
zCmfW+Z0yX4iQtzFLf+q3XxM1YK1IlulY3hszfC5cYwHA7apixdSXFKina6o/z1MIyk0NJD39eQn
x1lzppXtCCAUgzCOHO0Qrv5e9CJEs+1xLs2j5K1aCMuaZep4ai0R2K/8m2kHhJQ7mbTkk2ruQ3HK
5SmAngMoo5HcV69N8ETsfI/RGxaH5qAXHPbkV45ycMbttnWXVVwy6h5NsLbp1OMKo8LYj8TYJjZn
3jFMxWvE2OMqk65SpnP4yZlnUqvgz+yolh4auTCjkbJUNSNnM9tmHYfupUfMFQsT22VYNgeDgAya
QgVmMjksVAvXde/afGkwwFM6vlIZ2rMnKmy003dn0THJ5kxiVJb3ANXPC9x5G1WBlBOAoLcCxt/q
wekGCXImzSDVwZCLSY3Qch3qb06p+TqvE6QnMRiDhGOliMwZ2wQkPrfgGE6NZjpojs4fT4MOGrh9
PRRoeDkF+9dDZI94oJc4BtWgF3R0nRGCOoucKc9BfxNyvN0t2oNX8E2wH3LJU09qchoGBOihjEv4
qaUBlckahlS1OiVVsJ8ahH9ZsG698Js5dnydPG4YLdpyjjVJC2fPTwOHA1WGlrmiP04hgz2zzynF
yxGqaOeaq0bJfObrNkJlXL9hB+paRql8vX0iPwiNPTrdnFuIWz/kKTJQRzpifekzVfepNbXQzBIw
XpMzPvIB6Yne3U14WIJseRVWC6x/LJ4xU8RHrgUGJTiKTMhtadKVkCWKvn/R25iS8CCbhZhQnV7v
ybNkEboCDWiMB66VVmO1CBecPKE2bdFL6ge1sCN37QXk3HfqG7YLlviMIQ+VAPzdXahRxsLHscH7
85SRNW+soSOPhFOUzapqdM7TPbhIlSHIvJPpRuyE67bljMoqRtdMmYc7/+F/xXr/HbGeifkLodz/
W613+XN4//H+u77vr5f8JdajN/WHLrDzOYZFkh7Zp//6FctqmMQCf+Ww6rrHSMeycALrroek7pc6
z/5D11Hv8rhFVpltOP8TdZ6BUPC/qvN0x+Ak5NBuFIJkV/efeb9RZ01DQVvhHFGhTZBmrN1G0MDx
MbiGUY8gQSOkIiGqsore+x7HXpdG9gmjK5hzs3kKSjQQgx1OGxxBhG2ZzRq5TKVRAu8cyhZdUyNQ
MxtQBcb0bqAAjoKxXfc90cUjLuZFb8v9QDxb1hvEQU/uE6cVIoAS4lx9o7gNWlzrcIGoeLXngYmn
WTKZWppqvqasmVBhWw6tiLxdk3QPnKrqU2Nbj54IobH3ATExjQ6Xfxyw55sYjTsN20Jll7hpp/aZ
kt4jpYbnBgv7N1I4NzQ7Lr4XtHu/Z7IlBkzEupbg3MfIEblmgFgQNbcdGh+u5ofEVxK7E4+ucQxM
60AbOr/VPKwZBkomqgkIPhzaF3qS3WlWCrU7b2AU6d96V3YvliOeuF0ZhNVrCXs+1ufzwukZL3LN
8KcYDx4ntqu4YRY+6ctdOr4iU+qv2CUIm1yQBo6Lce+HA9c2+QonJGXKc/zl2vQKsBo20VI0tPNr
t6Wr1BEeSkI81JsgvbWXuNp2ZY6lZGOM8dagxrUpa5Jc2upn3xuHptR7xN/o7sK42CyiCOCk/nA0
ioutHOFGwjkyLQwuABQdrulza9+Mepevi/TGqjvYZcWMH80ff7rt+DrZeQ2bgyCJhCBQn4Z+3E/u
KkniCO4xY624yNr9QnGFVh7Fr6Iprl03RQJYIrccTXovFkAWzNiEbSHtBhhpdt5wGPo8oc4C01F0
eoQiTYDD1ozbqkGGxXyMDNvGPzvZLBvwqcAaRPFjGA5EziRafM5SGNfytymXRHuU89gMFzqy/mqT
jQPHATKRbVgWKaw1M8tuq1oHfll2J/cBE1a4C9uSYJr+p90MwRlQxfcCWTW+oIJGTEJJOfMiQBSV
/i20yIqkjWfx8xDupJPkV41zeaWBYxzIp7wISoWo6JqjQAZQLqP4llbehiHGLm5sippGfZW5Ptgg
AU2yCCwCQqxiJngM/StyNYQAgt2200FO5vrFjKZ2G7Vmvg7wsZ8bqZ6kwLKNYrMhqxcvulOLbKcL
etkjgLGgbYjQKZDFOFQawjGz19RpSYJPi29lnLQnT7oeW/Eosqh/rfviIQuLJ13XiL8dMnvnxxMV
0Ok4DYwNG0Or9miK3M1I9fx6Nsbl2YnJCLDDRnvXRHw2Rhr+GdPwdWVwDvGCYWdo2j61hH5p4n7c
BshhNl7M+M/NSzrdxOZRUBsoBiWQFoNIXLzcO0WWme/k6QoxfQ4BKAwX7VXHj9rpHlj+nnG8qwen
xSvB0iUZcBuDKWKr8xvMZlSudK0rz7Hm0VoIylfTrhC61bSLKKZQZmtTKmReh71/dizIZxNcST/F
NuDSQI0rKzuLLAXjWkiDYgMvye60YW23rbmKhpKyh4P5LYA6sNbQRRDxYhvbZkDwk+To0dwgeO46
K3nsYXeXtQcx0IwlVs7xDqWubduwXW75nt0s+CVM6ObxYAK4TfJTlNnO5yJLEnjOpIq40uzDX65R
jbgyxq678cX0J8VI+wHJmoW8pwOHMA/HvmA0bnfVodadt1mrrK0X5kfO/ZDzrYBJgwHiyJAjaLUQ
cq2PWsbSX7fVWiEcGrWkn/56fJZjbXVbPf518/OZ6k5XjcrVQ7+tqocmmoabdjJu1SbUU9T9/9hi
L6iFitR88t5ND9YM9o7yIP3WDAErMDSfq1rJqrqt1tST1OLrNakrC9vqYa9FdHf19dDXa77uU69W
D7hZZqHCgYo7u1kP2kq+17//BJr6XOoJn2+ntvLb6ufL1Lt8rgpmTBzuGRMAtvrPTavbahv/9rt+
buIf31O9Zmok+shFd/e13a/ntc3wMNsh5Kav31G97PMLqid+vfXXb/LPp6sn/vbt1Gt++6Rf7/j5
yt82rzaKxop65dcnrAhSX5EdyRTV1Pil1evVgv5Iq6/V9n/7EOqhrw9a+dR8MhhGnAJfQ5vYh6/H
tAlfTBoAb+sEVsK0K9DQmYF9TsrCQMcaWrQJ4p4wi+ou1wy01TOTlaTK2uV6KmStW9379VDXmNnW
CbTDP+5XN235YrWFr0c/t9KGcib02xZpb1wllWAqW6f1cdThPjKdiQev+isfUquZDH3enmOkj5FM
HPztziJIibItv30+RT2gNhFEswHmf7wJ0tjnPKA5YIHwUBnrYpYxzRESOs8/1il9mLnNamjzrDUW
/STRkwphdRmWKNqQ5XKJ/WDafh2ilToVVObF7KhZEgl/bBD+c+3gP2MMXOw9yGptO/zptn9yJicC
qJjfMg21ObMYJvuLXMzl8NfCYSr9b29+PU+9jH+jQkxTXNOF6HfTRHQsU/29Rc801qfvqo/UNEyZ
r/wlYn4pxtcgdx6Y0wermAbM1VdDQDWs1M0aeJjldMVuHimQCwdlCu073afY6bsJSUDE1F+rRpNa
tLLl5JUpjKk8H0KaaMA7ZBPDl10L1clQN6tugfcsG+aTEx3VYsSwcY0bBdn0YBBFyBVYdp9RDjN0
8zDy02JQC3eRELnA3Q2ypqC6DmrR06mpDLzWVYl9D3CpiLfOhCh+bOPjLBZqgRolrqnyVk4GVTab
0ivNXoq9Zfng9QoNAWvvlCn6D4aOdP2aVW0agmjIVhw0gsJxgCT6KpLVjaQxQQCO0rw81K9G5Zwb
RiRczvirkuk+N6x5HyFthY2bEmiOQDW4HiMn2Otibc+LQaUuMihGH12L6pBroDpJZFdLdYzU2khs
RyNEufvsdpnw/jODkOSCectBdYmoOP+15jsRg6zSPg+VGA7qP2DPrrtd2NfYXzHvXKvfX7WOxs4z
qK3fq5au6v+6IBO4dGVih8hy3H4Boz4byePfVCm0FAwNGOb1Wl0gV+AfsTHR5TvDp+AeS2FhJxt+
fj7lvy3COfKIAc+ty6gVxsa1LfS4qv/4qWrQIQbsEqgiqlmqOlJqB1Rr/7hvphi4ikDySIkxQES3
pLkSblpGgTRN/+5c/3bbcaEPMj9Dm6XKLAoxpnhYSouhFp+NugqRXr6M5MTJHUt9PbXD/bPr6AV7
K0K0ofqX6gurta+Fuq8Dv7CmD/ui2q1REvCTyGNa60yqUZ4Udag76fmC7+nQBqsvrXYhtfa1+Goi
czVhuJpYO9WjE/4v2pxq1H3dnDP9FXNrdl3M+m0XjzZdXtn5/lwFUOUjgUV9PAM5OJiNxg6t9mq5
+MfNsoX+IcJg29U2Yb2y7Pe1mLWI4Y68LzS9estucfBGMWGMGM0/O31uAK4G3UEt0E5X6yng/0LX
FoDbL7Zh2/+s4hTBnNyf1O+nGsZqTd33dbPLikNrNshhbMvZ9jYAr7RgN1qEiWjWbY5OT7LVVNHn
TEYTwTCgo3Y7c81TX8jikLaR5K1GfWhR6UnfkxGSoGpqgHgyWQw0NWuTWNSwdfOGoiOlQ7pTB6AY
5hW52D2gBx2ihEhOYZw8jiPgxrAlfstoLFzu8gvgDgnR6MgTuic7U7K9/Xko0AoYCuip0Aml9ScM
yf9G2hLO2k7tHZ3I0w3ig0fVgVd//GcvXp5P1E2XwMoDfuQJ5FIThGAW5NzIynAolDABm8I+EuJt
HzUmg1pNlc4uKVR26qrmj/EBx10R+v4B/ae3i/WI+Lr+ua98kKCkkq3qjOJdPQDyQGton+KewLEl
GmGHWEW/ddvqrk412MALmBIGh3RBbatcYc0hpYcO3LUGuexqcMti3S5kE0V6vDOqdi8Sk2z0YvTJ
Y+Nk0ck4YiuQIcTqtoEQ8spPudT6OLMORQFZxzI8AlY8htGqbq0q1q4pmKn22rNA/VeYwyXLpQS9
9W+9pOFYaprH0YEK7hIZr7ZuldyNI8DDO8X7jksJmUYnjttFp42kEErXNd1wRjpOucpbumeNvLq3
I/qLyCi1TdwZp8oAmEDEFfepR5ckmq7RSj9GPeeaZQmfkLIFtGTD8tha3xdLIyS9DY1jjschZnNT
gXghrocnm14tPeYCEGjWQR5Jl3atPliB0htmvnkq/fKmoS6w1hf6QdrPCEjcMaqHF0Sk89oDCBWE
hHEN0uwlJUahlNSoBSYwquit/qfVcix6uJ+XFnJiUMe75pCgGDpkcqHW+hmRROBDEHUsJHrucON6
E2SvKOoxYgGGLZqMYGX1BI7efepglGvIpU1Gm7xBoNhd7O10BO2f3y2qBgz+0+hdIdjl55OLIYeV
iCckW2WIoa7m5Vs5N8+h1pH2HiPUWFxUsK6TPneRk8FEJ3NDoDo+Jx1dAkGHzeu4OqhfJ5+l2sOK
aQEuGprtfDQIVIw5kao1T6LHuCb/utOXj2jtfMw1Pdqq+015llVrXwv1NOfrteq22moaF9G2MvgD
5TZ/e55a1U0I5bbj/Px8rbovx6MVFzosW/sj1fN+XWZZDaFEwr5mC+OLnTxgZVzO/mKk92Avll0y
3ieNr62FWZCT6MoSGuhWEQjgzJho7dn/Ho75M401PE1SFYXWDnLDMmjscuRMTA4xLKSQ5x75liKz
0P+ji0RdbyL/GghNbKbjmGfNRzABMh0r/63MkeyVMzWlACH/tYWmGqAsNUlNT6fDOCza/WJGH/DS
0LVbb63wdHR9Y3ADz7EhdBsIapHG87vbxKdlKp0nk9rXjhJTjzbCHt5S7ageH7Hwgbcfs8OAoPSh
NvonZ1qmdytCQRvngXupw6qF8ABURpZc3iOzvC/MQD+FGbFxVRsDR8K7sVYPglU0pj59b32QNf0C
cyQJ3eKpiZaL2iq/Grs6Dd8zVJ/xxqYufKUeQJX+GsH0eBirBrGAhYczn8GS6D3jemyrIKj95bU2
4FYUhd3v6tZfnscq2qsvMXejdk1gucAIUhu3zH44IBiv33pOw2l+xi4R6E1wh6nEOPZTNFNd46ss
1BQW30lfcq1ZkKB0xhZmXPRiBxQc5Y8AdG1CzuyYkMcyD1gSPMLPXyek2Rd3sbgdwtk4FWIOPzc5
u9ZumGzzeUZmsyvnEmhU2xHHEAFOk5uMSgiXXSvEobXd9KEfpjd1v54BJM7DYLox51ycF6cjBkW+
ABfcxcv0+onKYLlv6fFsDM0J37HSqe9u1exOcdMiix/1ng7+cq82OCJ+IL/B6y7RXDmXsvSizz/Q
9oonE/QI08I0W7d9nx4MO5k+/0DcRX6E+npxUASgQA52pu7aT4uZndRWF9BN12oX6xEGAzJkt1O/
pVXrH1SjzXtLn+Mjzh5A8vLjF8jUOtMtn2NsCQaO881cE7URuaV/l4QUWP1ZFB9Fb9Hqjsxvk7fU
GybK4QHJ0XQXTtr0+Yw+LPa2oyUvWmwlG2tu6kPFCemu1WwSg4H+fcSTtQ3seH7p48JfR6JeGKpR
HSXlfucLdjT1Tvncg/7JoldGW+Y6CYVHvzNob+fOo7Qpt2PHZEWO2vCa2VTCNNfOGT8U0W3ThBga
5TNCLFGhPgTY+N0KvF4+HpkYGDeUiYmVkN+nIXWsLefuLZxN/u7A5ELv5fWNHkTN5zYA/zBtt723
pXZ9RGRGcipK6tBZhOZIvUuPxBSgRfvutbA8kszqTvkc6xeb/L/Pd5k4B/iJ956VdOWLSRPopaLq
4rbYUtUmMP84rchO6gl61cM9h+sAv9/1pf6IFCH5dWABVsnsfh96BzCc4xKF6XULuyBa8HFosw+M
sfJ5fUmI/WSN4iyskexu3otsrhGqQLlS33qqde8aeGmEpbwJTnHc0bQXVvY9145qC8ZSiWscDN2l
Ghr91AeQp4IlM98H65t6QjtPM/6c2rp0xlydLKkuQeKmX8qev2cAPkbpvvnBkJxS5Njp925IiqEe
SPAbrI/7xaOxORhO/QMF9FXm9NZ7DdcEUCbbqNk/jwWfcT0ksQaJOrz/3JofPVReaT8HWqat6Wal
RxRA1oWdCStd5AXvuNHQEfPGKcYsNMhxfY+vaSBuJkBTCHUGszUNDfWUgvSuguLsu+WOhOCmdXMx
DWs8pjbSBnOA5qtn9a16KkfPY4/u4pnSSrpBbuIf6sUDiFdi9oBC2n4XcN0s+caCSS0qe0e7M2ZM
HwyetO3iiOTBDSlJF4zyf+TslTp42bdEw2EAJl5rw0vkTtaxC72JbjiHlwWDQf08juk9D3oTP9Mc
rjdTOBkHeu7NzdSiycbhLEdG39Qzlz4A7jIYxt0UgHsaZ+wVHWzUqa/7h9FFLqGeNhMcUlr+/Ib7
rV0NfWefRz2MTlMP/6gP3Ohl6dOz+i5+5b8g/BdPboR3eCm87pDq2K0MV0NOStnmwxjO6geqmcld
hcvS3A3tiKAuGuZtl4JdjLG7fv7cgRNuPNpVb4HOudozffKqTa08BRbGExuOyYuRG0e1NSp173FU
cJ3MEXu7QZZvDW0q907he3fOQgphVAnro8+RNfmN9pr2gtiZrsR+ZBvRxU7SeMUgsvuee3dzn9sf
kwancMCmcwPQzDxUtRVtAsjA3xAqntW2wA79hCSQPNJfcAnz6acdADWN3bbHiyq3AcRoBy3OwDqz
DOvFiaYjOvzwBn2IThWRz6MW6iaOO5LKdHYmbBiDhMwZL/L16hkiPPxvb/y/0xuHJeOZ/7/e+L74
Eb8X/6U5/tdrfpFsrD/AeQgbko3P34HJ7+/muOf9ofu6a1k6YBrmvPKhX71y4w/X9l265K5tWI7l
0VL/1St3/3B5wPcdAcwGje3/iGQDClGSaspspse3//Ef/7ItTH2Gx+Z8W5iAFiHj/J/q4/0+LsL2
P/5l/N/ebBnWR5O2n4P1YvXbzBEycQ9hbzBH6ZXjw++AhHdpE2CGTgL83MI7Zc8GuR6IOBH9W1sg
neOKOWN4hX3eOfRjts17fD9t8961OQPf1PzuuNW8sgrjrgHtcxjS+L2WtrlxjBAfQkU7liWU7Axr
CjnVRHKNDgE5gKbWS6mh0oMrtu+ml663UzJzlm3Vi+E4j+Eh9kwsl3mNTcTFsCDy8uRnBTyneTgN
s59u9BJzKI7+s41WAKETCXx1nXwH4lGj6JVX5wndSwCFrur6e65WVw2AFmaAUP6CnKy4fgZkJYR3
jV6eE0MUrLC6vpXahKIrJza2arJjrVlXPIUw+XDcaiF5fJwniZRv101THqrEKn7Yjv2ayNZ1jmYp
XaqfAzB3Y2NbbXbs4YGs6LT6mKDhQCe5u4VCknCJq5srlHT8xNRZrwcDGjGBuZkP/g06DHSGKt/r
w3vU+39i277C+33KM7ILC+NGDzNzW4O5Wizs+XZdrKoq3TGBxTlvTN0FPMap6YeeekB0mzeoG83S
+g7xoruJLHzNburUuzLUH7SHHIcBmdoWU71c6i+Lnj6+sYbl618onet3df8zoUVnmuG3cWIMkI+E
PQvX/OiBPB1GBxBHTQojAM/lYuU9KGn3fo4rKrq55dzU2V0KesgdGGU4KZOQdiFOvc06d5932r0m
aGHUZfrDqYmBGRYifnybCJtEGupjN78vB6YfjLoWYoDwKyY16eRU1O9aj1Z+5lDzHarsIyj97JC4
mOkL3EPGOJqr1tXaXexpT3EBdb5oxF0UZRQ8hnyGzBAWR+bBNDNId2mfS2ZOe5OwZcC5xkqUI6Z4
l3qU6VQnA0mY3zJL04TCnKDutOfxOKPnugBI8bnqIRvvdOdhTMvqG5y3maB0Lwt7+vOlBQeUisoQ
WhSxu6xbLREWQoiSK49J6FWJk6/T4ue0Kh/aBeBHMIXj3sTAi7iMSG6UNTsHwNG1kRb1BpSbblvI
QoXWw/iwyOaVMy77zR2t6T/ZO6/kyLEty06lJ4Bn0OIXcDhcCzr1D4xkkNBaY/S94PFeRlZ2lVkN
oM3SmKQH6QLiinP2XvtxWUhaPhi4OZCnbUy7xeyobU3y0p8dCAwuKkoKak9PqCQxLSPDBenwQSqS
NX0rzRHxkFGBy8JDJDYf0awDW5vIIR9ix7C6dzmGXztRiTIjEpKTtnwQzAC1f3VlAYTjKiZsLI5T
bNg9eJ7e+KaXix8enJU/Q8mktwI+pg0+BVJpk2YKPWvOvoQkOYWKMHnoWTcy55tcv5CRBpCCogEX
ZaEZUUhMEsqwpiSRJynFOjMiigIdRcJeg6sz5WK4KVSqVX3R6rTxnaE1THuu2td4qvZxZxLrTsBV
Z85feWriNMU+HSD2Yy2NnR5Z3rXTuu9ExOguyOCC0mhCjSLA0DJAxbaqwQrTUB+qo8LhUtvCJ/m9
q+1ZCWIbsLLcnAJJJPt7OrVVHwCwBHafzUD0KHGFxUysHdtVR9UC04Uvv+lb3NIKnl1FL0M37bsd
tSzVLiltkWglGk43HCSuju2YjxvSWcn2DnSYEnl1hao/Ob1JebSD8NNpylFNGdojS8F6Bpm1l5QH
sTTQ3XQ+Na1sPwgvqdxFUGOSF0GlVgNnr0d2PRGmmqhXwULr1LKrfcUwRwYCRjmxzRkjdMLTRes1
HEb0ChKR7bOMhBrW4kdQyac+wv3TJ8WzOZUG4UuasAqTfFMP0bdUFMMVg1FIOdJ8zHrBX6tCa94K
MmQDshk8pQgu/tw9jBHp57gmCmq07bCzGMclOINkrSKRwmFAFNRPIEUEY8ndU9kuDOPo22zH1tMz
NjKDVrmxMGperHavMybRZtZfwcQfIYg8QFN+aMXql2qy/Ir6rF0bg3lAJE19Yera3TSeJbHBEk8d
EL8M4BWhxBljjgUJSl4wi6DwZWVViie6U+W5k4ynPJTQE0vALZA84Ymq3nJRBQ0vCQcloVBLp/ED
GWfpzVL4rczAb2LjB+Snvk2tbS5M1crUle2EIDLHvn+FXVY4EKWRdM8Pqs8YKie+242dzFGIp009
55ZdodUE7KWdY2tC0m3AihDTFOJ/bTZuAyc4UDtnHI1bMExbFO0iDBaYWqiXqKx2ULA78FehOFeH
xpw/fDWPd0mZPOu4l09WqW0DFN7A+cfyIRthPiYmMe4qowGRDSQHBNqxrvLrIIfkpzZAGzsL2kVe
CxQTxPK7tHLxUCc40JQImZmsdx96rde7ichbE2U1knKsNb4pLyJ9ALopYu/FILPWNWXCuGAVe0Uc
PmdFO4lxRfUYEywu5s8efrnbVqbmGbFMrESGOC8v8gtYhJ0UMN9G1vwr6bvPeOpUr1ExglZtPu0Z
lGjQgWmRs3Cfm9ptiq1xJfhojFSiGZxulgZYpNWjmLDEAT6J+kXBCixRjxlDg2D5fH6sSgJYuhbp
VMZcKEzNkglCaTWQHsPSQnQ8MZy15Rgf6wUmpgs6guGMWKUYIFuZNCpg8DaDvPOzuAM9k9aj0Yp0
+rDHTWi1wplUzSRjgkYDPkvTJlGAaOWlzupLEQ0v7phIgzAJF8sDwSkAiqTpFR9ntmqxoMDsSY4a
oSAZ66c95NpLAJgb7FbPRrpPcZP08odfEbmgG51xDHoRo38jSB4lKMsR1faXFGjjocIEv9LSDGE1
n4RNSwV3TyrqXyOJHutCKp50tXpvaVdukoZpJFAVHYYbbe42vUVtrawYDU28RxipsheQs+oahbct
Tikp1j1e3FGkewvnQHBlYf6MGnT9Upyf6kIjoFIjgFmK1Ge5lWRiAdjWpuveqp/Li+gLXmFmoJhg
PwESkNS12ZpLCG/qQrmBHVjMX/Q9ZFtmpWenRUcuHVSlEofCJi1pJbAN98qJMmI2S29C1zYs4moG
tiSgqppi850AllsRNKzWrzBsM65JFTR4Ae5g14vndKyIACQhnCmi2/YahESdSjCb28wOBNYgKO+e
TaUSz3GGF8K64d0Evh61YDykyVUrpEdzQ4/BnHftFOH9n8mKGqGjWrB0GehHfCSjVeAJSc01m+2A
znYsr2t8DkT3sgqEIblFgSpvW/8Youw7JaoI1ZeGwsQqHwE87ZpY1aNp74da5Y2oQxMjv8kGkU2/
lRlKjUj9rt+wsGSLblnm6DGz8NddzqGnNeKazn+M1PAx8pF6TX3dEy6yqAJMFR9jC0gJkVvU7fTl
i4Z5aLdGiv7vn+8PssaWtkn9oAwW3ZZ60V3cFRj8bUxmIp9XwEpJwpY6ksM2wGK6/3NOeWat4aGv
OqzBzCIIN5bv/rsf/7vHxl42CCmIyC5c/jat05pES710/sdnuf+eX0lYy/URbTArIoDNf72mlmTY
ef/8jN4/A6yJd/5v//K3b/+8qUBHL1+ZNfkffz2bIJCPHAQFkDRMRv9+3v/tp5QCkEhaic+LW+B9
qnQ6CH8dpd+f4P5USUlHIVME6/cL3x8rahyrvpGYhJ3RxLPIZQAOqGy0+6VQL06O+z8Uizjo/h2a
mQzaA9PZn38gc2ghi3CV4ePIlhbcQoC/i9Xuvuq7xfr+xY/zfcFinjI6M+gy1P3ty/0xBH0hkQyJ
DOovnj10AZt7y/6uTUjSsYVqQLpBg04V039ehes0S5/k5YSGGVfoH6XCn0btPx5bOIli3HfeZLBu
2cuVlnuqhQwF3KAzaMit773Zu05B1vBdgjBm9xvmcM3g4zl9RClPLnBB/UMRMS2t4eLeZfpLKlHo
4BvIUUOeRdPqLo/AHQEQYkjwWqII+vN434/Weirkw11A0BmYdwQwzUjv0BdYof4AKqVYW3edRQAP
7d9qi79M6fc3/Eft848f0VZ26xkXtjwf7jKD5R0Abo28exhZsvhJ7t/9SSmjEQjDNaQ7qy/elJrJ
DqkUaWv3H38/xnVH+K3tJdvLtJ53F+ykl6V7m5FnqK5fRMv2UhD+TfhQu8M6OeS2cXwZdwAfttBe
Vs2K4OnJbYzN0Dmxtr7Mu5dh7ZEyYOv4mlz0YFN8sHyXdHj/5vXJDteW6Xj+rXa1a2p36wMGbQc1
tEPh1UMgv8IP574tL3ZgcKb6eEnqFYwX50BK8PaFXvGLKaz18/TFA92KF0Qkc9MocxS/pMwVkhs3
tpcdXvxbm1I+iBjSHVB/GLC3rIKvvDc0Try4x3MzhP2AfberlbSbnWFFEtWwwvO9mFasWzYn0DMT
G/Y2n254jaqjmp85LIToIXsttC8Oz5SI7jxvLe0VBdf4Pk5nyAnuHJFei0cL0pPvwsURhXXTOT2Z
v9O5mi86IPzAHect7UsWOSde2z+mbeCmrNSHywBvhAx7YhJgzB/SBPWw3f/kiJQtEhBXUuiIgCmG
F95HcuhMj7cBaayewNzbw1pnUiCJjY810xtTHLyhJl4bxeFHS12X8xYqJK12bFTo4NVzSArksLcm
csTshZAFrsk6mmyYvxSNCXdNFQjdhPTe+y6PakCCB0LNV3VyG9qK9ia9y12UrnH+sfhfXmw8SUQ0
pHbxOqPdQHbSocmmfecK+ira6gEJ4JAUVuJ5Zl47ksdiRVsuCzug3z25OhlIgNfxEpg38wx2zTyn
/oUZy+V/6kvhyh7jnXxF2qAROQG8o/USkEVO9KycSdkuHd8pqao/5EdZcvpjuBP4pDvVtIdHdpgS
UXbmp/gldhuNY2164ad4ob/OAeu/AZrl7xydbHr2HxgVbUumYfPRufMaP+kqSpzpc9M8imvcTXZz
KLCAH9uF8v4NvkoWtpmjPJDV/Zlnx3ggtid5JvKtxjOeVEfxgV7YChacbf34XywWNc7X7JzKYyjv
21P+lJYHYfsD0MSuhrd+O6ZXoD2QfLKtRu+99B3DGbmie8rgld+6maKQDmlr6U75GX/wY+d2cYg/
uAQ6TViLSAyJsYrd7tafsl/YIepnKd6arZdBip5czlP8rJdXa0llLB+lzAuqa5O/8edtbdO25nio
58UNUK846xJ77Mwdx3chXZXTmeuRU9Y5L/NO/PL4x+6VWsm7FG96WpJsVvB5ulxI6bzJfywSqpE/
PEilk+VnXjueuCBX6Q+nv6Rzy32DDEa6Qivk4grCVWgsL0nMx2ze8vkYPvPheEpuiJATazQP7eRW
yJMUB7DuJKy58OeZdJXeBizPk4Jga4a9KqwZDCb5R+jZy3cfXMmQkWVpZQmHMDhyUaYG0gYHPhUP
dhNKy3xvNrv0fpTyBO7GU1U+WuVXp/wKyVa2Mreqt0W9FQlXp7BVr3nKKD4I9WfjM/vgHDBvSg1d
7tCzuO/hneU0nIdpI3Ufin/pFZaA8zarrsmEmGaED/cmghpKi4tcHs3bLO0q0moFzsiAmpj7W8I6
Ecdb+s1uKHk8RVj8eiHTtHgmryeoWYituPeoBWp4iFe0mEyb894pDoKdL1Oyp3VSb7v5Yr2bZ86w
XG84rr3zAQ/o3NqnKHzQvOmLO1iXbIYnbhOGhaHeLICGTWad8YF8KFcygElDJt3PTg5zxujJd5wO
w+t3vbuM3YyxAHquvIYn7bovxlWafJxn/mje5T8aP7i8lUP+TJ1pIrjCgQHJJw2sjzJ05JvwXVOo
e+dWaYAZfIlrqCAITTdqwpr8RNrMTT8TsX4fmqLOg5rFQK/suAh5J+Nuem3t8MQxoO5GFcOb1Vcs
kNgL/fO0HpD4PDJyRgdOHPYvjpbRPfEWVH4ZtmHvEoz1atK1XqcTL87ow1AKW5rPlZhMi/4GRai3
zBwqEgA3cgBL4x56ZrCk+blcqFT5YlJL+AyGZ0YH/WwmzKRc9cKT2nr5j/Be1GBP1v2Ok0UZB2Kq
tFIDN9ta6GrIcIzf39SbcPwmEEn84tB12F7YNa64k7gdl6ePX6ikMOxqEeYj7nzcKgDpmLb4cyXz
gLLiISmdD+Pd5egLT8aVmN7XBYZmXJn+OI+GxwEKP4YvvvEIzaqXWYQoW2Qc0L2Zh5nYRU70MhOq
K0YHaSc89UAebK4NJb+UMlckWWDgFtbzFXyuy6XFe0XF7GQHNvZcDhj/OR0E4nosJRPoU2si2b4+
uPKYLgwHzuGuOjB/mWfOknXlrp+ZiZv17CQH45rxfMwH3ovxzjbsUPLEeNP4dQYFxRPPwlF4knac
JP57iZ9H54uDoN9Gh/PCYdKOHHG+5fPzsbj4mUL73XKfavvSDVM+pHRletH0lVY8p8/yjdNYHJie
/ZtxbF2uaIUxyrNihiyOlXFk9tOu3GXZgaeNP8J8L3P+HDlwhWnDK84eU5lpA+MDUWZxzXCxsCfl
LxkqqbOuGUWb1zf+mDVKxiVtZfT1WDjl8yY6LGeOAfKZYVDacefRLznwyRgDXpnctSPpjLbyzqeB
5cwcypHV7NZthDUvZby/1c0hYkJ95wsVz4m85lXwyGWfQS9yjSspIRO3EecltxV1HX4gQmyYJ7et
q64YJblY6fnwBgyPI4zZT7ky/i/ZIstFqo9rLrP0h7e1WOAal6049JJ6U/qX5ovb2jc8zko+b5my
J6LECE1nXD2ipoi2rKIEpAEAoTejeVuuUtVNJQ/JIdeJ6MGspWg8sliA0n5Jf6jFm6z2ggdUYzOB
JOON+gGqar17Yt4kdtqs3pHCIm0cLhyC4hBd4gn9n9dBctmS6RK4+d7vtktNn6u+RZYicyZRPDiZ
QXRJd6QbSzFwM3KINWlXWs2B4kdPrSRsGn4PJZ3a6/s0jDazwhZ+C7WPplYlOmWDJsRp9ceS9kEq
m24sOdrxw7yxSbdLzWZoGJdBjs695QzjKTCeLlP1CjIKVEf0Tg7VLFINcAIB8A8AikhzkrbdGv58
WA6+lN+XaOtouL3Qqob7z7KpdJlWzX5PRqp00LMzQ5RBWWL4GneLXhzBQgztjo4I8nZes8YwFzsq
eMGaWW2sXH9dWMeyeNaOurUrOYk0RCTP91FVnazRVfvlMjCLYwmSm1d6CqC3z+YpJJl2urAyFwdP
Lo4hlysrYnWvrpDGFwz+rFw5Pw/BUStI99qH2bfJXv+ZqdV4itlRcgEHrsJ9Gqxo/bCmWS6wQ8U4
wlr/i2t2Se2y+dnINqO1Gi7EFzZvPfRnVv6aLYleqq2r16nbgt1bc6K7bhPDsFLXzIEkPITmqeXH
62ieJNHB0NYj4VJcz/MY5Nr6QXiqob2obvHKeMUVMBJ2Tk17XHfWMWM5BIWkPKrRynIBthHOxyjA
sEKeHwUweUtTkB0Gq5XREX+ZRClj2xEfh37PG2bHwbXlYcRDDI5zo2PtBnnGNh/J76TuyCKdGaPp
NtIpren520AEQhbCAxOUAyxpIrJ+lR2ar7H5yUiXEK5093KNg9lqO/lRekdi7qoGyDAGY/Ybe6Jt
TJbGDMjqbklP9qmyp+J4qahIk0u9MT6tWmLDH75Vsu7GH7ihVbYykXVLY6CKz4nHHwZsUddR9jAj
5KCou4UiVEBp3cEoiWtAYXYIjgHmLYGt5+gquKwtXY2La8PCtna5AFtwBVl0EFmQKMfmreV2zzwm
Ulat7YO+oWWR6miBHNzWJ9NuvrjlitjlJo5JbRV5bg1+I/cjbQYWctYqz7dUvhB7vVBvmqjHA0Gm
OvTV/jBNGXsrh7JqC0cGE05uCIMyORbxKsAQIjnZcThSfKTZ2VzFyJmzd5q71Y5OC90TsNYUEFm6
IAOaA4iTBHG5RJLWrk5LbKBcq28nAY4GyNKRGIXsZCoX8a0Slkto5FbOgAz/Mq3QvsCgCtHVC5Rj
f5nhpRWdvHse6HRru1h4JdudgHn44UK155GJnfczjA/tNOVwaVYqI3+DjPEVdaAjt06zEju3sb51
nVHordMcqfQWfzb/Qvcodrp8LcKKBdYGE1r8oKHORyHGu8w3AatnfQWdBrYUaV+PDxiT1kQhLAsT
mV2bHbxbJ24c48EiqOU7eJouTHgW7otor4r7mMouEFEcIT2QUWbdjMjMLj/ECssQT3CmXwFF+odO
XSX7nGnQzl+Ebg1HzH/0N2y6x27dhQqsfD3dibEB67UdaPZctYeGwrC6iisva7mTACE11bvB+FO9
9wTKtQE7J9zNCwXLBu2iPfhXYsWUX8Sqwfd/VwWGjAySix3fyIzLbe3B6pCYfhI62+fbsvIGmpE3
whQVDLvWUXr3D9ZDC/SmWAh1tYsfJR6YFTnNar8FDSwf/JbxZUR0bXMp4NFlqSrYeGYq46C1p5pG
e72f+mukXYLhcU5fUagXIeSS8E3hDVDRtSOE5yrGbB3RwUFqnPqcfs3Kqrvmb8N7lbKVXzEDM0ru
RxCR0WFaTb5t7ZoDs7KMPKi160/+T5LOWX5qLzRi8JEleOmRWfRnqweF6fgAr8kCYbyIXQGj8Cpq
3YpKG8KDD0YMMMuxSD63XVGibQjXdBsHpO2WUJLdEklXoXZ9n9fjQTuEjG5uewhQa5lE5rE8+DC9
Y7CZHxM3GdhbhrkbcER63LbkwryjXliBZ4qM3SYuWSuz3wNQ/tEIGKkN7qlyS8LIu7WW1oyZTOZu
9RyYK/OoP1FkAZZL/uFR1dhh7HD4ty9tv/YJmKfTTuGOPiowPBAK7K824Rqi0+ivdMGuUyJuKe4n
+4AFvXUW9vsp29LG0K/BvvKCJxl9L0EuHsHe8HfDM6Op+pYcxz0eb2WTJa6yUVbZg0X0WHgIGc5W
qNOFvXYGT3aTGRUSfm08FEj3gw/yDZCo4r94zbc5zZ8VaSGeWFEB8JYQuF3pqYduSyhedbn5J20V
HoyzQEnBNs6FW+zFyR5vEd4pN2QVKh+yn5Ht3bkaV+Nj5JJyT7ru/Kq/Be8dCt2VGO7iVfWkcsQ3
vOPGieeDiB6B1JbRZlp9kR5IbiiOU3Iq5H1hunVz40TDvGT0sDMHtmserWltDcKmJtEyYLHlFccF
C8uYWDgWY/6pBNq2NdzmNX5hFBXfFkysJ3GUlW0UM37vCxUdBs4Qt6vey+hRh42PceYBLsJU4la0
Z3VrSj+susx6wxpBrAkfR7TI5h86BtVQ0X5j68T0xwoBczxr0axA9FGPC47pdfl/obUccbjX8cF0
MT+6QeY02xqcK2PmPhztlLoK7yXYZjCaF2yy7gCKPQyvBhIE1rTmS3aIvExDMBpNXv2CRqEIXJBm
vWgHbinsaWaxq6KlQ6vNRBgExs7urqq5mo6yRbCIUwDQ1GHwE820zcnFwJpjeKCNaAw+sdxkhz7B
Cl6RI8dSv3QN6zJLV0r94jZf9uwoSVywDezTmP+pZgjHaf3BVSDbDHHki9O2meL33OaGINj7FG6G
X7T+2DVBIQKzSd/nKe3Zexpu+2LpOyQWdvTcGesg36jHwvbfltE7eEIEzni1Hl+Tn+il+0yowlB+
X8Fio3qysjbJhHWDnMYtqVzJ9N78pKDMlQW4xVr1SFRCVjncFz/kQzLGoS5gxXGQsCug+uTgNAfK
ATJllNDFq7qlzYQ+iPIBCiBWCIzyKDpKAkhey1uYOI23xFFtzC2L/Ntc7Rone4BDKgFOKz+Kaw1l
iWjaZI/+ieKQdQrPKoyefJO+mMxVA3Y0LIm2/yvOJTfZZmZ3aBSNPJSQdLDVuIveiNajUqQsu5fw
uZe8Duvz7MQPpGUDLJ6s6q18pqT61cZXVlqCl6mXrl0F6skqdlJDSbikzQRBxV8lOwtWKaFM/XY4
SS/mWyfYHmY1TzlwSyrr/ta+6G8hoygt8XURaA6zkjZugviSdKjXNA+pQEeehc0u8Cc7ycW3toQ3
qQflYWQ98WQYttwfkw+ZfW/gzlwikNzWxFUROOLSJMDylr+Un+Vn8WUdtV3Nzp66xhm5AGoBpbql
3NAwuHp7dFmqfMckBMCdii7WSdlzdURwgB3T0854r4EqRgs3V/rxD+1n9FS+QE5nVXb2H3NlE7Tn
oLJ9UuBGrE3+d9XgnNGXwYApKY3WOZgA4m2+W1shRHYT7CkNGK4MkMGFccgWfTktbBm9/rO1Zxvw
Bf49NKE7WHSbdoOeVHKW47hhJAmuLG+P1qmq7MdyXZwS45XUL3MtYoTIexvxxu3BOgXv9KtCNM/i
m3ijxvb8QQNIX0bb5/CFJRTkMAIAHKNgpDMvqQVxBSkKOR92/2KcQEVRFz8rjORkAFD8tOO1zD7e
y47ay/gLolPxrjwUT/62U23jJdqNj1yJ3yDyeggYVfysAkV9eFSJUrO/Kid6kmzj5KNugGp8SnbC
qWNG5lIgeW0Fx7/yersrnOA9Q7Jon5Nwg0deFl/nPfmTOxZnVDcS+doOpBwN29Z6NArh0ArB5bcb
C1MZleWljzqQnjQ79cQaUjSsNcEPiiO2Peispe8zdQK4Tq3/t3fp/phVRfsSHY93Nz6Fi/8UiQQF
GbmmJBnPw/TbQXf/l2zxtP35RTUg5iMWH1sMc8AP6c7df+vPr7bQ3uktkKC5IJYZB/7r3yeLqxLb
drQ46++Owd+2weXH+2M+kFWM9ab2YaEZcnW2w0YX/u1X//GX9z/X/vIf3n8sIC6s06S5EcqI+K8O
XRq1G38x79+/BNXyGvdvNRr2knv/1jSSRnINMc9RPIf7P7/eL8bG+xP/ecwKQJL/for7g/ffwQkV
bZhq1n9+7/74nx9/fxdmIXTO5Vn//EuihgoKGaamP/9gKi0vcv+5GFiXSWVpre5/8reX//3GGoRP
tTBxWzUBC0ju6ay0ehdlFMWvpYYb5dO6L6Hi1OAQ477aaJoREiEGf0VWqiOBkJThYmpXs/IoJdgR
lOHWSNamK9n+JYq6FYijJniIfZSuOW3L1K6H5kMUCJ9m0h4bVX63SL2YcnSULQEttWChq1VeQgXY
skLLwhIsBCMq9Z8JFpODljcn6jyeqTWbXp9JEhXjXl33JF+LNbKCxDesjaIhkw2Tl3SIiWxs8GxN
NRo88bG8a32SfuQpxyfFkhgFi/g2EJlISldki5Wb99MqljaggNwREwrJaJc4ew0ILFSpcoD9Xmmm
tRWakaUiIIBwSOu1RdpNGUbnsMnWqmQwdinBZf6ABbYzugp1USzs1Kx+KiPhQ9Tna64lRCB+Dr1C
Lyhn38yAY8nnuYaHjEbFpEuqya7etUejI8BVnynq+Mb7iFzUGc38gtSMFOW61NgcoY5kB0D3lVlE
s96CALFeqVLQKYZeOIbpCQzB99SOZM+X8i+UJEcxMF6DBAmr3M0k3HxJ0g560Fc+4KwllptFQNig
X+1+wtz8pI2c7ztR6b1CnEP8kdG6FDZzhTRR09hOtzIy3TZ/MaaYXrm0q6tph5hkm2X0WWb/MEby
A7CSCz4Okkpq1FEgIxI6QnWOKKtdZ/iAa5yxWcZw79eoGlX5CepRbz7qBPHaBdHnnTZ7RBTsA2qe
rfbOYfrEJHSUrPQsyfGnymorHa3RnqXAhTo1lFQ9MMjslVj6LuPuswlEQK6zymqPOb5G5MIRg60N
8xQ6glBr4T6cTdtvJZWH6dUBZtKhDl8xA6pfc0K7yNcesnZ6zcqaOqjVUU0Fw2T0+bcUEOwedsJ+
aArsQgW05MrwxowymNaxp1KXPjULyzgWwC1U8a8ic1TZEFdBNjyVJrPr1GqlnffNuO2T+IAtD9Gu
BtlWqEs7E9PyFDXi21zKCagH0mx6hf1kJj+PnYRBLpvfE31mSJEltDKk4CEDEFZoA9/Y69N9Chwp
RXkJnHltKeo3V5IrSe2zP5gf0MXPPl3p2UCqAT78aRz7fZ9Gbq1XKHf7JcRNPE5GcDNCHKoSPP7K
ovyhDPLD+FxnFHRSWO/bmF5mCUbEAVr0pHTmaFea/FF9iYr1UyXZQjbhcI3kxITGtJc1yV8PFU9u
TROTV+/vWy1aohpGUM3aTgqF0yz6axS+/gnx696K229psBYsU3NLS/0JNXmNEBP17VQFx7nXPvQc
+cJYsI6mIzZnVuWSdU7XYip+xRNUdF/pzolYmE4ynxA/n6WKXBqpnqy1Gvg/vjLEh6F71SSGuUoc
d1qq666k0N2Gv2KiRrdyJ81+gNI6rTUwi5vmtfYbFhlESOb9j9rMN9TOEaIXtoW+H8EqLeK9vqCH
O3YXmTy0NgpAyjAWzY7UrBK3fE6lTPNabT6VgvAccm9ydLXXSLdKHI9UZCJxawYTvUo9croufp8G
6aUPkX/JdRt4osCOOQo1zAmTQnloCpcMr63S6EfNxAEUyYQ9TOIpC1NWqkNwKb77uvzlt/R5NBqQ
2U4JZ3FVqRGZmHjSYeQ5HWY4PFsptTZNXpaEdFz8KdrhdH8vZrqfmkDZU2Ds2dSpT8VsjC5hWr1r
ZfNU5cOJY36aa3lTsaAdu5iuqQBEzaTolViP/lBdMpIqhLK8RKpC7SNnYqiNGZBZFv2o400pRijn
io45oggvsqoQIqmnVOTxLseWBEEQhakjaIBaZF20NTUhU75PvwS8noir2x8YMOT6ptU2UJPPhMHb
aZXw06xnwnVR4uCBYsvP+J1WoFfKREWMiBTOaG8Edv20kTxdJIAJEIFRq2NupATBLIjsoVhnZh9R
HiSFN26q12QsB6dp87NyUaiECGViB9m3Rkaw80tXaRdU4VvafurhzK0uygPGZjF3pGx2Eerv5Owq
+PUpGEnQQF29qEopqEuYn23Zrzek0NGtabNnIew+NVlZIHZLq2up1S3gB0JciU/NBabn4SnS54bV
qXVG9inbPsI5AD3U6xGwQ05KlywKw/DEArxLngiEflAxL1uKICba3rEsLkpO7wspbm6r/vAijtZk
R6q5rQsfv/goN2iqtRcRiyKO4pyrtmsphNTJozjLX0UfukXTIeZxxoBi7UJnTFPEJWSzoiCYdO0A
n2Y9tew+QypibpHF6I38tN/magFFsnHwBQvdgZQQ2k0ibQaS7NCajOlGSjT/iBMSURKiT0OZvqyU
6pTYUDLKMkq0PQX9xDxlXeFDbuss3i19khxsNSsdiUJ7mT90TdWse1XEzdhQAjDlHdZJBsRoHFeR
L9h6TQpphDgMW3D5Rfjl5v9byv5XljLcXEBR/2fc6p6k9O4rmf4OXJV+/9F/PGXSvyzDkmQcYrqm
y3+y0U3rXxjN4LBqiqaDWVVArP4nG936l6TKFi4BkdA9WRKtP44y/V+kh1oKAeyqpIsStNT/JLdf
fhvFmn/8/H9ymJ9FlLc4xBT8cf/VTyaLko5Z/85eleSFAPt3P5miK2ENmijYDSSV5ymL7aQqUU3o
WMyK0j/6VrAjnLzepYb6mJXoaWYzDzfieIX+RfF8GLd5W/dUhWMmOgN9T2oVI5Uditb6QF1CBUSE
wJp8nnTEPJHEt0RoNRiHGUIhncxVnySCAbzDdqiG71peR1I3Y+H765T8+1P//VPKDEX/z+fkSJE3
j+5KViXxn765sdEmjTBcfevXM2VnrV2PUZKxIwLbcicys+qkDmcR23DHMgcwlnZBYaqOUeGKTeZ0
k0vic+4ru1kTS4/FU4ZRjqwP8BI2qCm3tpRu11nSk94ajUNyxy0XxE8iYtTL/QvqbNK1rFEkMRsL
BS3mUQZnIWTIEMvKafM4d9GwZ0T/zcQCCGmxnWaBOOQ5q1yWQlT7fBk5V5MEvHf1I1FKYh6TyaKj
VT+aC+BKX75YLVigDK2kmNOkXL6AMRBZqBbGdhaufx62jHpZYgQ54Z3KqiGsaYPwf97dv4RRS3Vb
spDidNDY7l/I64SG7fvXMSok4s7biNa7nsXrwlfeyHM15O++oFg1qdQPiiWMK6BrWoiRBfOEHJiw
45jlloH6XhfFXSkEgZfrFgTXJZpy7EwN1luFA56ImS9JzSZKStc0GZPdPITASLP0gZxGf1eC2Nip
ugJLPAHKnS8/zi1xqX++3B8TSjI41MnYlBDOvUhpLuPyWw2XH/appfAYUmBLwaAWqcK+Uaa1ZEj8
sl0kU4AIB2lDR922Snttd/9umunpNy+JUPVr4PpsyDT4vkGeOshvN2VALgYJmiF8V2uCDMbtsBoE
FNlmFOkQ4GaL6bD6kJNOcsUq4IhIoPYmRbqKLQ/Norz+v+ydWW/cSNql/8pg7tkgg2SQMcB3k3um
dlmSLd0Qsi2TwX3ffv08oZqvUeVudM3cD9Cd3VW27Ewml3c55zkFLrNrrPztRiRjvf98qSVidTeu
9NVo+Rr3YTcfEA2/fP6rz5c4nvnFgjwzfKMPq51YiOmHwbp8vtThL6fC5pCXCuqJ90bOyHiupmvp
c1JRJQY7vbIHSOoV2dHkOyyY0Ae265V21bAfG/eqrVojSYW0q8VbKF/tAQDuTNwynSzoIMvmY9Sa
BqRyWZ1ZKGCRn6bnvvaYfmgUJnXJVHNNL+149Umljz9TYseQvXunXpRMi0NUppyq1P99scpzR6Ds
VbnE8gBm6wmkhMtkMMcccz8Ujmaol93kQ6GPjYrhkwFZEsoHy89qLEipKCwY5QzYFX+1liirs7lf
jlYPUMGGq4Rm2d1aLdGeZfQ2eIODKiKkXGBIdPwE6buG0TXbLDSdhhUQZsIHyxAxa7yqm4RIgb2s
vvLzwZmvS1xWOaeb1jdBTU3O6G6hGk5875IqLtFiZLVjV/SSojmEA7tvj9zdSHZXWVPpnaj7l1b3
73Q+1mUeTvMaAt0KQREMAZzEKQHGqZsvsaGnQpOoR68+gMN+booVt0ZNRdD1ELGws+2Ip4QLzUpe
5vWrOyXuQSBtDhq/Q6cDviKxwKxiCzhxFitmHg53PKcpX8peFgeQIut5jH9UNJOXxrzkrOgmgyXy
2aUrsiK2nzdKHpjNyStGRkbYFda5eOiwpuwKO8Nr7CH6LAi9yLuG1huNQ1/BjclCYu77efbRaSCx
duv8zurc5VKFwj2r+DkxCUeEdVzJPvulYvaxi8F7RRbzv/EjrezDtMbpIRTpdedMCU5KjGyBh7bQ
cVAA5C/4O6tzAtqPwCoqwjBwoWQnpERqiyYjlfiaXWbw+F8uSWOJbdpkT1PMqr9xn0tBqMESkmE+
NNAqGkbrYfSxBF+8uHyjem32NcJWc5ovMNFygC1HiZ6/tG25b/J4vcQKgSKcXTRNcccp3MpvliQ/
guyKfRoQ49XDHNiA44h2AwwegIEbIWR3iDvxEpkoKO4Tj4H70jkEBQL47w6qYmLNCfE4ZiG/F6HT
KlgN8Gb2NdbIfS+wX1l2eVYtYookI+g9siGSN4N/6zBY85gl4S4kpHpBosmXM/mZf9I1U1J8kfvc
ciUAKgiNLUSKJmj7szdwepXuYz57AEmkfVMk7quHZiod0e7VH3JhSx1a2Ke7VO5aLC2A0f0bidZi
KYaGFgJ3WhaOrC34CXfpg1vHtZK9qzHIRtkKEbzFql2BlGASRuolxfwmygQLPQhMc1odNLmWDwSM
QQ5ixLFT/nhXBzGOMoI86JYOhHDsPyMbiAorT53AnIgIsK+XUwo/YwMKhtUfuU6Vbr6S38q2RGHm
dBFWt5ryJRnb70GLNsKNXdbYs4Uex4JKrPNxPWeWNLbMU+JO0L/siuo7GRy46OvN3BqaWoMgE01y
5wLgcutu3q9kdef+mh+jnvSFWCHDzVUzbdXA/G7FP1YtiPU0SYwrxLAHSdpnrlJgPoW4CLI3QuS2
lvwRRTH/WzNO7IS38yW/3+kJPw9GvZxMYvWQzeU+90WHYZf7VhDSMaEu1TaV2fRIr4IxrHLJGA6j
+0mK5ous8xsvwL2c52rbYv/Zty7iL25lB7ev7kiDKp5LZNsi+yqVotqT07jRwpf7sW3v1wpbY5Vd
QNnYJjYcGjwkmQCh3zoPTNfb/GiBtb4axje/9190jmWGDjVguMpp6XiZtSOWl/5JrVjrEakD095X
PV8/YWwuM2gJ07akKLQZcTW4qq8bKraveXXnJ48RI9W7KQ5foQdARV/hezG2zbBWkWvyLVc1aNTS
wlPYud5RLCGCzzD4lgoDwR9MMkohnXsgJOK+SKYjWeTfEl2Ex7qenpopTUHpe7/ygMpk0WzsQtK9
8G5gImiG3WKMWrnjk30YlPKc1sx0ul9W1nsQq+MNLsdjH/qM7QfymMui2QCgqt6rDsUqsykI+TIF
BgLvEJdRxPok74iEsiiBhwiaXRwDbFcNj5AnTxQk5dUFHvTmJhQcGJ02ChH1OZwcVGeKbtyOp7eF
5fwULi8hIvFwHlAGDBai8I7z1F93o6yDq4DNB2PDn12I/Lpby2+ez96tRqAgveqmzxkAEpRSInMI
EadkLoEGQQJhjvE3ghbyQyvADiXGdGB8DY6LarmugyiD68dCdmDWXvi8gLApblCCNP3wrWqL76GC
RhVSu6fdT770L5U7PrDpwA6XF/dGB5ITJ3PoRMp4X3kFaUDP3WedF6dIKx1YnyXCaLV8J/QY/m6W
HEvfPUCo3MrYA/PF5LgMnFNR2s42y9ijZLO6i6OSZay7J+49pWEA/x8Y6jkunQ/2jk4Ty4d1DuVu
KMWNFU43oczaQ9W34bZP1EFEA+PmkFoq+4ahERB/+i57lqIkZJ1Hqz/0vOVdJj2MmkV371QR+9cp
9pluoS3CcDccI4tFddRsKi00hQNwU9jbZMi11dd++bmUeLfjUt4ujWqBOYhkkw7NsxDzC17eb2Ud
fakEVkXVs+iTkOWDtWhPan6pS1SaM64nd4mOOrG2ZcpkDePxNmjPOKzYTLplvQGrt3O7mSkYe67N
RGDHhkKfFOW+P5DOlu4nZ4ZQ2fW3Y00mAN/yoQzz8pAxUYkbgzNAWej7HZFt+UvTwJlyPQCH7E9t
J1733qivPfKWoQiI8soBa5Co8KMa3qdOPPO8OboKmJP0gYeK8dysM+erZq3fgfc5U3P+gn1AqnXB
kHrCyG1hMlFVfGVlDytl9mNHOVa5rdyVen10hIbHV0QbScrkLvF/rOUrk5iCIQZl0ChQnlGYxn79
mCCosHL7uYgyGx5IiaMmZ4NZp18bG7WoHBlqxeF6LlM2ewsp5klftIeBac6GHemSxHy35Fvw3K8f
ouyWuJ4mZiYta/f7BBywxZ17LMhJO9a+JgcwXEh+kPei9yZSrxvuw40ruKXASV0nvWni84xd/7RK
NRymwKJxarL52NTwTzKfoXDkwP8IpmmDC+4sMuSFS46+iUjBZufaTkXm7sgqD5akiFMOtU0hGYfp
c5NXDy4R0+fWuZ8y6nFyQJ59bG1HrwwQbiAokRWcUfYda0NyRmy6Kh/CACMvpmQaEU3HVgmHNbmz
5EatBJzXSfctqOK7mfVtBNugKShi2oQPPRcegBXuhb295nuVqzfPrcUNcQPriqAerciK5PqunJsX
UcRQzJjqbdvY507OaIAn5sdgnRZXZbu6jBRKXZLMa9y/yvZIb1PWYxLZ7WFulvBIBFhxgK5Zb9vW
e8oac0i5F0Jz3HZRjeR/7ndBySQ2y5CrWqW8qyxXY4ShJiYy+TYccA7OA9soocV7XI7z3nXEXbly
9wozB4SL/wz85sZuwx/AOh+CFJilzLlLeLnI91n2I3UCfzdq/9X32HHbCcxXVSHaNcj+knrXbhHu
riWMFYR5sJSbGslT7snqQG/GWtwbb7k5rjGVY+wgndL9bV66lIJLvbXmX8OiX0l6BYIgnBfVMgNZ
gPMm04+6J9EZJTlLCk0qIHlrGU75fZ/q6iqaTFHieB5iyPzH0CXXqlA/KiSi7kCLWEFm3FXDeZhA
dChcfxwmdQcV+yoY0rNT/ZrybnmyLGoOG2+LBvlK5ApjRNke2xwCXgSPO5PLPUlbLhMAf+90rFgS
32iQVwmfe/UZ38+op4Xe1RE55+2gPVTjzJ11qs+uQHWc2CwVwZICA/UJ5g4zSvjAxKu5fqZh4WTH
vk/64zjPbEBV+wDU8Ll0dchom/ljlj3WZf3hSjQc9CLsCsWerPZgeRvnDmFhGnDRT2/5EH7RrcNu
N7sVKaGgOEWRtEPS21ryLaCCtyeXR9gcMDmNrG+g70+dR+OQB+XWa5sv/MGUTSk3sC7MSMECRJ4h
0APuMu9INkLNWmXJoSd1hjD6V51P5bmIWegtcKK5jEtaXWro+FpmQbAvoyWgKIpvQV+y8pjqYQPt
blcnbNfSVG4XG11ABRSHhRfz/pHmUuaLYWGTTGRTYfuqHlE8hemumgeNbal+suMyPchCYPFJEbkk
pHXn0Xpr/lvAkNAKFUpGvG5Zg5DzX5kgcrrOGr8kQqKBgmQZ1nNiJ98qACtkh1VXrFtCfJ+bvIYX
0s1VRsXA5UBZQPRzrrHJFAGXvzmQLGG+htdjvXIwAuKciYDf+iLqtnaGgN7vZm4BLumkSrx5q8GR
ZzkimKoG28HiuM7VL9gaX2o2pEn+AWTzqiF1eJO6ghm159/7JMiw6Otxkfgr64zCPlPbv6RVQH53
9KxcuZCYh5KaInLrthHUiip6YNGDJIJ5vE9bhEMmxzIZ/owsbW/XRzWq7ZA6l2ipKDemkhj0FPlZ
mXXRRhtugpd7Cj2iLcZq2zF45OH4Q8MT2VUCzZwXwPLpMkEvz3Minuf5FEkDYZ1sLjYWZlEXAYVf
vIW5G6oMuybFbG6kf1gH1wj33AC9SBIfo07ta7BwGyXr7zCSop2V6MfIXJHx2CGXr9OrJBrc4wIS
EtUZD6T0pY69l5wg0CO04Ot6sn5MU8cztn/TCeF/IFWqfrxpQYBnyw33kHGwvrCjY4mri6clvqul
hzCtZ+M2Kn7bdBJDdNvOEQM7LKOwqd8MoAnkXrZMvygtEqt59FMktqE/g8BuVigZs40lP1QsW136
kKt2Wg+LywGkyn+eHWjeZBpCAQCrn3NdpZLvro1xa/bcRNeIO52mE8gbNsRhhQFnin5RV40AkZZH
cPrxCb4zJl+FS92CSd6S1quqa+FRzaNamE/KWZ/dZv6C9OCuDz3A/TL5qEFhyarLCD71H/28efES
74EYA9cfXirfu+tsCbao2MzUFMGcX3mAVUkCICKJqj8pxCMGFlQQYPjJ+cObivxrpmtd8RsisxN5
9BrR3ViDZlSFyLSElp2wYm3hN052yZ22OA/VcFJWf2eba82tPpqWSKGAXmKd6bjG/gfAMgcZMMJu
uvL7fgCbPqr+qUW9FTlfLOmhSa6sX12/3IQxGFltDd6Ws2eGflbw5G3nH+DBTgEQrO3oIFEhZAiI
Q49oHASqKNzvFGzkzyOmHbr4WyNJVhwIoWphUJB+ru87VBGp/CXG7DaokMnXTvyeuOo+ouPUVX0n
S++XZRVfKvOZral/lujni4EbeWhrRKEObiS+qW2Qeuzd8urSlCFKS1RpycTOCESIN59zjuJtbd/M
sRZwwutzRpm6LdswIsNekRJgA82hDz7ktZ4OM1GCVF8XOpDcsC4WoBedoV/khoOxUEkaLoaP0lJo
SBmJYWbEBp5Br2BYGoz6XqwIukZOybGBQ03TgaxdwnAFr4I+oe7qQ2xn9l1c1tsxgBASATgncLuB
U4OJGagHQTeY3A3nYzbEj8iwP4gef2UDCX3LcEEyACGVIYVowwyZIeBGiAI2lNiMMNfpR9EjxhuH
bA8itGQiSW8ui7BlRJBSvdr0dLeT17xkB8cwS1B8iIOtvZfQ8Eys0ZZkV+S3TcbK3AV6khv6ycJp
tNGGiEJsL2MMICna0FLUmn3tUpOb2z02RDsgW0jyL7N94UYk97lhrpjp04l17VvVF8+qrSqYd9VP
j1p3az2AZL1xatJFl7IlQ7kf52tUWz/7BIKVpz3nWC3sBBs3C24iinxqLeBEhZrPxHN6t97KidCE
C1tpj0g3/EnwCdIbAHJ4flk6ioVnCHfQAgRNYlg0maHSBIZPU9WQanI3nrbRCr2mPeWGZaMN1WZ1
UCsZzk2IdMyevBsxZDWACCzJFbjZvoSrtTCo7Ckt+dwuQ1uW1oNh6USGqqNWT7DffRL2EO1WL5eI
ATRb6DG9XyzIAVE8P02gC3aVIfYwHd+TjwJJ09B8mpKfqyf8jCXE8hXS+W429J8CDJAyPCCNQScB
EFQbUhBVMrevT3pQ0H7XxfyzZixzCUr/EtT5fV6iMicRvD7UkQ2FSMppH6XB9xbiVBeE0UsZureA
Pb/PzH6umgrXHXux7jBP1kZ1RicnRqAUEZmEIamYBKeD+oORcWES/55muAZGgcSexpHU9bD4SBc/
30egDTcipCPwImSeVp0/wO3xbmTGfI7xNYlgTn7ko5z6Oa8fp5aLewYopcdmurWt5CUqLX0J6/m9
TxsSBUscEGFcwz4yNKjAYKEMHyoBFLUAjPIMOcrG0dmz6bZFMm3ylirOTfGaLot7p5ugPJYowbhq
A1imAXLpIlF7b4L3lKbe8rhUd9YI1ye16+FBl/bebhHEyL4hofyclJ5/LttfbWxN13x5P6cGMlYK
IssoGdjZWUSdjRpW8jeXncixyyjxA6tZb4bOf56EW92p+rYkPMKjccaScsQgXW2LOBv3ht9O3FEH
wX9suULvmjCHm59DZWRxes1otju4hvvVAQALhuUxXtJHotNvegBhNk+PDGBYZshhzcQ3GtCDqk+q
mP5oDGWsBjdGuxyRDvZrRFucGx4ZqkfC2GnpZ5vUgNgaqv1i+GUWIDNSdO4ZHU1HboUIRXDoloZ6
5oM/iwwHTRgiWgcaTYNI6+mR0P/wiAcW+DIZjlrFJemo7r3M3BB3Lrwqbahr2lZoYqonx/DYIkNm
y0G0DYbVFkd0HHbmPayG40ZXB0nahxgRaf21ZktwiJev8ZpdERYZbVZwcIPjPnbg4RLDiXMNMW4y
7DgqiMGw5GJDldPg5VKIXPRAGLmdYDwJw6Abp+ugZ46Zo+Tb1kQCbpII+2uWJftWoL0hOfJmxtvu
G7pdaDh32hDvcsO+Q/gBOtknS7iBE5FPt5NYuSabW/9ieQo3TdTgfzQ8PcMhrG8yQ9nrwO2pgBG4
NN1kQvjfihYN7XMQ4irqPjyL95mkqJrHFJuJ7d20DtPQEbgf8FwgE9D+3AgAtGq+eZPxTEbMVwp5
qKzM557YJScPaKBv6IHUd+tOGKJgYNiCqaEMJuAGQyAZMTzBAKRAYSOUqnCaB+zsnMFbmNdltxHs
Qpqr5AiS6wAz532uAcaJuhKMEgf8EKAPg/aDWEZE1BobjC0U4kjLQzcd3beF613bTfmYZTR4mYEq
cundhVAWY9xBYwd2cbHCr00xvlfJlFxnbLt3KmXbKeCzGQzhaPCNiwE5Wj3BHMyW7jLa5n3TRccw
kfbOxUc3uv1yRp0CuxnfBV/e/BT4bxnMSG3gkazfBpjwHsrtBI0RgMnAoCZdA52MC9bSruFQGiBl
b9CUOYzKAVZlDbNSGXglg8V8N9bcBArGMynE461YcS/kHfa5LGJdL0nZ2L2C/aq+JqPHT3fDvrVH
tddDEd/CSp2uiBXEymJUq5PkSQ+nMsqq68KZiGjUVYdysHHIiZ4epwyYXvbU59m6T5sEvQAGVEyR
86G3EzgRjiUeYL7t5aKes9zrTrNuBf7dhDDNpToKYbO5sfUPyoZ11xt6qAAjmhmeqDZkUW0Yo7Wh
jaZgR1H0UtwbEum0wiRlLYaQF0xpDOUWkKf1CMsz4LjAMg0M1TQ0fNMc4VibP6yFJ+9ILBVYo4NH
HyTq8slG/aSkgvobDTfVCwTCUwr12TBVI0NXzfq7dvgVGebqKqCvdtb6R0TPiugBwEyJCHjgdHuo
AkRj49KcDHF+M8VudzfYznciOfK9zqw7QpaHLRX/NQm2jPkMFRayHfH05c724MW22EYcQ5CdQMmW
IGVbEVznI7mmBjULHiDA9WFzNdVe4xLFaO+DyjvFoAC3gzN5R9iwmBlDi+Lf0GydBDCF4dv2hnTr
GeZtCPx2+JoCwi3bgRK5z7d5674qvyp/urK4+MUe1EZ1kyYBHih3OAaA2I6txe2lhri7gt6tLRi8
KzBeDZTXHycMWnMI8YXbRYGCZmutttyNVchEWuP1m6bHKuL20+MJBXLXbZcOnQSpV98R6GawoFCX
1ul6k1kdY3jDDtZAhH0ZJ4d0Lq6JRxjIMmPWyEAbMWlsnfN6GK8ccMSD4RIP87fWcIptQywG2bqH
2WtfZ4ZmXBiucW0Ix7UH6xj1cUJLGvBNLdYbI2PvMhXrg5wy8iim9TvVBua49p2sNrKJwSmjIsZY
ZAjL9N1QdoAuZ4a+7C1wmF1T30hgLHbX6j0pWMEt0FucRDzwUrS4d3O0BswY+iO2Z4GUi93aj9Ro
uwKj8kqRewmj+3KMAkwhBQuQhE1GG8Zf3x3qMn/U3Xq/jtl4N1gMKbyArzNt1u+sK28CP08/VuK0
6PF4mMV7sNHLjgKne1yW5Nquu12NMP572iECGEJoD3YV3/rewLNvNSFKrrNPMxeLq9A3PDUwDK79
HV5Yvj6HSxogTqv5OwX3is4OdwwJfGSjAyyUhNFJoC2yhZpQn8aoPrF1Z2ksmGqXM4Ay4hx2llO+
qrS88yuo+J1oWb5ASpqd7EtgX1Y959efL5ZFEqkfRHQW5JIlNedCh4aDIrZjK5lBjFBMCEqTQN5W
NPO6EJrNUVhdrWhfRR6Mh6CWb7oK2N0mq3uvbGKSU/aKqAbYRHQk7faz/y3uyyuVJ+MuTeK70k+L
rwVxTG3P8r2UaH3j3kdHYjadDvsqMUrxTOiPu9y1rAiRm1JwLQpuSMUAnz+5QoAuwRfq5skdFpyA
RELtmNQVgyJLh6FX6EOB9iXeUNC35DpbW9QnwcYNsvk+g3nnznAH/Gq+k2FeHYE5HlblTvuGMpAi
7mMuV/aWzDGnYRj3rmJ7IOsYB5rE3l87wB+ShQIFMNzGc6YrdCnrUeH/jsWY3sZW+JjZBVPrdbQo
kxWDu95j+CV71D3zOB1AjnQCklhXZ5CGpDiDUW5uP1/sIN1rTZqM78Ljqr2FoX9iH+uZ2ywzOQ9d
WNqClmRsv4yAqSKmOA2Gj6EMo1uiBtz7OR9ArM3TJXMZubojXvsy6sE8BoCtfFddu7js17Js7+MR
I8IsL5Wkdpp7NiBLfArLUhwc9ARLvF6B/XuJG9+/FomOCT4TGGrs/J0QNqjJeW3CJmPklQtabDGl
XysWm0sO8KsZxfU8c2Oq6uZsvaQe2g2QmOOBufN00mg2N0SrcJGtY3LMnZnNG+iMeKbyjqcxZA09
ro8uqE9seO51PGTBF1WsP3DCD8J7qV3K2hprfVlPqPOH4jrtw8tgHIIgZ49aFsUFFfN9TI/QkvC2
Vy4mQmw21smf619upn8GjR0eCM9Fpx60HjkJS8AExeMSWCtQtZxNlfC/5wUZm1ORMsVEfmZbwXXX
IkUp4+AcZvK11JrpEi7FoVjjLzhEYHkWuJg97oz5c+N00y3iL5GC5PJjJOYuHV0ZgvegHnC48bOG
Ndpi3B61GRZCjsHaMG+7Ij3Vgi+9o1vY5CMLNd3yI0McHsQsD/0a3w8syBjfLR0I6wZ5YEl6F0+x
W3wTeKaH7ipexSFiWLgZ7JFs7oQZSt23pMOhNndDcbQIgziIYeadEjosiuXMGpBlNeWBxWYX8OZj
rKP1oLT2TnaJn9RaylcZPrkOqyF7zK6r3GdfUzLdYK6u0rNPyvAb8eN028yAVL880vJH597A8x1Y
NuRICcTIbfsYhDa9Undm2oKhIJ04ZsK/EPrBKJ51BD0yRLrMXu7WhBATIterrqRTmpNLgpzvSPIA
E+6JqGakvZUj0fvhMCCtBUJFai87J+9fZRZaRNlRPwzaumt85PaRz313LRib2aEkqqNOnkY5QRiq
1weA+Bo6R4QKsxphIfj4lotVXZF0Ep3MyHuuU33UvfdTLfT2uSpP41Q5x9JrL4jVlguG0JfMSfMD
DfxyUebl8/955Dddepngo1ntscMAzsLUIWU7i5GwfL58qjGQJozrFooFS+gEjVH7mQwpUCld6DhY
+OiKgjWhn0IdVmLmgkfZsBfilz5//fOlm5v40FvhM2/dUJEMflHNJaNPp7tPzD99/ivA2YdmVNMp
NdI2jUc3yYPq4OUrSyruGQzis/5A1QkyEAKECUtcPxMTTZRikvo2fRjK69kEpDLhHv54ecl7PnRo
1GeQW5+CdugP6SjXP/6VUs60/f9a6v8rLbUSofsn4e7uvX//H8indb/cvhcf//U/r6tBd/8S0PHH
T/23mDr8R4heWXGphF5g9NT/DOhQ3j9sLxT8B92084fS+r/l1O4/UPwKW8lQikAJFfxTTi34AxWS
NRUIoVBbK+f/RU6NkPivOmMEZ64nXM/xA/TZeEtMfseP93/mc+ilnYaKcx0QzEgbknQKq/7y1KwM
fBZ2n1JIa0/asToumPH9uZjApqHgaMadnTAuSTJxWAKeOkpm1yGKlGPZ3MzkaGDTKZ65UCnaJmdH
BAd0wrzvdn0fhseoblxKqORcOOxygJM1jL0vUrSvudcU4PHEuNW11eyGlmVr+zW865IGnEzbjZuu
gHlUfculXg9l6o4IDx3skQicZh/9gxUF16uayN5a6dlrTJJZM7ANHexjSO4Vwm/eRFO8E2Y2nKTX
PrVNBzmDSfm2sntFa8TgynPEMWYSxXiAIUJpDR99MNrnAc0VeCa4VoPLUstaDjQfMN/K/L0u+APa
eiGIeilIHlPVdpmb+coJ0ToaIWY43eH4PbFat7czU5C9HrkxyBk9zGvitDVZtRgLPYje7DOEC86d
bWXB5Hc7OS5MLXoj5Umgfg6zkJIJMjhoUP4DSu4whveSht4bHl73DyPFj/l/xR/Vv5GiO/96gnge
EnSfs4RzjgHWX0+QdCEzshrr+ly76snuHUhq5iUPMYP6sqs38YIFZMXaZQ+8KY/wi1UH/+dg/unq
+jfvBRPBn7X/nKtELbu263m2DAPH/i1LRlgOQ3+CGM6T1dIt1+Wr6zCbBAE03MeieLZU+aG9/O+O
wG8RNuavDRD5BaGD7cAR7m9HYB1AEHekUZ6Ji2FmAkeBE9v0MgkAo74XrQlT0cTKsnutW3gfVjeV
x2jCh8/1fWY++/Kfj4PAaPH7gQgInbYdyQUb2jYejT9ftKktuqkou5ycYQ4E+mFv26keQ9XUH+eq
cjfWgFReMsLeyzS7msp8RYOKTC5dUSS7Er/gpD7GuVZbKVdQcxXcffNHSdIQZxczVRelX/7zm3bN
m/pTEtDnYfSxgIQe0RESo95f33TMFaCpnnjTpEET97Kc+jREMj9aSLxSzHnE/+mdOzWv0mGe1MRc
hzpi4eYpIhpa8bORS4m2p6dssCp4PtEGofFzHrn7ZhaU7zjRGO5uc9J3+go3Yi66jKxJ7BCztXxX
Q3fLCIUDIfTP2Zp7DAEGmpSIRypXuHG5evqbT2xOjN8+sQqYCiLftZXneL994jmLc0QctsZxgj3Q
ov5rG03vMj0n4SquSWDaqxLBjC28lLDvlaQTy4lgsUoszaZ7r10a2HEsmO8xbrJbn4bG3Wl8GBsx
q6eR3Rzt9e1Ahv1e1twEVI2stcyjd1U7DKSGJrv4mWMfSn94b6p5PbUW64EKlEkTBVsde4ipor+7
Xng4/faxfdsOg8ADXsBr8Nv1kjtdgMbWRU7fqqdKDROHfL1ro/y7NUTDsflVLhUxvY61n6mrd4w5
EX3ugy6mCCZoYIcAomdBuC0YDN7+zVfy796b4/gCB1EYep74zT7UNnjZ+hapf7PgWc+Cy5pX3yq2
JLumA69n0dGulr//fByIEeGWxBJQxnQ8bg7nbwIsSFewqQfx1gUJ9ueFjDrkfJyW3W4YmxBCFPET
ztr+8j07hJzytKrl4gN0Df37JnbakyUme18hKiOhp7jvkJLsLPIea4wcFyQtb5owjpv//LGdf72F
+agmHAerplQBI+m/XnvMeCcdyzo9rzJibZmn9xhnyWNgW7LF2fBQNmDDyv449XQYEf+wLgiZnCZ5
TAuvOJUaweDfvKXfniue8nkbVKOEjVF62N5vb8nT1uSMCcDlJFJcq/Z6ZyfSO7YF8CS8W+cE0tYp
Hu0roUJ/1wftrQ6YLnSF83fvxFyGf7pMP9+J77BL8MLA9nznt/M1Ze1qtRaXaa8jILw/OxNXZnwt
cA6maSu4D+HxjS+k4JoGcldVJEH2hYFYTaDn3D54zkPBpAItzsEX/r6S4m/eo2vOy395j64MleTJ
x93EHM0/lWmDzJHpVzO3ks6/Vb2jLq2VMTOqXiwRdm+I9lZiLa8CTXR6nXwPxhWz8STsW1+DmVPe
zyzFJB3WP+EUpF9mB7FKC7owDYt7YRHwHWk22IRBlvtwLUZCLaznYYA1XC2iuyGTAjRTyx4hqP/2
6P/2WDBH31Ehz3RHBniHf78ix8XJdIM162x7C87aHpVlMxKmEgIS7TuAAG6PVE+wS+idhrLCOIEj
d2GA21UMFoPpMpWnIEutv7lm/N+qDfPGBE9ZKd2QPh1exF8P+UjTXK1RAEc0VcegZy7ZYS3nWb88
+TbimjnF92FCcMPIdcwBTFhMaXHwEBQKRiUr3rxNy053RwKcBTpb76rahYYtFue05tBmmePLYMrv
bFYph2DEYTfq0NmEqPs16qgn14xphjW13onhoO0fOxbY/c858+q9tzoDNDc4V55AB+UXD0NTkRhn
Uo4QkjGGEwmYTsLprpOw/xlhtrrKhuG2FBkD95Hvsc9OjV/37+Ga3sziwqFG+Z7kJwVRdlCxOlrZ
ivCyQpMQmejsiDfy8J9vAsG/uQmgvKI9CuiQlC1/ux1TrkYTmfHWyaP8OE04vUmFSFCj8cHzwZf3
bjE+REpG2zAaS2TXYX7AXlgfpINI14nFkXW3S7rK7J8Dz935ScGyPiRybKxqrNTlR+V6zQFNzNco
V92J6zncxqolQY0yExvnpCGRewyPskgxpqrv6rH1XuvoCdMfsn1xXfl5fmhX9S2NE9icrQCGW0bR
eQGifVkBKFWJQO9rEegSIVQgy+lqYhrGhurX1AX9zp/gl8UebidJXONmQnshuJbfk46pSw63pw3p
F1zAsHGn4lOf0fBri8FOHLWsEZv+5IRwvWoJHe1/E3ZePZIqXRb9RUh485relrf9gqraEHgTAQT8
+lnkHem709LMPHSqqysrK5sE4sQ5e689on/1EoZMVT3d846BQnT1juzz7OTOmtm7F/2z9f/fq/+/
1ksugtDk/DfZuVGr+n9/QGZUkUpacJSMVPV4PuU9iewmzVXAzJM17TNPbeuRHkgbMss1dfXiF/TY
g7B+FJ5F5zywmXfAbXVyQg+ZXqjt/30K3e7O//POSPAll2cQ2CGPf28KUsPmJDIkPdylgG3H4bmM
k2Rbm6ztCI6gxlQWmhe8N3E974qO+idp6x9TSpkcTA6wUDTo7hww/p/ZgP0/745+wV/37dAMgtBm
6+Dhgl682f++b0+h9KSrEaqGne3uU0bq66RHTJoFUGjsJlmj6pvOhqumc1WmDiMz4oUzcGu3RU8w
tf6/35Dzz47+rwPmoJQxcVaaDm/tr6q06BqMXq0dH7RTAE1zZE74FmWXFR6roTI++NYOUXh1SUhu
3JfN76iwmy+n/qSBaNIkd7qfPX1FwpfLwziH4uzWvyln+nMcjBW6eL/YCeLK43LW21G04Q5jG9f1
wFWBwB0kPJ3uPq5Pg1DbIdfJQxekbKm4qo98lNdMy191U2dXP6ubg1TzQ2wz05YJRtqAI7kTSUKI
RjQ4e79Lv7tMEP3roQ7J627YRhlVMEmcJycLHnoqjJOIeJ8D8zTphj/NCRQbowTiYlxHR4e2Ss59
wUuhBJZkZQYt/MvkKfLn8MjYe0TwsWjUoGScmiyGilTPei8G+YePW0IQG7AsTuEvp2twPZFrdBpA
6ahF5lZhSTqYDhHHSIDOdZJam0C42YsdfnKwxdWpxqfYdGNy4VBcJirP4Z71MFKtENxyg+U3LpLx
LaZ53EvmZcRHblI43zbJw013ZkH9YQTj/OhAKHYDWhLeDAC6HIV3KpbOBZqTdG/VxWdA8vAZfoYA
GVdSz5YxEMXB/SzpeVPrpZs8CgiPNvwrlhR9BrUHmpDV9xD10BzrvtCgPGOxh9Dlf8xEXrj2viMe
GVyt/Qfnt/3UF9lXME8jfaDJ2Ic4mJl1LGuIH+4ZkbubD26Cd6VlAFLNvKMcFeHjy5ReVbRiMz3y
SYbDzo4yG91E2dBEJ1WiCUgv0UoTW0hT9KGxS4wJbnWIbdRl7G7svbK5queqN46zmzUbh6Q1wg6D
N6IQwYs01Z0cNVIfsquJuGYci6jgM1Rzsc6SijCrNELHOIY/hYswDjdkfqEHtBhMoWeV9NJf2DaX
O5+RCD854RwHdrKLB85lUdXq6HfjrzFAZ5UYvoU4pMGLjP93I1FA0ryAVSpBPQdIDzW+/QhiiDtj
9KCoAkw9kzPTWmol2TVviZTCu9P4ZzeStIVGiWFRBnvb7a5mVghEKaBf7Czf9X5lbCwLalPiMZRz
m1If/NR9tJ2BfEGiJNGeMAuaa7xXxOkuCJkyOemyfZj75VdAXQqK2nw0W+ssBraNioHZrejuqhh3
WQ/jzioRMfqYHXMiI9ji2Me6aEoAQNY2MRAjNZ1HjRj09rYLHL3HgIXR3S3eY6tiOijRSudDlD4U
BVPUWbJ8OeFbzfjrsbMMZiR5gRG/NodrZE3WmxNzQQr71TYS/WYvQy8XqhKsSfCthhDEng2Jvat9
uc/jJL4g/WA/FqL5dFr2tfp5qCb/Sg3UZGWMaBZUla/d+wh9/9Usfw4mpp/Zjb2NziMGycubTmV0
bxUIeUSN9FUiuln77JJ3uTMDjhRJu4kE5qMGq4wjkjubHAaEABMKkGs+zMbKzWBIdS7jPCOrvIuJ
b5/NoEVQ7Dy8uHjlBG6Vy6AxLJkGS3lEMKiSzEvwqF4GS19jf1RbuxLmo6H7jbX8x7GpjXtrAD7v
Zr1+CxtyzwllfM0t+0L9aBxw9XT3oc2bI9A0fhdqfkN6EKFXi6zrHLYMcczhiEMCBvM4O29NgGPH
qAVIKYddLqthKoDEcFntGulVF9/pkKumufte2Ym/cRzCtIilIxnHAHfVxi4IGbxFEkHknq07xymk
P2ExsUpzBnmWZS+jlfBnPYJHrhL4iThTUQn6wVMHh+LZN/CLdFNmkzKQ/YDBwUSTy5VS8m4K0i2F
Blv/dv5wO249bY9Kt0D40sW/y4GuAbvGX3YNPqb1nB6qkjHcY4jlEJbR45BLn7MPaSnbbHY4VXLo
Iw2CdXLxlFYHAHkvJTD6e7Ou1cbFjcZ+HM9UPl6D+J6PsjhaI8baCGt3bVrNEVcH4lxjcO5ok3xY
FDKlp+RpFKm4Esx2BgawnwmY9QTXYN05DL8jjwCgQg7rLpOEtIwoKW9ZIONXVbtvCh33Nc8aezN0
QbtDvnJKc8jEdMbvbq+qJe5EMw3jba7HbovzQ8Ct++HqjnvVSG6aKOD7TZ0EJWw211kif74hSbB3
GbhhT40dnXAWcIrjTyFfYqzwPJznLOse8TERjiFBflixhT98eO5KP9sVidOuy6jzd5OVoWarfeSI
nXUvaIcHfQjm33aL0zireZU6nXm0oprESMwD+E3GrTEWlN8+PpfCL87EKuPJpuka1y7+h6qdrmPd
vYIEoYZ2ho+i/1IlzRt2LM6qC/M7LVBWZR0fcApTZSwJYKQH1e24X2DmKcABQxK5rzvvUvk+MDBR
EumTjgxVHUb5WGJY1VgE27J2ngUjZdc6GxHeULOFJWzU27Eqw4scoJ04wcFtFynfXBwLYX/MUWBd
RAAUORcnM1Dt1iopAXEHZhh+a8U2sleHqMrPTfgSCXYP0bQgyiVk65Tl1jR9DzNNSD6G0sF2aAaU
aWXfnU1/0Tx2xjYWoOaqqXEO2JaS1ZgHFsrq8BUPKMJPUV0jV5zmkiZXnzU9VkGMHnk8nedRdntj
yLZmjm5syDyffUy/rv1E3xduFeHCwtU/oOE3gczOxlPhQsSUJTOUCTv5psgBJgdkmHXSQxarZ6x8
2Xx0QdnsA2Y4K6YpYheWNWoXc2yOKBnewnT8QRavLn0NshAnTT+t2zD2nvNl4MF9HFwkWsU0ojL0
uvgVzlbHLLoKiNdF+kHaiGtdbPJEwvQ57WkzcslJFt0UfzKSbcY6894Zm72fqy8TMbNmJdZTeW/Q
/16x86PthMfVKNrdFOKV0aAdCDd9S8a5XiSDUOnn+DFoQUuVCPh9ZRhYRABzTDrZ9aq5c4KeMQ21
066zXLInvGdKamR5/njpcWwmWKd30zD3tGGKb0jMVf/dJBBRULhgdHM+kwAfkY6LQ+jmLx2tkZVp
9B/9iEdnYBkAaIz3ZFAI1Jivw0eZfCiwMWWbnZ87s0k3hIrv8xS0hDlnLbe3KlrpvI+3TAW8g2MT
B4CXydSYVgZz2DTvI5p/1tMc31rB0pwm9ss4f9iYR7d50qcb16kHDMWus9ZBqbZjC3BudKAZFD4O
iOYtGzvBwE0iPDeynRFSTuAp2MHF2RI3/5mCy2hzXGRFJ9GAwgCmwwo2GkW0sPUFwzopBKPx4aoF
KTJ9sbdH89ESMybZbhf6GFY2WtMc6RE2ZGLgHfkq2MBRVgRbngfW06g3iWi+LR87n1/K1cQiRwNG
XIeKll3m7zMHW5RsCenosuhURT7gFQZ3czKvMm3c59U2QvxLfjeEgKBM1zlqkBVDb2+tS/z/Mfao
gQCCTBHHlBNbjK3FHFasXvdOstcAF6YuX2k2Tr1AHbg0g6LG/kr75tpOBrRsZJqdUfy0kdRHyWXy
XZjmE455yyTNi8rtDv2xYrnuzLWIv0kXfvKD8rnxuwMC/VdFv2E109bYQP9TKxdRRw7HoirNQ5Rw
44toy6zigssF8fjPXNnkzhNlN6POVmiK6CUS1I4BXeIkASqfWJsfsi6rxzKMDoJbAXxrjLbZ0g00
gS3uu0Y8N92EZyL2uisjQC6JFmLkNHc/KI5YsgcPLrOIXv3UZOm0qv0trFIabXUaZFox4Y+RSQMH
QqDLl7dv3J5y+/Kfh4UNnAY0T1fD7a9jTLIUbN7b84BTso7dnhgxPvzv59y+nlozXe5C59tX/zwR
x1e0i7RJ/svyc//6VctLj3mYzGiiYuJnjAWNPGb7pi35KP7nK9uqseftv192kvaGRjwpWMt/4/Y+
b3/75yf/+WX/epUksolfQ/NR20OKPGc5HiZmfgr5DA/T8l5uP/7X+/vXS/71nL8O3N+H5p/XWV42
6avXSNKMmpIrxhfms8okBU/K4Z6p8GHIUAeMgf6KCkA4Q9LvNTZcROpiPhldgOp2oLOPdhYJHHe0
XYYhFD/vMD44IQV+Vo4fpeh3Ik+/hry6Fh1tUNl4hJaoXefmxOop8TYqQIUKVfnWVMD9UjhMW0sP
74moomsA2aA1xxgri6hY2uDUpyXCwCpv5MpyhgdzzjtKK6M8drE4ybCpLjWzdz9oLn5Ylg9OdNR+
mKPyZQvGBkRsQ4FI0bfNP1JEyVNmfncjkjg7T8ND1ZHvEkeu3oXHuaI+N/T81aXFY67FFj3Zmjhz
sikQNrd0+zZEPlTwqvQV6f54LOAsrrqRVJDOeeymZQ4Rw+gJ9UWBY2jSwjzUwxys26lgKxWqfg9V
ihgUHyFngW96girqIfGSLlK20HhAiUxgjSC7yBkIqmsCBuQwzj3DeEq2HTu2dVK78bo1sMu2+NC3
MjaYbvYo2108NuZzSqt7083Bz3Do7bVyItTmQqHqPvqcOqvA/lVQs9kOR0PhTLO8hsD3oACmHasr
wgkHcqeR7nXVd1caE9Q9A97O0rgrdRvdG+GRlOsrfY0v01oIvj1pEcinSsk+SIyk1wTqNXPi8CKi
cpd2HD0nmj4bK3pAO6j2XWbRySUxYBgVyPux66CGZCk92vyxwV6wCpIoOOh4enALbqhukZyB9ewG
v7sbK6+AFDUyx3Le7QEvl4+27dQGec27pZ3uZPLSsaO+D7EtJu1dQGzNxZ3IGbM46xEThkDPS5c0
E4k6fJ4yfjaCEkD3NW10vHYm8zVHyrYOZ4OwKhBwomqZ5PhuD3h8Wln0HmKLSMuqA0/tA4AOe1oe
gknmhJE5qPCzlT1r4GT0wMZM8AS3etE3fGi0kyU3BSJrgP5JeiAe/RdQmWpXms6veMrEXk8LekT5
4Z1AQ2UNvGN0JtgogjTGKN488F+T15JpQsVc+c7IMJqmwW9ZIHAxYHyiRu4tMmK9/tATFo10vmoW
xq2Bhtpp2yOQSrwbnFhhm2TPgf7lmtI88kNipTSonHLx3tT+jwHn07lDeTw/oxosDniDaeA78jqF
62ZIu+2MGBe18PzluVSSVTreF1X8kifuL6ZILvxV8K8Lrso4xYIIm7Ys4sMQhAagj7RYNQnC8ij2
HDT8EWkFef2he7hw4eJcR68NlU61906GH4rOEeiHPL/EVr0VHRMB0wtYiLuIO1fbnW2Yn9ts/g5N
WmckKjglIoYOv8XOLIJ3kCoIA/FNsm66L1Lmj8t4YOpHzartpzsnlS8wyi+e942rnLiSyXjoZnQt
ogTCESzEj2LCYWiaGj5RMtxD05rWBSwvPtrGOrSt9wM4GDcNF0SD5UEpC5D5r+0RBbLTqA+oKmcV
WEgknfmXmS3iwekZN90+/dPHibXGknga+ogoosD6wwk4rkddUENk7psVILqjzkfB7iLoN4IJ1rKN
u3yeDrFjcwIiRRFwWyuHBj/bZEyJk0V7ziYIr/imxtAqSc84oICiFdhxiW3Ty/A5sbunqMpIkOzx
lHpOucvTt4ikjcaumhNmzGyfZtYVH8R+mGEkuRFdVLKAvCl9MYBkrZkpkjXYIn4PDbfcd9Bnxq1f
hxShHo2WKrPrtVE6wbYvh5eMtoXTZn9KI3wMMZOsiNeCFDy72/RJli2R8C1ZTXBqH0v43ZNnm1uG
BU5g/VKOQ0iPUpcyad+jCQ9ftnjU+rF8aWA57zN48Rv4awi0YgXhe24WHAghufVMPeNgKXFpJlhq
61v8mnyS9QOKteRqmHdg+9+aBqy644xfMbIJzLoWtMR+YnQ9J29Z7v622yneyaX1NM8+4kxKCoBG
wZOjxC4g1UDjpvHawLlIrgDRGd8SfuFqDD4MQm2PLrbd66DUEqr3Flj9yWwhCZkt9Pl44OY3HRNp
PJht2u5DCzV9vrjB5wCyWMDsTMRdvzeq8E0sNMHWLD99Cr1WQSW0+4ASHkfiZtT+C6yQgxVDD5Bc
ofkMv8gnpqJOaxdyzMh+tmROWmf6QJj3xi8QDKd9/CVcfDu5owaAG/U17b0fPQ3cXaRyRh/Bnqbo
xwC0+JxH9m8ftiDOOLGeazaJKTkrssla6m/6wmHKmSkiD1KXXRESYjnNobR3fsV+I0wnWHG9rHZD
cMJMjF4cLfGGMr8NgSrkaT5dxoV6YY1k1sSterJ9ehqtW7zIfmf45Pk53D3ZqqJ0L4buWGS2de7E
ssWT0j6pWr00Efv6EDDXum88NPb+YO5Tl4qfpepkSsBWWTqxH+xIIMjImDPMoTh4KvkTo2NHqBLs
KUW4LY9MtmcJASNRi3WTbuJq6VCNJLXDKWHhNMV01llJlNBwbMj4cLFSc+P0cZmQkbOkFeTpKypt
8Ma2xkaT6gfbnUAuDDSFHVzctUk3j9v3iDkcYiW5H4mDupfYjEHXh86P1NYrUWrnCK2JTWSGHcXF
lt+IEwXiV0T2VgR50g2TQ56JkgObYViyMDuEE24K4EHeFkiU3tCs6BjDwILpx0ub/K7SgliSLiBY
0W6wXYT5U4bOf99bgJFxOs21U/2iL160wOqQWTQYO4r0HZrZe+/iiURjTXFktWdjMYJXzTGePWog
RPoeJpR73E8YaIzgzEX0y6uxKY4id05TZWrsgPadMZYCd3HLrWGwPxIr3YWnBAvXgd0OjTrZ/Cil
1lu7hkcfedldG/jHLkuGFVX5uJMBYD2/dXZhdlDNkJ2Io6gxQZcm9AFc1ZMoo8NkTk86JiclN7ay
6/Z+1g1sZ/Btpj+wtmFo2qbNxOGx+maFTxHifjRsOqcnGbRx39poxG8r31rBOLsV/juuaXtnzPe9
GwM+sdXVFJQkbqmuSPjOZuI8YHLiCIwBwDFx73P5rxm432XeUHKxtzHQQ/qdUr7HvU9e1RTgE3bx
tWmWxpb9GOcIbgUFmN6TiNYCqxpOVnKptXphTpCtQyMqMWlnT7P1oDryklwLxVMLEHflTvEGZyax
uJhcZ6O7oA90t4MmFyiI8Ep7fnsXm424euX41FsDvc+afiSTd8u4x2XwXEpfnW5WHFq3NKWrlAzf
rKGb8s8/9gPj9Q5xkB2Qzz6B7lyVhtGwxDbOa2Izo+oTw1hJmdlMZLCNqbmuNr1bA38FDZMdfBFs
6zkyT7eHIDE08jtKp0xhJlke/HiuSZ+GVuf1Zk+QBQ8YWU4g250DgCqIrz18sxrbJkwu+zQWxH8o
BQhZjTI9j/6rSgVzAqOYP1HnbnOnDw5WHulTo7slN6m+xFB4T7cHwwQdfPsbyxUp8DSE1rd/gxXk
6TYjui/rTgrn+yld/obHhSGqNSZqX4OpciUhLQltqdN4+x/+52unLwN8bDBm8XI6/dnrM6znjSI1
GDbryZ+ZAlYp+wdMBhhgVipM3u2c1EpaQlPWYGlYfmflCJKn/vPrU7pvErwGHEV/PNGyzspVVM2w
tGbj2e3x48hPBs0o6Jfv356kNYo3bUN7m52YG7QidQ6v7QLFqby137D/SAKzIR22Y4xeiYpVkW5E
N0ygF4WHuSet1lWbuQsTjGx4c1A4XykrOAMwBpjLQy5L3J13sKnrU+mCOVjNIGfSJk6PURxMe9pB
h3++uezf+SAZFOrvOXSgK2ZwgU+tcpIbTLbbMex+1Mv+8/aQsVRsNG2rlb1gXqcUqnEJEwu1713m
l2hQG5VtqOKAEyV1d9LLAyZDJDOMy9Why/A8q8k+QRwgeckI7U8QqeoYpvkBLTfMgTz5av3W2DoV
569S5a6fMIXdHuhnb6w+oFQe22A9AbOjowHT6/bN29+K5csubJikKHj0Vc/QUxjgP52ltxYM+k0W
DaOcFirV0sGxBdGI/Wvtk/pmzpCO8umTOyBWVKIPQ0Q0Q4HvOSBEoQLUCNfiT1Lzz/MwPhbhOY/N
N8A6TDPjgS6v+Tazr10hWX2wtfNu2dabN6RyraB3QIF7itNhR5QvCCS7P1IT/64T6uYfidd/QBnz
UPXx0l5V3QfG+IgC803CaUOu86p9KpBg+MIqzO+2WrUx2u/Adb8QXz7qjiDWqCHnAs0S6WTV2aDJ
T7IeLXPbxhQM1YA0WYfr14WWMpSUjNyVaugf0wXzM5u65Z/+8yDpRzF06MWxmhQB93yzCNp2b2Ts
2Zfv/fXUtFhOvttL3r5t9irYdtp9/+t5QzSgr7/94+15s/SI4GqJjctLpkJVCUlscojCq8w/eHeu
boHapY3SD7g+6aaj21Q2CxiUCoC83EiRJGtuQuNcZnF47noD2WkBowUOxpq54KMhw/sY9gkiCxgv
LaklY8IHUgKkS4f4yXWWSZhn7JI8Yg+LAdRz+JYMGW0MKcA1rZrgmUvOMv/02AnvG5hJlR63Xt1d
LW4eFx/X8pgS3J2LzRQN2RPQioyKnuKmqvPsBNf4rGWp7zzg0Otu6d0lRcUco1HfLTLPfY3kExPW
gUaCjf+qfWHbH1DTtXvPg6/lKXNno1EmSb6at35vPVtZq7HrJxTdMWtxSI0xsVzvHf/O6WBoilY+
aLiqrTTBY8f2kUQb6FohYMUs1AfBloVSEcW1QGS+pxPJXl9ZfwL46KcctpPMmSRlDrF5uqZF487b
gDV/IhDCCkkNr/MvKy3Uzvb9n7IIr4EvHzElPfgq+eV6lXkGnb1JEhBOYngdc3tv5tLD+IYf06T4
neReeSGhD5F4LbvQZjbMoM4qp1+1DN9a20l27TIIkHVwx9XxmkYCvYGVqFXphLtQCWy14wd3e/6L
9dF1bPYSQrwAhH4IPEROzPvnAqJTmXOdqbHZDXU7MnOZ+z2Sr9/GL/ZZ4yUL/RfLTwAVpuDq8U68
4DhRJ8+d5jWMawFKM/jT1CMYjhnjnkS21jkn5phlRB6w7EBZ5POzy2al9Gxrb5Xvju/+DCpIpwuk
e81cjbhQtNCKaawOeD9OnC5aKii3PUOkHuvuPu3KB1q9VLlszh2xHQ370Mv+Uum53nkGWCjDHdau
mT4YjvUjcMTDmAwPGWIAr2BDOboCoFMMI3aMWlrX+cYzyGZ2l53mts3989TguHcYXuUoSWyvZ59s
65fEYghcdeKX4cw23QXjXLW4vML+qkv96eJeXQlnfIB1/9j59CqU92SOw7soho9KCMzP+pDRs/ey
Bn/eVP4IA/RnkGFWjsFl4Y412aPVF58+AXhu8ghA7Ce11hLJKI72lF+40ZvMlX75sr70/vhbW+7v
npE8N+gvXSBokx5AwLR/mKuywyspAQ779iUop+9Shn+wfVIQe5hmOpOr03pw5C80MN+D5f+wX2BP
ERy13Cjntv45mT5HX/zWIYFhAWC/NSSJO1E6n/m8tAJsZhZyeJsiW7MnyhALhAmXqKJDAQ4Ngfsn
52W6zcyAJnvt3E2J+aZCn+BPdML04c1du7wOehHAwhbG1knnZyfsnq0Q14NkmkjrhLTnGGgfWp1F
BhhQ60HjMyub2S1+gcKeL05AZGHNG88loBNgBC9Zq5o92VuM+tuz6NWnKsyK0f97GuY5HmwCrayS
Zt8QQykD55UTDqUM715okgetyqYN2tKjQENuVSOJ4pa+cwbcoQgMsqnP90PXXnzNYIPN9b1IbFZ1
UNHYhtz2taPJ6yfeRU30roLlnmV7MO9jcTSFC7IvTGituT9HExmOnbWbKbTExk56al+zfwll9jSS
2Qto09LNQnGtmYAYtH5x8nC34gQEFEb7r2wPRhceuEoXnfAxG+Vj7xhfcRQ+cYTJXtCs7QSFJdx6
ymZrTLBpwZEbvboHa34i9PJQE4JVEm1Tl+MbDSYnMP8gfq76iAlBkD/V9fQ8qPm9GeGGRVZxAuJy
AfHYrww+nsFD/2jRwLLSnwhD8sJ5dHIsKoGKvi3PlOt0ACQrRmcnUxNFjTesmyqV+8qpUblKpCRf
CVq6VTQQPzySrG3xPojuGYXx4AHFyU0gwy3zyt75pjVBKjYWJTdufoJTfHfp62SN9Nll/G56ZGid
HzO7CjwA+/JNpP4rUwuaaD0dZLCLv1VNqshghY/wEPZ9+xmbMV7hwLwzS+OaWbij0+hNJ4xCmRQi
iAOb580UDdWb0bHa1lHzMxEZrcAmXnDE7W4IiSqWNPYJoWJ76soPhklkpWVhc8CqgM1rGNC12SbV
g56Otj0QFsX+Je/nh86HzBaL0twgm6FZXv0xaYuyuA6PsHW4KFETTFmLHVa8zPKnkWI76vOOs0Wp
szXEnEQI+ndF+Vx2FsaxFlFbTRAXVgZKYOguUxKk1zTq3pMKHDQIBPDFdFNXzJK/LYYCB9xPoHtL
wM6Ce4lrMIhAmFBuDJxum9ngeGaQ01CD0gKdbedSz/RZzQAw9yDMu2iR0ZtNfEpC7y7UvvvcTpBD
cpR6NfIKCzUekRQZcwqy0iHdbFiOyg0Ur58xRc25nSWHeMQr0sfjfu6T9uCwESPePYXj5yTkNTXI
12uf/SXhNBbjZ/knt8ZDESF7IjGF+6ttN5sALeNq7pBWET6jTinEv50OmxbAP/lYYdE8qyynheLK
YU+5mW6jHgiYp/L0XHnTY8s87xK5Krj4aWvv8JYIhGJefbHKqNkkln2N7OI7GYL5EuOjOGpmYmMU
tJd+eQhrUra1xceLd88/2YvvZNLFuda0yM2GtLzUYYOY50tnaYkB6Io+2i02zKkorQP9s3s/Qz13
ewh7oE92uSlbL9rnXjCdUklmIyf6KvFH4Fk9i6jlgi8ac6IEDZaSu9uDNaHcMyKU5u78EDK4B+sw
Lq5ERJ/A5KLLQrDaFb7GWZiB+RpQ/dpt7V40iyF+chKB3VrDuuul+UytOjwHGKXN+Tn0yBouTM8+
+31NFJZi+jWUY/eiLF3ucEVQJZKRtQ8zTrlEecajU78mfQ03YPnCT6xpZy0z/NoAE+R6EJ5sLq+N
a6PozqUkOG4WrKs+1UxjglqIFIfHtyv3IkgBlK5K947d+ZdixlllEejpM6Fb+62c16ZA/BPEzl0U
aGRzPRENfo4toqATvHYDElvhCKu9DYF/pTLIoOOAd38iaw/FieLVSFV355op/2TSc1HRnQ73o9NM
z7zKxs4UdOGWSXcGIsgdrBoZ3kDKyujzmntoWNYlmVjiwNcjZrQNMgdybeDM69kyCDARU0/K6eAc
jQiLkaCcKDIrO/d6YMGCnR61T2omsC1PLeh79Mwx0THEmA04/16/CQW1u9+jvEMeozZcZiTkqfhg
aEI6vbCdEIxuVcvKlEp+2DGTnc8h2zc+jXijoa8opQo344D6AvEAJkr3FKcIKqUjqRWDU1K4D1Cu
jhaNPyooA2aB/Raa7D1uht6+cdO1mUgIRez8gOjgz2MB3bphtrXcZCK0pbuSthZcRaYLcpK7+2Z2
L7MEua6D7jMfjF+RO7poSYFNJou8pQbrKksOBHodtq5xfi4qzMcUgSTAa+4wc//tTtPdPFQAJgdQ
VBG4nVqSFS+o4ZyaZbPC1JIGxtbrknQbllOysB3+5PHYHRTdPCRO+i7I4vPyZ/ZYfbMAnGAbte8C
kRhjTdGNAIRi+6WZ0uk+HMn2Hbj/O7Cu9CQ+YSM81dJYaSuJEbLkKLxIkGNxJSiA2RkwJ27Vbg3k
AgEUQeYLC1b1CyEs+S4yuCqRM9EamOr5mqU/i8qLSE6qaKD6En5zNxEUXyHDTGMsxYbvXfOqXUhg
WLKTiCZYl59ovAIQdDKIK3CPuYOazMj8d1wy2YNKxo82pvwQfX8gY87czIQsRhko2KF0z5PuF8s0
bMKIksm3QKUkuZNQzShxcDQ766w0sUOWyc5ux/hEDiBXpVmoJ3DWh8z9FeeRoAZHca0ZrZ7jTDz0
3mAcY2bSKrHI1kgrfErCOstMh5s6TBBgFUO5LekRLue4ue0dWsNzlLfnSVm7lgDOzaTDo+ib7mhi
vsrImQQ+Pj8WVvEg2tI/kAQEmyiw0kvlNQaQ/eCe9fDV1M0nlxC8PwOtZzh30TGwEti9dPJsu36z
mULt/V59V1k2nnovfUJVvLhN9GXKYBv2acgumPpCVuNbRyDM7I+oTph5aJ/mrE/kioCEu/YzJiTz
/KMdup62oneRJvYBt2FHRbQJuiQgPVgpsxPnV0ovr3nwgL5q8k0IaGhwn1fusZ+R0iSPVTO4+Me9
cwhYxUO0zFTCey9QRDjeEOIwGTB0V+63NVvGrspDeuhMJLapbjZxpL5v1vjbESsrNWxzgm8xJsUS
W+j82ngHEzzgqgmDs+TQbqqulpvapUQsLCicOZUVCnPcnyhE6APTpAhdMmoi73EgUGV9s1DczH7m
qLyzzwm+jj3drwLPmw8eiv67xn26PatTHQrNCE8rmALE3hU1yCBIY4YKEPGhxyTvKoQIdrgPRj/a
Y8OgKshCYlYIa41aWChulV0Dk7lJ6yMcyclWihDHXetIOvwseAHV7m7WTDMxvpPpv0g7s+W4kWzL
/ku/oxqDYzLr7ocAYiSDZHAQJb7ASJHCPDkGB/D1vRDKW7dKda1um7VZKi2lpBjBAOB+/Jy91y6f
OeszM1uSA7OXm9zIKTZx09T5R6Ji/WA4NIO7hbx4O/2oBCJWJC2Q61evvUFMsVIMcKsSCVPEEwBB
lXPn0lf7ZLuSX4JyRQlgAMekiUxPEzaehTerUdi8kY1u6xmCXsSA06swz8Xuj4JmXMAJ8xkKDXZ4
qwGB2EbHwuITRxd1KjFabTocsIODZjYtnkU78dI5VmN6JgfRjA+DRcUFJ3xklIVaMpLNtvOjYXP9
SjfnQHtdUnObvNFYRD+yMXqO+5mVjhkS8jVOuwOBOcrXflkjNOqyhYozLkxocgzUEmsIOiu4wRq9
K2gxLQ6dLssfjIZenKkqclg9XiNvszBJkEIoE+p/Nt6mtvXuGqxHEOfv6oSKWgeyFZus8wnzY+SM
PAv2vaYEF8m0H1tukpl35XXaM2hQYi6z+Uc/cBYjOITdKuViCwhuyZxRGGmozLouXD8ZhpGwBz2K
u26C5Dah8KDBuXcRF1qEkIeDkXxc95OlXYOrquNMcrtp/wTQhqLW569c23eSCOf1SydqyakavycL
186oNdBCdYUdGhEKUJeV2n4vDKvaO81U3mQ+GCGJgaAb+mlXJhxyPZNy3iuU9uIk/XRShji0un63
dE53lu3Qn2tm7iCUCR/Oq+m41sBOodoH8NQcHGbxY4iVeBgpI/XJlBj+iq1mmeND3q8TniVk1laF
Sk3ZoRqcH10MZe76L20c3pJEi0+z1thb8gRutXjQo4DO3BgaHEJugPi9JkpDPkt8xnme9PQQLTjB
WUcfGbaP+8XUHxu7d3asJfaNNRDsW47UQ/BvGo74h9Zr3/zCMIO2My4JGNiwn7Wtctgk15tKX4kO
ySC+ayRFhFm/fn601072jDNNEFYnaILyU95OPrEWvb9fz/zz1LsbBE76sfcOblv4e5r8JAai7wNW
qIeF0uURZiCI+1V2awwkbhsmdISBq0dhQAYjZYJaT2qmNONtxwCmrxn98SDG0NnT79mIEjR3cTNQ
P17snCCQKcZStoQSd09XuqhNZcq9pLS7mkoGiQNFU+HkT6K3K2Q4XzjsvNCxEGAbnNY3gOfATrfN
TIA3oErlfOsbT3IMolyKUfdUXftNUhkH7cQadF2IaK+Af/ItHwQ023FUaDYP+8dSrafRweXsn8IP
b3n6XeYSzO4pbttNO4GUQxlxLF2m/nTWRjCv96UOskRFc3vQoUSskTDhaAoUHXAAeTVW46EbXw0N
w3VEWUbgJv1vjodELAV9IU+4XlDbjmyq18/Jcb5rCm2aMNZoRhxD1zcMQZ+MI6otXcUvC4VgSOnK
Xg8DxSgL2NZ5tEu4BRCmGF8Q9KaQZzLUaoEba0As4amIonWikYmrjo4Cz2oK3wlEa0bPgAXLNFhq
cuQ+fT8OVD0MHRKCnzz3SAoh0XxNcpJu8rGa//uu+Cgr7iaEtIi9DQ2y82o798an2Oi/zdxWeJQg
qfx1C+qSoXeG5xs48LNBiiUrVg7LO6iAfrd3uU88vPSOqZF8x0XfhZXCiAYVgrKEL6p7dz+XNkff
SEKhzvUvHQM73TIv1CVLfnRXLjNrsqPOtK7nwAUHQ6JGv7FjRCboA7oVZ88ngNXFKB85x99pMQZB
F6DYdSUfibRFFIFmn5W8mznw5Xy5kJR8GERoVZrZh9/N52tLHRuJtSk5xSOTqGnBZXOoCefWXfuU
LO3LLmpWykVePjTucE5ZZDZa+UFIY4uNmJ+m0cvtArK6FcuhjLoktGmfkwXEdfy9Jg7qpBm52vkq
+yBvBuCjhVmGyKLUHK2bIkNAYSufFFOedm++50yS3LVMoTYlfdvXcUxa3CJ1vCtcYL0lnkNdeWs7
Y/hKaegc2snWH7xa/5qmp9ivzTcaFSieq2W5TYWTHWxrkUGMWT3UaFDVOmzTuq2PqW0OZ2saj+XI
4c8nNfYMixiG/4LOuiY2yCfKAjcvhJQK+Sbafm7nBuTBpnUJUIlVEZJYB1Vdqz7sygDgUfA8rneI
NIafvT+/mGZ1hilwp2pwIJFc06zYd3UpjvS+OeQMBmM9+sxqvXtsvWWRokrU15Vg8gkfj1hULCLl
eKR44kTsvS2gw9wCn7Mj8td1PeQ5QXXgEkyTfiRu9Fzn7aVaxPd+Tj6LwjkkqmJVy8Cy0dUgIoEW
PuTgp5by2lJ0CK107ewXlLtifYjaiRfqahp7i71aIcvmPm6AmqP4IfeCsgPfLTm1M803nRXZL0Cq
F+7humFHnG118wbTHJFNBI2GGQOPIbsZb0zpfTS6d8yFjzvQPIKMxp7VNz+jzuOe5ebSB/t58piT
k2uFn7nyy3lTtSzRsEfJeWPzJQCPMpZBCptf9uFgpt7Ei39Yn10z65ZdyduZNO956lnupJ4RQa71
0A+pFYe1nJgskmFb3MpefR81PAx6hVu6o9Vtx+KuRoe3ub5zOeLSzpwZVLb2NIxCYxyP/Y0qoln8
O3P1Bs8LGwFc4W7T+yxyCV6ryYVmz+1/BVFdH5cYPCUGibOGdpreItc3xoQwDGQZ2Q3LEuDeLYaN
b876xzwP02aUFuBLdpUaf21YAv6oDT+YZ3EHppBPQbiSBQzCciqWar/+uT4jtaJ09cJiRCqEZEhG
LVdSMDGdSTmLhvD6WuvXdixw4JE2dQxq93rcaVzdDEyLJ2lIzzii1i49m05SESrhWT0aKtohlca0
xGGxbQZuCg9PU+FILl7JHjaUxYdZWieZe9jHVk5WllaHwqWjCIAegZ3Dj7342bydyxvbg0+VrGf7
UgMsW9s/7YaTSlSyPye0oN2k8feFRvIjlc+3EYi9JjnccfeTe4Zl4GrN9WCzcwOtnULC+yIi+tqO
o3hZUCK4BHS4wI8Y7mDI0JT11Jp2ukHe5rCLy7VdQUgHwPN23Ta5OWo86csei4a2XVrcZ5D7uefe
aq4cGFb/pcNYY6TaBeJrjJTdZ2oqgHSiuwsiKfS9Aaw+JN3jSajhW7+esgrp3vQj+ThpzDbt6YzL
E/WQ4e0OiyX9UCYPvRTOflhxr05OWdvi4sCAJA8xEn80lguSksWnZbzej+rKR6pHwbv9dV278dLR
aDBQsE/1YYTPT93IJZss68lrm+zOncVXUX6AMZu+MwbVZ+iUdoUQv0DTi5P5COdyPrWGzHE/Cz+0
iXYKkDXk9xm9B1CJDU0Yx11jyXxm4LX3xDgnqFRihnyLHUZh5EG47wyeoKPIiq3yp5d8mJPQlzki
nLljxK/3aUDzEAY39FBdGdFZW1ixTHd+9iw0UTz8uDUInfJafzmMXfdg8B5vMhch22zLo0hVu5Pz
fUfHa0G35GXRN78yJHBuuUOH4+zHGNfg0sDTgBlhQAzHaurLXW8N7LExBRDmhhrufbXsprZ/AHuE
qWXOi0fDQnlTs3xjpCGcUphDdu44wRNdWYZkSlcPE6fFxwUB54Ce5DfS53/+E6Pgd0T4zxpbWhon
/R+//T/Pdck//2v9O3//mmuo+H/+7pz+5Kxb/+r/7Vftv+oV7df9+UX/9J159b/e3UoE/KffbK90
wMvwJefHr46T/39Em69f+f/6P/9iDD7PDYzB909GzbTneslk5J9C231Caf7B/P8vdMLze1p9/Rd/
4y8yoeP8jVQjWziWCdrBsn34Juqr6//3/9Bc428Ej3s4zV3HdOAE/GfQu3D/JmwP1ILr69ARoWT8
nUwogBbargtoSDfIT1uhhf/x0z/85g/8u6D3f+E6oHGB9cY3Ag7jO4bzB36ldzNd6ycNwt28sTdr
XWgw0whROps/jZN8G56JcAkXtoAj9qJ/+KD+ejP/mL9u/AFYAwQEtdG2PQMyCWxG448Xryu7buF1
EDA+QUHGwtHfEB6Azp2+LuZ+TOme84U+///zZVdWzj9SfvAqjzLlZeV3MmqTEhz2HjBZMNNV725s
sCflf/OSf7KP/vxB/2AfYS0nSm3kFRFlDcvFcNGNbmNk9GnYZ9/+/Y+HoOFfXs4zgL8h3jF1F0He
n7TJrtAadIvtdWWOTogj9lBbVs0dJVnltZTBpDpYK1Hd8QH6z5zczn6pCB1z7XLDCBLDC8KMTIsg
9JIHG1Qzk1nVkgCwyNKGYWHh1uz0AWKr/hq5o7Gp8ZTt5hJPJL1LNvTNxIVHcOZWNEdXi41V9nvC
hUgUa2E4Zeo+oltCpYAaxiGHJV26LMSGV4XO1RQ3kixEv7Gv9aOozUfitwUOnwk0/IztZOH4AV3+
jpjd5BShDgRc+5r7bP5aOr1YHudEgMBPk1tET+chNTmsNOlBqUXfRq4O5pHek0Eb7eDI926euPMs
1m8s2HU1v9g6MMhqIFa2sFdZkBvQTDu7ihwB2z4RAXxklvGTSLo7MyKs1K+sL9D/57Rp3+hDvKi5
CbuuO2u2ep1NgLxuzydLACNJcnQ2coO5uqLz7nREKy1IhQvnAwBqwwkLDt0yihYZsXqZOnavppFv
etxyYZCxV6m2m2eQ82UNQMMBIxFa9aHNfzIc/yJxooWvz5UwsUI6Jt/KjPMm8LwyMKrlUhv1vlHF
vJWDirZ8bAetnb9X2slBowRecWEU3dBCKHDapsZKuU+3QtRvLm3lLGUSOMxf+TK9JA4G3hjBkJxe
ZmJNyK5ryDZFXJq7yxcW6pe4+azK7n3o2oI5+lpdZZ2GmyyY86zcuqp5i7A/aq6zMyvGg5YzvthN
+aWrek0uLcL1+5TW9KLP9v1cPzgtlXXeCU6UpOI2Ng0wqh/G6Y84xRpACTitK40vqeutMDsw8CQD
4ddS4aA1zHzXQVth0eIpOz41D8e4cjBdIXvdHAlkwIleiy8NgMselXkgyCvf5BowFJKD3Sz91a31
Ydkx8Um0/ja3DFxjFoAGs5Df6T+i6q67T79GfKkl7kQwM2FoOV+tLdaXXpBrVMTcc+biBKTZo0qv
Ybp6vJFWQFtaqqUM9BHVq56Z5wKjEfrAPEha3rPbVRffkI8ghyhuDOO2znxceBrtLktH4VpoyREF
xRYBL03XlvunzaGiJwSIEoVFiQTSMclbyS3DXxhbAte40L7HotNG7zB0HvhewMh61viID0MB2GyY
GvDqfWgk6kytfYEj8Pv2rdZUkwj5CRkqcKq94gL5hPSkuFs2vYAPjyt2DenEnq4ZSJuXHJSfvWBB
cfLjet8Q8Pucl+puNm2S/4r+zWidOIA6sK1rJvbC9cEb+MSwjCa23gnpODDFr0LD1T4n+mEc0Jmr
5cY13exImivNd4ts6lw+oFyDoDF0Z4AOL1ol8ZKTn0hoBddNJ3WDdbdaJwwcrHkMi7Qt91kWbVMZ
xVt7feJqhN2Bu6eJsfNHPCH4nnDHCTM7jPRjBrPBR4wIHKQJT2ceE/yh6V+l0T9BiL8jWDBYsSiB
sf7LwsASdANrvJBy5zvqZXT5jDtbvrmr1d31Byx5DsEj/gwmNyaQVkMWMn6LRtIwBxsZdwnxjg73
JALWzzW7Y8GOXB7X28mrgVPNJotZ3KeI69OXwvomW5PsVo9IL7t0LnaN+9HhgUyIwJnrmcYb2qJI
58rT7YDiwpJ/XY6QE8zd6jJBSj7YA6bTAot8GfFDkUWrO7xIFosvFLykv8xcEWDEdTApgJLRI4Rx
/jcXVSzmF3E/rMW+f1gs5zGxmIXyxvqJP6z8+pIKkCSj2g+yetFM4pfpBWMfIFdt/fvTQlKxW7/6
pnppx/lF+msjO7pnQof/O0UtE2fTyzojQz3xNCztlkUVebjCEVPzPhHLssbI8k2m9ktbbce4IVNI
WoCSaGDY3I2sZYy6rIsSxcXQy0vpt7/8xQ1HDP2xuT7HJK1tlomPq9PynRhR0ujMMgOGAfTbERQL
bWWydedB56MoJ67OwCgn4WNFouoGJMZvGjhcfKwJOjmQFBD/CdZM2X8COU9nWWjsmj6KNtqvX8xL
WTuz9Lno74HatAvtuRxPK+un5vOjxR6RZZM2HztfMgabX2YQ0bxJWgdYFTYltj/IL8v1BzQ0FLzt
kJyuNzyMuTfcS9jD6df6pJ/ymsFssI+mNeFmXf+DHZkIE5M8p4wL7hMsstW78uKK7szW/pZY8XeZ
415PXdIZ3SW/Ba+8GVxIJH5KQ2lKCIU0re0gi4/FcJogW1c1ZqL1Rhk52ga5tEBVCTBJVbolGDOo
lcovnpLzoW5QCvRNhIjQ7S7ZXNEo8GHdeNJZQ2VwSZL3ZyRyDgxVXmTFQ2FO6kHUCfic7txWtrZZ
1fDFuvMlfXFmJnsRWj2gWU2e2KNvuIRRmI01B3qEnZ56abD774RtLps8qwlymfxffVztS1yLIQqY
JjSIB+g8fgQoXLgAbPRYC20mjSf25KHZRWc9v5CNHmT4xLesstq+aUrAUGkCcQg/1tzdSPW8oFDS
3fy+NzGiFU67hN7kfZctiNPBJII5wb/QuiOWD+yzLgevoI+7YqvbfCs21c/OXrYNaQxINww2wOk2
51fdI+Geo57chNF8RX4Vena5L0bKmigbblTWDzeZg6ymtXcjQ+zbRQMFJQbAKuQbEGVk/3BcbuW2
VrzUZL4pA71+jSUoaTq68stwHJ0WpFzs3y9yuqD8wGY9ILuOyOrLGQIFo+pAkRQVsxqLHyqpPD7O
wikBGOXP40L33cRZwMgZ3mydE6njLOwVKOOJa9B0Fu01k0kAg6hJw5yWWKzOCigcqj9mbWUFPqNk
BnwXyNofgpCNgLDIN62HbY1okk9jHg+pG9R0mJiuKW/Dwveojd5R+vTsM5M5EkovVHjTzgXCxL0W
N2EpcYHow+IdNCFvzaW9t5RT3XRL/i3WWHxGtCFbsrC35IxN9qgfPN+APWU05FaniAtBglKWRdiF
jDUajQHXYfTUz8UlUTKzJH08G44UsZ1zPz5jnRb081ZdMNEVfaJ7G36dZos9XQpFY6b7ZLVTNw6p
jbHFxLSfMDd5akAtONS0xKN3POLT5vebSFtwA7N9EPO9qS23/pS+oXpKV9s5fnirgAVERiNAJczc
FvgQjHXxLtP0Vy2O0Cf0zcEBZHlYiJlGitmsM7oELWOPGJtD6CZPxPNspY9W4q4xgWN8koS04nyH
jGX5URUaNeUPkl25J33pTtBIrFLaY+y9WUvzJc2YPtjuEd7IR+QJMFdkSe6hcRnL9Dm6PFRRYjTn
FPA0CzBFQR/1KJsxuyVxox96s34kf4oqqe1+djyadIk+UbthqB2TnwKPLJ1J4IBZoa+UlCX0qXjD
bO6jLRP53J4+F300tlNVYJFDK0B/L+dpYcltNQLmoA2nv+8oForU9VKel+icMg4I/WkXuRIDFqtH
PN8aqiGXeKhojgsToiktr/UkYWwSkjshHeDQnrToobA/44KL3RGqusW4cEYaXWyxvRBTjllqqu10
O3tRu7XS9CPvx4Kc3pQTSIbw0Ie75NsLsyZihAPh5RGxIj3E4xauvEvozHYwEBJopv6SWlC2Y5MY
PU5fgV+0sE+U/V4Sk0mxdcT9Oz6U6cwyYCO5jaN9xBa+y9YphqX6X2SmUrhN+QenIrSpJk25phXU
wiXcG4t2ZdPE7Ojov7mNgYxahLvBgd5VuvltVUQGvcH890phNuo7UFVaYCX0hwlKYTKSkNitY61e
W/UgNpK9b7TDRiIOBB3W4oHPWI96M/AJJ8AHRwBebVu3IkUoUDF3aJcjg7syGNb+/yTEHYH1nwMH
VkaDTDGZm69TfjZ94X6WsfmrInD6JG1KW7CE5JaaXFdHEJQwOe0RqVkedDoNaFqdr4UzProNPWyj
dlcpcnKMPUDKhRn1F5kQvuUaapu4GYOl4Zctp2hrNx0H2zl7sfQiAZSt1JEa9c6mj24WIGhSz6p3
hjm2Nx2lBWoZTW97Dpt5tqWmJGa26fCydwOHDeKkEmfAu6DnO2dGPRu70c6SE+qEzvve54YdSqE9
pY37aDajw2mi7PaFtYreYI0jWqFqZr6HXIwidm66fZQd/NFOz5YdPUVndEr2YwdlEbUC9gv8eMRw
IpivbdruI383g/pSw5nDW1Qd+d2Hu/RJaJDRq3w0LzEuixANAKvNuLfEK1K2Hg26/4QRqD9SWTEI
nJwIMdMKWvVJveKOu6UQLvfjxHPtK/8exD4ncloGyaAgrnayYorieTs8v8/IHYAuTB9CFpg2mXUP
RXyX4ZA8VnRmo8JRwCynjxXUyaLIc2Yg4tmqqOLs7jFf49Pldu9JmyJAPXRF7B97hZ/aE5KZhDNx
iuv62wmA4FZkUh0cbK2wkr3NdabJaZPb08cFNMUSi7Wt7Ue13mkF0dJInPdWayIYtncq4cQoDZ9O
NKslDVeEq2SMndD8kZ5NrQ8yc95xqZI6DulAHCpPx6PmAuTp6DdU+VYjjwHimgsEQF8OhHXd1Ko5
9wXGat+Z9yYzRzeFPZSIBYhVsiP6WQ+dyvpRGc1WGmCjRmYMrpa8qQwB0U+pLydBVbNp7Pa9FkBQ
u8lAYiZOrQ50D+bT4k3gqlqAPHl50Zf2K59naFN8hr7E/Z8QBsT6z/1Lv/DgdNUPfYYMUFfGca6b
S51q7w0OQGbZHL5K7N3jLIJqNNjTKHMYyPqPPVDN8N4gIIs7Vn7qKodhAjdpY1ZgcMBaEyXukrw7
ELxd14+DzUk26us12zT/yKy42+iVUMEskNDzMk+VoHOYrxCAaDtCgg8dZte3kYtrqdKRo3/TJrfa
L46dkNlT3pkeLbAUyTLkyWJbVuSCoekn/mXZiWb4IjTrcSyTJ7cie3edWjpFy5E9qRzsRSyqrnZj
6bYWlomQTEDrV/idZgjzr95F3takH7Uh6hXLmJsHzHWWmwYOahHzDvh0bydpXbpUnC1HAnHSYUxn
DdmFhTUdheDdFI53ELa49RdEWAxSzlpEJyXjslHVWg8NJs8dYst1YFbCpdLEXnBCCd283JVF+0Km
VBNMqMSiVRWK3UiEcVM+OKsWwqCbtJ0bjnc9TKdwoLCHf8IiGDUIZdvxobcmSXdonffpzjeHIglw
mxaUck2kFIODAUM/YplhpH+YUc1Azhx+OYnThtn+Ol+vGj4us4upkdbRNdzPNWMQjLYsGVC2RnQq
UFVtEFsXJem0Tl27Ad3nF5SX/m4936F+ktu5fSXMGUQqIwriUXfoQQiR0WfG/KvetG3uBpfHMZmL
5LbIKH9moZ1q3XwsVPfdrXpwGzNGobGc73JX+iwoEF+s1NnPbr7sEtwJg2FUgeq6OZxTlrAVWZuT
0cWsPWeoNI1k2kyYzNIEswEtwcNcrsBTo54OmiUDBJ3Y14vGeh0y93ZAZL/DeFztBdrhmzqfEEAz
/7b0RjuOdvaI47c81qZ9sVrLuqkogqJ1qc9hFutRvUO+2/HMAZ9g+GygNKDza8VxGbQaRgxLR9Uz
L9ZH0sEo7Zp708VxZq2aB3+ekdQruTNdV/A4+2d0R/I4qOI4muZ90db2zQT3QcSt2l8Ta0poOHJM
aDhhfcHm8Xuvdga/CBTHtCzh1OT7bNh2l1DqRq5PO01PQrW0r/VS7ssB1KOHUg9MDEd4Y9VZmI5H
JedGD75VYxnprOAqfGnMAkMInUyAMveTUq8Rccwbx9TxBM7J6arnql1LHlt1XRezF5jl8kieVXRy
yCDrZB3vcX32wWiWxVYKWq2t/QrV2dqaQGmkIz+bUvtRgErCVjfhxs3ZFQrbR2TEB2gyBTPw0FFQ
eruGwWOczwLxXOrvKzeTwcjaaySRDc7C/+bZ6HvBHNJhRoG+tUlEXJPY4XScilneOPDWExId0eux
Y6qppmLJw4xOG59MtbsKq7hrNsacM4lcBY1C1xwCY+bdPA5dKNb7qx+sdE9EFFLdsmXqx51TaIxS
5+6nEwnadbb5DfvEOS2qbRenSZjLmKPRD0ca6jYOOXFP+0nKY13CxugVzUfMcDwrJJ5fJ955kg07
26YshxuH3NPgnufmnm7o+H6SDUJTsOCdSU2cC0u7HzPCrKfptqqMVTRo5g+i0T5Iz03j3A1NvXn3
JSYmhW6N+WJtnOI3R/tlLkyYgSJhWkJxilo28XGrgXixRoYKLnYtCJoFOqOzIUFDrBoqfhSqrEFd
wHPeaoIDhL8YdtD6+Wc1sb7PfpvtqxdQy1skXlEw2rrctG4LUWEVUuRYkCcGiYG1CpE6l1hNP6E9
Z3P/gc7Hx7jOzM1Ke74qrFJL2QFIlWS7RNCrXAImNtKhE+SDqtPbWNGlRYy6fme99547b8arAaM3
N/OfSk3gkefyks7vS+dne7ooZ0fDqpAgIlh30RQMQUDC1UZDeQrTyPYZya5NwIXeeK3ae2UyJuWw
10MCqF9UDyw1lowDIPW8oudaa2vTAWno3CuNBnSvHzHeBOVYPmufdoQ+fendAPWMG8yJDeAz3fWN
hZZKEzt7THYtwUyDaN9b+zjLHK1qy5G8s6MPJ0p3EXJbiqudL2AR+ahV3NRgAu14r9Zk3RApwcB2
Jsq0N25hGG86mKtlx/Ou+Cm8Wr7nkkwDsMBofO142HTbWo6fxJ+hIjOKOwfcvZ3HFO5ZN2/rx8m5
tZwZrZ45adveLikRXfa8Hvtm43S3cRMxPR6MZ60Biu1BM4SVxAepEfxjJ5cYw6Ita4POAARDPbde
I1R7om3fPXNmaDNoFyrU9wYBIQCa1yz2bpkTXDqDxU5ppyZl/LyY8n3K5yZQTX1wUn40OdXvNAZf
08l6XjTxrHIIVr06a8wcN7nlI3dpQEdzx7/jmnwSWvVDSP4g1+SN3w3kCNiQ7TTwS47WPBYNMNKO
zTJfbKwKKFjoY32/ynSa1L8tuRfQT9U/CbpHyigRRFzFhPO30jDeYLPysQiTABn2u6vkxa1ZyYm0
DFpiBm1QRb/1GIzAcQAReM75SsdOtBdthoSrBFcQT8l5VXEYHGuBLE1hiXorsMVj7Qj/yYqIGkg5
BCK3I4oU1uLUeUQrN9TcNmMWJ5NOMPYmzu7jzCNJfm00EmwvvY3yShfdbqYuwJoPuJPfTLLNOWjf
d/SXtpnwwNo5RLoCWKd/jkCxpNdkOue8w8Uwd+7rYhNu74xpaJaUTklSqy1ExWRVYFwF42PGyV2P
B4pOIItXnUaySlmuh7wiposgRko6PdslGlj3fJ7uOptlP8VavynjjPfA2W+ZEfb0rtuAoaufjNHy
0IXS0ZvxmqLzmWHImw2BD1HvX1S518svNfoflQePBL8QZPj2xzSyWvR4OEfvWZMTr5chZSl8Aj7s
GOkPhRGJF3rhBdiVmSZmMz3l9WDbWwc7Il/S4LEqLAM5aXnx1ki7IWOBnJL6RFYpp/2BssQ13OfR
iB/RDdNAHRV29eZ0LVhaBDTAM8biBu9TV2UScbb7MGVVfYs0pbk4+nG09G+lAgPTSd052VP6mg1t
jNqP0BCi2ndarSc3NbM6IqGcF7tV4oBPh7ZAugfSHt2U1C6CEVPbNuZBlvkjuoz2zvGGY42MdL+Q
CrsHok48qoZmyHpO5umz01Bpw/Sfbyj25I2N5UubSh/9BiOYiNP8MC3sJl3NphtzIczIYaXiM/Pc
GonRSI6e/VJqaXxEjRIftNcWMgrmkuMivRPqdvBma5163QsBiaPyNR9RALAbTM5dbLNlgyi6Iw6e
i01TdVvY59bysAPawC+0xn2+yh/llIBrwHKaRh2z0Ykxos7Fuy70KBaqTaeiS2+jbGuR7l1vXUhP
HPH1wgbmtAYBEsllAcH4VSBNDAUpvXrpPejI3cMyH+9gl2L8QoblovMCNj6+rSo0b0RNd33OOa/8
siTXHbmcTA36ym3za4iTrRfxbcEnQjNtaoukXmS9690wEivmr++xXgMC23wJe4/WRVtztGDRCtqs
rsO6qpmJzTRCkUE5DeNehBukx6N+uirAEuyrmAoWrPmeE6TkW53MzH/3FWNSJEfbpvDmQ5ZTAWQu
8Sm6gfuvhuodRoJ+RzFGl0E8WTQWAQosNOiKLYo7pGQFXkK6wwmK3K2/sCsv3cDoGwDTjk8oG9V8
MsCNhFW1hDDheQatcqE+4U2anDdM+LKHHhiNv2qOOHvBldS1rTfpv1IDHI6f+O5pdE9G73ySoOef
rC7WN6gCrDBx++nu+l9Ino2QG9VgoD+lOxIJANKS1IhwFXWuzhbRxyQlCsJYNorqOGgQ15GR27zg
zsyPRn5wp4up8cxmfUnuQdI1JEvOAP49VuvYeDXT6IZ5ZXEyRo0nmQy81bJi3GMlRGauRjLJEUcm
GYk3EfvjQWrTA6koQHD9Mr3v9eKrEOwykyMhOFM+OpFZfG8zay91f28V4geM6umy2DNHyfQhoTOz
i5fss9JdxqSmx9TGIFxriN4wSbmM+y3ogOXbrOKBVnZB1eieqyTE1+ZvNKfP7vzVT9MuI56PtH2t
iHnZehymYHWB9ML6kX2feec8k6hAbcnZron9EKcryFsPHIBNZ8FsLYSEbZPu3dr5qRjA22bBM9tA
5rSxlFcqIxiibh/UuqGhwrQaqbPhZVinrIwUjZS8bSOdfw09WVA9BkR0EQ8j54iNnULXqdo9rf/P
qEnPWl+tQcc6rbcEYWDpM9dIY6TBbhy9xlCc39bkcotw9Wx5rlsU45PbffnM5UMN+Keg39v0aDAZ
0CNJz0YKZEarochSNIeuDZzKXE56Xi+8KY77xFrfG2l725AEz4xw7I5tk9+VTQvqzwSEb+cd0eUM
sIxofAd7Vz1PA61YP4fQIbsXWN31UaUoNKlYV+seiDp/Tdaw9FPUQfWnMXbn5vMqb47nPdXN2gWf
xlvRiASoHqRIEb2YHM9wcdlkjSbPhpBRyMbnUQbO4hjxq5bVHdPxU+TosINd0Mhx5Z0xSPc3TWm8
Fz2ayAnm/V5xN4K6pJZDdblsyXaX+1Jj+Cmq/NbK518mA5FwgF57Mukt7UVefa9IHEcEONEcYsq/
S6bdSKbADeLsYxfX0d6xe6oj09xPmcbNtywkLDsE8BjxyHhXw2+qVAoAPV61EwbqVJdG6Vypp0Yn
ls+x2UIpbJBUMuvz3KV9dAVI7RZ9Ze0/KJNGp0N8MVMXTHmale/6bLzPhTJOzVISq5Cb2wqm8iHl
PESgubcjbQHaQWxw7PCT7nT9V80ufrIMCLJI3Je//6epc4MZ+Hl1+sPi/3J2HjuOa9uW/ZWH2yeK
3jReR4akbEghKVyHCEvvPb++BuNW45zIRCZQnUR6ieTmNmvNOaZul1l9/O8/pX/IH33/3bKpJuXp
+38IxWvkyYsEsQInC0jCjQrRueI5Uo/nvyXZLbSVyLuJfqEBrD1cs9Cs7pKePFUp8xWHk026BAhl
oUCZrLPFG7BUCmkEY1FYrmTZsZD5cCb9Owt24eu9PuUVllnLI8eAwZLJb1ljfMbn0RekTdgQF1KM
3l1R97s4sKYT1xBuxQJDV6ShpA3bBZJ/606UiwIjr78efZnovZDuMfEsMQKYT01jHktF1UDYFtPf
5/MuEgv6hGzag48UJ9Ye39Um05rcjoriOQ7ihkpC/xyl0jIdvO4g4vB1ehPmIGEReOQt5eBXKtzw
hGeoYBIcir616etnSOXDeJemg2OF3JEU3MpCTrXuUOZw8+BsugU5867MlimNMju0lF0VejE7a/Bw
aV7ZQpzfBhlhRkQ82ITui7l54Amm7WOTA+uJi8sIh2otyc1Jr2AX9zrRh15d7ahJQeabsMU0Sadt
hRnNFUixuiFMDyk3HlB+mTMhNDDD8y9Ki2zSteTRyjG+h4bda17B491C8aNSWhIFFu3EdH7TAbhg
rx3Ce9ARx643jEVA5XAtka61pYu/KUW6yzjdbDTuHH16fxWleG19UUfSBwYxQAlNUk5v2oah1Md2
Ygfl181REWUQg5MFKH0gD66mrUb1QWtvqHQiDt4joUdysaEAiCNTtNwePDknUvhk4+cIFvMRQcUC
7+CWkBHCz2u0H2FAt7nMcL2NGrW8rMPPqVtya8cZgx211qJMIJK0dUDrq4j9NdgKedEKvP9xUXxM
gWLYRWDeF0VPZaKgi1uOtKajWYbUBVq0UwcN8EOlb0dyI9CY9l9y1JNCgL3BondnTPlXpGgPWj++
E0uDrChU95qh7ei9rSgMUYyEXjNXlh6R5QF4brMrg1g7qiMppU2VYKcOJvWin0whbM9tCHdF9ilY
ilK0gu6UkYXj6XA/emOTQYgSjBTmKt0taGGKxqvSGQdg0r2jGQlFMw7kbtWk5g7/MSzhWrC2HciV
TQmVedtrXAbDP934Fjj6XMxrziCWvNdbb3KGWFYOkVeY5Lh02jH36LBHwaEuVe+IHoqsGjkST4bk
ZWuSLjN3otuDwgXtfINz/F6iDrnSJK27pwLbrnpBE+4V7CKdwAbO9NPh0qi01iuhCa+lStiuUJXi
tbXKEVumkd6Q7MA6NHI2wMQE42Jtho3kcaBSecOWeuZVDz3HGCymcfUASocRroXFgw8KcDmIbfbQ
lDSRCkKTHiQTxzghLvGDWBXJkvJl9ID8PlmSCBI8fDtBJSn2H7yR/lLDJvU2ZIgIksgyb0xMFOTr
wrghr8qXeF6rE2btNUZzmQo38iizQpH4/csomOQj/G1xPYRPbUKaUNHTW/csgdZiKZxIn9c2oV73
R89Xu2PThD1Y6ULZtwF9zPn3m7InpMlKO/pUhnaopWaHK8+VWt18aGLz1vToIrPpDTpiuII+Sk0E
u9I6Nf3naGow0QUV7WO/Nlb6APhRz6LBznuoyXULdt/seBDCkJOahUWefuVoh1WFebnT1XWZ0xut
RGk8yOxLKIzEyjpu0ldhnPYwQPJTpEfAQopj3yu5k5SxcZr4xkKk7zM/2lpRmdynGtMxHeCU2qvF
fNZl6KL4/l6M3SDuZY+FiI6gWqCUUPGczyLHBnJKRQFcWFdhoKMLMLqDpnZ0T3rP3CLawWpStfeN
H+2aKp+csu7p1mjxCeiU21Z9tB1mzZc3Mcl3Hf1kEtj2Xm72y2baeqWhY74I2dmxnWIRaF4yMZ9c
mmz1Oh2rD9OLKLhhY51nbZ/0cbA+bUV4AyiWotLojc7nWrokS0itGpM7kwjO+n1ZsTToQUnXT3cm
HyEWQrACgYBMlSdQsGWQ6gM4Ae+2lXQio8qEkqTp+iFis8mhCRSJMrY7CVDDIqMEfGfk0Z7O1w6Q
KIA7z8ztwgwxDCbV4DL85pCxO6EbSkSs+B27kOK5AYQhG+E4qrDBlloSaG6r65zph2yFoUJa44Lg
5BDRWFSjW61L5ckfBzBDFMWYtokWyUs8Fgra0fBhmrrp3qeMgJsObUumiN6hDvpgqeDpbsks2CKJ
AwhH9JgXJEwlfrWM2xIW5UBNgIucIAcSLGdMkkyl7mCKUnysyZUa+1bdJwSzr4k9MbdqRxBzGwYp
dJMRf4Qwn8vkO7qCCFUV5VGIis8xqW4BQmZGFh67gmb5oEnKbM5IMeZ0xNUza7mJr1G0zKnVYn7d
i15NUSAagU9b/R1Ci8FgOrbgZ21Z+731qAfZEo/VYz7QHxlFC69Jm4FfGdR+B1pScWTjDghvvqoD
GjZtIadbIehEZv12PyAvw6gExjAy83LPzuzoT15nt4w3WusxFJAgv3Ksk1AbEdgxWMO2GdSK2n0H
X0UFyT02rc3JJNlqhlCt+xElXu4/C6KF7J2SsTO25Wkc5jw2fD4ua+iTLHMMChRzLv64lVEdLRm3
slonkZ2VZuIQDVSuLW/2aOr+tjVTFs+iOtcKJ+CODQFM9Z4aakYIzzQM9GI9cc/OBjCV0e0No7EB
fleQ/fS774Mjd3JRpbrgBOXkGgkow0RDQdBpDppU/SzoFU7nVkvWLddjw6M+aAZy3CTr9HUsco4u
RRlluOAfp1Qu9vXE8UJQRhAVukpZh7wBdjuUXPsU3XgXRQ+K7yXbeIKzK8r6ztIb8BFa46pRdNLy
kSpJ4hMEXKrtBr8vZ6HGT6Sdn7fSburoD8JQpBA6/973D938M2+ykKVp1UixOq21VaoDJqv0mgQD
g/QPcs6EJR4rW/XKdKMMo7gL5z/4/pmc0ebPrJkxPDSgdA8mHp5z1ziavJygITFOt+G0QCVqnrun
Hrn71V+Vm3AlnbIn86V7t/bkp6oBXmNboPALTGulPnBcUM8lA0Fd92esbt6rghGuP9elY6ElFBZz
WQVWoGoH1kJ69ju7cCJXdBMnW+vv/MZdftH5p8joJc4b+SJ9kPF5HadnIwJGtERkp51IzSF4uLoZ
+9CeDoJoC+5DhYEOJygb/DuimawrLULxzdjIx0hZKpf4TTdsNV9NIA+cYVXGq+yjuMYU2sqDUdzB
gtbP/gMp1XX51hUHJoQZFcI6Qisz20n1GjaLIq9anK44Jw8oo1OokBkFu5VlOmHBiSGxI+hHDlIY
+b58y0FSuGlyMI2rILxz6YjzbOUWN0ukPdSY+o9yg7CkoRX5CmN1OKrItKplsS2cMr6mF3bdKqwC
UBjIFZk7znhI2k32ED0IL0gJKCVhe1jnTqutlQf1LZF3srhQwL0Hn81BuVlbCNWJ26Zoj12fZuKi
2wGQS2HAL6KX7jXtFso5WJknLm5cqu+D0z+SRQ334No+SDaxFEhtD0QqFEC5LqxqSIgcTpzSGrlI
d1SNBfTrBBXGIruRyoSaRLhGwGxwc3brrll5zXG6q/sVzJiMfg4NH8qVC3j7fbQEXXjpXewvuU2z
R4jWdLd2YNN4NuM226cP0p12zfqlqp9b2U1Q+B7ULQC6rgV6Z1sX8Wxc5XElM3CEDUkqbC+f2i3e
gInacLQU9unOPFA45iB5jTbJMI8AnxPH6PqPNOw6O/usDuWzcB6IQLMVJ91Ma3V3Qzi5Jq+Ni3mE
/Yqghmrye82W95UkkaN4lD4Gyv0L0NXYHO6AxDcv2CEemYBTZZMXayl0etVBidGwqB6tTYD4ul4a
mzFdiMomupnisuUkO2wNisy8qqv2WtrZkXM4WoIRWPI2eCDSzNJXPJGaFku1qvfyItr6l+EmONFR
c8KNcauykxZuiHn2/NWjdJZP3oa9aQwg8rGBtvFZ7dIl02BNsYTaqu1Dg0IJ+gzB5anaeSg2H1ub
sPj7mdOOjm3RuMGcHbcIjsNrsq0OxqlwXodgWe8Vp1ijyi1XeJ4f4xcMIRfjjMYlf5oDi2Eyr9XY
JjQ0IEniK/qCYIN4oi4XiBCPonJqXGlH0ad/YSpT3ujzzYJ6FOAO1e8EWd5R4cag1HSzi/WmxUv8
nTdhScsEctG12Zk9cgdXeqtfxJnztrTWwqHciO0SFai1HJbmU7kxLxLEqHegfKvKae/Sy+zoQYpL
VpgbX5LeFa7UiqKGR0o5SLwCenmvn6JXcDnl2nC082QsqscCFOyFc+L0BWyxSdx0L16Us3UOog1l
MG8zUUA+coc4rIOxNhf1m6CuGoftRramTaRvg21+pz/1tvHi7aud72Ru8VXbgbeM3jBnj+3CIlSd
7gn/+aJQF6248HKXPt2uNe6TM5i80O6ERXKjbv8kKkssn+pKm13dq9rFbY0YGWld/+WLBxAzUcuS
uDA+0HGOZKeYxx5pDT50ZqArnoWStYZBA6tyhG6CNI8kMpDqJHNtuPOL4iF4FQy8Rsv6nRPrsG5G
QjoXNGOTBeFwrnQiYgXtCBFSu3YfVjxsBhM5CfPSNGsfFuZdccZobuaQhOjt7ITegeKKABp5nb6u
t96N6EsVKnN1jyBymE7CRabveB/d0HMLlIIXSepgIJUOo4vxTnXpmTZLZt13/2geCpCHK3Hd7IXL
cLL2051AE5Udw8Ha+9rB++zhDe7JOKQCTEf0yooItyJ70q7GyXj2LywJz8ZG+RD2tcv7F3Gop2CQ
4kdbBm71UG0RA4UoRZfinbXGzLAMnvUvf4dM3Kf5upCJJ15C8KUjAUuRAQx5cBE6NHKtbe2jUyAN
iJd5ZVlr81KR+/Ml+mthG70AIPLupY10V7av0T59hDNG1Y7guTlIfcmpDZkMXJyer3OXMJWNnlsy
H4q9o27qcuVv0tGOvqyGFI2FudJ6lkyVOKAljV7BWvnaijeLDGFoNs/ppi5cWkpoKgzG+UY40IJF
ZT2uFMQyNEDc6RxkjigvsrUPyX0ZrA2k2WdlXMh282AdJNEpdpggNWNROsNedyxeE+lOeIrXjcvW
XT6Fn/4hylfmh9htdObUE8ALtAvtykgddMJsgtT3zG129DhTLrG8wbcb+6WcLYfdHIC6zo/Zs/XE
Hl3alwIYbuCOK+GVOj9yXO9DO8YQYU8x8Z7ehJ5l0bxZIjo9BMaHymNaWMHzu/jdWR+20y5Z1U69
9DEAOeWBcL237FG+jk8pTaM3Sj/B1txBaVHX9XPwUIzr+p1XDnpXs1PehHvuri0RjLPihhn9HTdi
KpfAXsJrHLiWdY76RSttZNpopJUKPCXe6YXyKIZb3VwPGy3eg0N3JWdCpPHUuA3KXXMBI1X/8GC1
DSsAgeKOxGDj0H01QPiofcnUgpzsoUYwuOxuwvPEne7WhF4TlASikX7TOhvvoVZmO+JmOfsvyn3g
qm+qdW6BZqJsGZcAhd69jSIsLVIA7iPNFUhouBEOiX+xgemDZ4ubt8OgOK5JVPELt7/T2r0eOLgx
AO9+kS9L+JQG8O1AT147g2xXhMvIfiNcag/VuUcm/wa1His/To8TMG0kNShrDZTJABrXvJgA/hzT
TcHnkT0BgeGUFhspWwXikoYV8od2lzQgtBdjtpXv+fsGSUm4Dbo1GRHdjmTyWVsZgy5f0EfSA1vJ
bCjxnNlD/cxOIcpvunpomlVtXjlICu2BDVvxWd03FhRN12Mb+hKlG+nMBIX8SQ5vFAWz+/ouvMvw
VG77cu1f2se4dCAz8sbQrlkQlbMhdcAu3oH2Biz6D9rdoOBTsTkVowzQXT8HBrGlOMd2DhVSePRf
zRf5wCSRfEbn7sWgducSb/KS78tNsG13zbN6XyTOSEcYTekFMiARdYS0LIOJRN1VsS4N13ppUsdE
UZTuclIJsjvyT7AABgBK7vzpkn8ULzPOBvcmmgeTrfknESLYPbIvvF2p+om3bHzCu4gNK9GBIaGd
x8K4ZM9IIPNdBVNlS5n0mjlhu6svdDu9RwGY4GH6yvf6JX+KzKXnmlef7dc2e8CDulSa5YA371Bo
q4KHhXVEX5a8rDwlBtu5lJYVCpRlcmMf12SvPkm4lEYPA3W9R74n5lDMAyxfW0gnGHTMezpuXvGo
dWfhlF5wygygFXnNOHUgFX1D7Dl9srCVGCN20FSpUXo78RHdyqXm1LEFFKHRaz+aLhlR3D4Cu7Wz
dkBHHz2Mtsce9Y2BL0Bp2bJvxfBDHvAyewnLVfXZ7iEi88qwPKGqQ5D/ALCbrCuXfcsqPQNvrlaa
nW8TG6TPwdwXeMFMdsFLcJF37Bz8F96ZZNfl2wILjOoQkVVc9Ikkdnv228Yo2NeASogORU0naVvt
aACg3lFXp06hgtVEym8DBKHjWVxo//ovEhMWO6pohbEk28Wmkzx4Enm4H8/CSzG8iPm5I07viaqz
D8/QZgcVOkgUEFKzPSMRfFAJIrpvC8Ja2NY3+PbZ+4gL64OHwaoas43nQLMBCnVIr8PNDBfdCxHH
1RZAGFX2j1FbaFcMLXQnJQJnThUtP7t8JGwXwPU9qUGc2sN6F7Dxk8kwsk3ypG+8oDnKcRuk3Nl3
ENmazJ9bIm73+WtnLvxdcvWPBUcoi71Si2Dnk0LAvfpGf4aDKBtWc41NxtqjWIYAiFh8G56ye762
dBJfwFVdKWbwsbijOCM84/WBBspeXNzlKx6usEteqN1xUEg+a2+HgGTusl/9D2Zj8oNQVDVH8xHD
7lv0VbkRLb1NsVbfvb2JWdPjzMceeZEfrHu8jNT1in2/TeslWMR18JFG9LA4D7mkGvIeVdtozRrF
eGnJH5jX6/aJ0kdTLkl/5tCw8u/Ue+E5tcV3cbTBGYIGFk4x8yHCT25580rohvpeAdfHEr5qpiXk
o34TdCsQze/ern70q12EmHcj74WVsU2xuQWrEu6HuQEu/myRfTLwhnKzv5DQC2DPt/hADLQSK2+w
Ncc6V+fmhpjz0YQRgv8R4SfvKopQe9wHkJTX0Rezn5SsdAA+byMFPn/x2RVLtghsm9Bns8o3j+05
UPbJh/bE6LwPXz2HeHhvNYQra2ccJfyFH/QWEF1Y0wNE7HxtKEjhF+qLsBfdEqP82oKFsmL213e0
TlYB0QQIfdbRpt4GWOBP0mWebGaRGGc4YyOdivkQa9JhcKjn+cfxJj09lRJt+RVlH5q2eM5ZGMuX
BC37crDVIwOHhxSc5V3wif3VvAcBGn5F1+6dRUC4SHb2nF3H1CHXUj97zrAxLsxRvBTGB123vbIf
t6CCjGdS5oDMTATqLIfnxl+10EHIHFXYpS2DDTti7xPlOMd1tLfRp8oRg52RCqF3ERywV4n3zPL+
YsBucYjwwFzzY/6KHN0iim6JMIBQO+/evwS8TwvvMflkDHdPbKFHSFRL8RzeMR3JTDlYzha0u+rH
+lF7rh+ZHoN7YigX4am0+0fOruoh20u2sdvEZ3FtPFW8bSWC0txm8mSy1J7ZW9+6l96lG/NY3BCo
kdqKjnTbsZW2xycO7PAu632BTrJc1bZIy49m34O1ZTS9VeeSKF5/CQ+SKaO/mk/jsLNW3dF774fH
qLaF1NFEJyddhlV/2bjGkbR2jn6zw4dDXI+NcSE+zy/QAMFrV3wRiCC7k2qn7ABa8jxc3+Ev5o62
G4/FHbMgmkNrO/JlK6e617aDwx0Q98q6piF4w2McLIgmpiRB5l9OXYiFkubWcd4+4yV8y9iWBeth
LX4QPRDXaybwR4GJfBYuLArXOBSv9RN2CpmDp3QWbqG29LWm41VqVcdABN1bCfB4WjPb75+Bpu1w
oBbWqib2ZmVUvNKI9zE0vcxx2Dl9TVKg6bpJ0LbXUMPjXfj9+zEirDRuSoaKFe9qqSOgq2Idx/Pk
garEMKVMyZOQKLVtNBrXrdeCTDRsxk99Ey6vSu2sjHCXhOy9UCmjEO3bUyxGpZMQ+rgKig6r88jL
0M8/RMhuli2dDTzek4IMrt6r0sB2acj/3w+DWR1atdCdWA+S7UAesNqobCiTKim31qf1mddWt7eA
pAOnz3OKsOgT1mkhcFL5/kGfyEoXfIfmAkVMBMYkO1Yh24fAfERkWblBwcYc3SMWRArPKt5TlByU
aEeiEbXoKsQnn4pFX/gmogEJ63N17FX5Q47Bi2fRzL02zx7Xuw0huKFlald5yZmLfKd2aeHuLv3x
Uym8A4R5mS2s32Iee4p0ueZVEfEf8yBaVXbRK6dkvk0sj8PZqIkxmLBaUJmhceYVD2r9OKqoV+ef
h+YAozCsP4Qoulqg1Kuhvm+EKWaOVJf5kLz2ekEJdXwcC0FxGhX6aafb0mic4tF3C0E+Khw8Yfvf
Z5J6McidWxgyKQEEhxIloxBS5J09mjvrvjEfinbS7NhHDeQN062f5DseBxsYsl6pExUfpgBOyeja
FZTnd1MmXNPyAhx9AXmQ1b7OhnrT4rJinkmSDZFvTFqD24tjcKwETCeYMUbHK1unE/1wOUPBYGYY
BzOxhl2XsckkFdpWoIPRBppUx7Lkd3KnFbL9DG8RIs6ABu/hH32cWu1L7SsFkQhvXdwmtpawXZiT
vDCwH6My4DQsmcv//M//+YHR+R8Q9ac8zJr6f/8jgQAq/kvX2Xz873801TQRLxmabqm4M/nQH0AX
fUjkrBPMyu1VOAO5BaagY72QiaGqU2Jd0tKp1GhbKHAlCaO+/fnjf+W7zJ9uSYpo6nSI1B/cHGPQ
hkbLjQruV//lDepKrH1KBxFVDGEWKBEORLVLxCv958+VwA79ctmSrBiWqdHcUuX5i/2DnCPWQF3l
QarotJDzUeEUq3QnNPrTqOOFn0TU9Gl1wIZ30C30nLSTOdnmyka1+u1fvsp8jT+fgCQTsEHSncU3
+vEEpFgTR+ShleuJYBGiUgALIXwGcLBd4S6A/Ed/cgbCMHwHumfdjQCLiXA8O+/88S/DwfjNd5Hh
bymKqWqy9fO7aKEnyUIe0isHDcz0wAI/YwWSsXgN8KJ5gqn+5UkovxuAMhYPA4uJqKv6jycR07Gb
ikIgYj2j3Gf06c1QNHSS7LTaCdbmfPsNqXkpChLP08ypcaKWA1t75AC4TJKtQgwBEuOIWEEOMGD2
uUsa/8iLbWy3OK6q6sFEA1KMKFOblMdbEHuCtJKybkZaUrkOzeb854f6u2cqK4qBRdacqVc/xvXo
qyQdxH7tmikLIXlsUHLK/i8vz/cg/TlyFJl3RxPhbxmG/O9BPOB0HhtLrtyu0q6wac5daux6g+J3
wxtTUII1+uw8FR04Bouf9OZmiLQD/g84h31y1gNGVFIXp54UCpMwYHzQpvppNTOzpHhJyuowjQA0
Cr10xNo7iW3wlVdpZf/5Zsm/0LOYgxRZ12TRMiUQn/MQ+cfLaGkq4HBZ4ThgsTX1jRxaAYjDllbL
mPJMpypMXWDBmwHakziXlU07q5IHX4LpGsQQRvThk9D3TzOuAAbCXFB8aAVT75+8FF7vn7/ub+cO
RaVxx+JlyPr3n//j6yq1pedGyNdlZC1bCaoNhqvlNGOnpLS7xbTUZ0//y6DtIoXapY8AjprMIjHF
5m/f5Xdvj8LELaoo6hGG/hgCPsISSTDHyo01uidGGY+rmTYyBtSESrl0fI33qelosfu0Mfog/fjz
zfjt66tYmqyKcN50BuKPZ4ff5L9jcEBQtKokmSJzFyISHW8mmM2FrOSLen7z8GXFAEHmh9PJl8ik
rjTjZAZsctjYh08CoHjSiP2XTSR9NkZMwdU/FEkBuyfhlE2YK3nn1y7w3uBE7LBRUjCNuu1MWWpm
DNWfL+y3C6NimbrBaiyr5i/zEhpUBpBYuXW+01pK7LqCKxDVmj2AmiH9Jd5MkrVJKJxHkF/+/Om/
WxcZYTPxTAS4p/xYE9TBU1s1ZU0YZ06PQGmin9nnXR85km/cIi2jQNI3f7nm381aqggxSYXvA8nu
B04uJi68G5O+cqeBZ4ng5kU385c/X9nfPuPHlYFPlvGJMmAR+R0mvXJUM/3L5PvbMcnLIPH4GJVE
AvwYk1YEq0VueClKyVZ6WgAjs4g1MMC0PDuTp03hSw3XWtke8MucMTXRjEc/nCT7xCt3YdUdOhF/
qClLZOIldKkMKgbBGLyEhW83M5OUSLgRFth4g0NCZXQGRvnGfRF6bzNwzPRQafz5xknzq/zv2V4R
Rc1UwHOKFpL9H2uKqhWtIgALcn3E6YuGZXyhEkouI4KCSM5rZtTJDXc3LQdwN75Q0jUp2PoWUOT/
/FWs330TSK5sVjVZMn5OOqVuiOZYKKVbZl+CT7M9kKlfG41EH3ck7LLxdgrAikDZ/flzf92doJo0
EdYZOmx98/sO/WPitXypmao4KQl1CVaGzDtZc7OXedHhR2PSnfMn//yJ84j/cc+5PlMzMM5rivpz
d2zVYTgRVYA7TIXQG6HMZiv7VFTRw//H56iyKPGAmc3V+cr/cWXkHmAuq4zcNandTB65S5C4wVT/
Za9pKr+7nn98zo/NlqAkOtmbfA5Iikaw1BWab075+kIYkAVIuUpf8T4J8w2BdwPzdvGsRhujjK5c
PrWGru1swZo1V0q6VtBjSUog2hE7ocVEajThm8Q6qJSgCN0M3VIFcNP61IzIf8R+X4hkKcjIWyCF
o+iF7tNaJqIKz7/4sJZl2eOYHykbrax9e+rsPA1S4sLp0BGDlS8tX0UAnzfrIJ/e8ZkLm54DJZ7J
Hnkkvfyife9MEXlBHJDpXGa4dob4tTdWHE9ptc0sZCsxnyUDpQTYxwJzU9+s8g0yJOmKj3Fr+sFz
n+oiwlXoOtqgnqFuf4kw8VaxRwfb0ExqmJNk2JWmPRH8GU0nDs2l41FhzS0a4J2O3SaKEQ+YQ/AQ
TtPVD+/+PFKk3yxMbCgNjclARBmm/dwtJckkKBzTcvKMAQLIQX/pkuys9PLFrKw3qhHdQhzjM3ae
RyuNTrUVqECaeqz++zzUtmOmXjCvP2lSuZaC4jYJyYukk5UpKw0Z74nsTGNAYafU4fj7D1WnE68Y
eO0SU6IzEBxU1firjfiMrY0ulRo85B2tUwEgqGK9JX1/0Ui9mpr2IkOGrjuA31FGQyS1jlUZrFVs
hI3KP4gS4jiGdhX0eDmjcyqre7wkZ7npLljm/OojGrONokgfoy85ngDaW6XQoVTya5tJTjHQegy5
7R5pvmoYJpSa1pCkEVfgWVjO31NW+3hVG+0l0KWP73/X6fs6r8+ob1d1B6FCRs7XJNYWKrmr0RZs
K/G1jjrXG5jTJPVJkbMNPottEmaHKZBPvqbe+TFsiKC6CVN+wO0CcycIbkEfP1ckyO6bACaP5wv3
TVYf1Nb4IMOcar5ZPebYEU9xR9RNBt94avN7zqCMqRls/5cR8puFQragpVJ80lBlGj8mEy+FWipX
I+poMGS5X43bBnLpUreoQ6aVZkPR/ggRsCPJqJCziDz2uB5ognpK7/7lu8zL+Y8JVJENFdyEBcvD
+nlEocrSdX2R5i44EOTpxEwL4WxUIwwRvVyrSx153aRfCUX/OhjNu5SLl7pCWRMEprrOu4Juoin4
m74Z/rKISb+eOhROaKKuy5IJFfPn3F75YycErU6iMZYB6l2FiVSWxgvicn/nDdWzl07QCQ05cWsD
zlYg9JuWnJW/LGozHPnnLYJvy3pmmuQAsmP599zfjDERGmMLXta8QQRIHfx/qbD+5oZg6lgM0TDu
sgRxokLi70zTaGbPudpZyIoTeOii/q6luwQ7AWX54QTvbzrknoD8CWOJrMZL2UI561XNatKFk9Il
XEvYyBDnYGupRK14rb7AspH8ZfH83UzF+Yj8V1GjtiHLP/ZhddwUSYynCkJre2xki9Z79QqDatEl
1bXss2vSjkh/lAlYTP7655H36w5anVdTyQAJbVia9mOfGXcF7iYpwo5i0m7Cr7QaxvFKtc4O9XLf
y+n9JCAe+vOH/mZMsWsHd20YbIwUUf9xxUWd563ftYmbx0g+0RIWcf066S3Qj+hO89BJZ3jkhtc0
Ms6oqD/+/PHfW8B/v22qqHDZsqRKuq793Jj5YVJkalKSeqc1Kr3FjtGhy0jvyPSd1Lso0c8d5gDa
2xo9aQG0RU91ouzUxSCaj1WrXNv5jwl6vxtrvPzFYFIxyV/H8V5pD2D8tlGORd+o/va0fp0m+OIc
Oti0axpff57S/rH/KTXq1nqb8sUx3QcKbuDJ/Igw4YOg/Mvp4HcDQ6Hop3Ob2AlpPz4qQCrsmY0V
u3EM18DA4eEbTqq1BwOdN5YxTpSN9fjnB/PrhpnLg5iuADmfJ5uf2y61AKwpmISkMN/FVvGaj9IV
JMNKLKTb9y2PvXStysZfxuOv21dV5EiuiPNmnQ/+8RJoNUWMxjNiV2jb7Zh0BNnFd6Eu7v98edLv
7qkmUu5SyG/htv6Ywth2DWHI/+36mXbWO87wBHLPBTeWyvy5FJR9rMp2JGq2CVtArZllKwWnVTtu
QkSBQKqItVAIrRK8v42s30xC3ANJZP9uyqLOifDfQ2sQ5IEwP2y/FT6gKQwuijYwB3j7Jmx2bfcs
EUi40CMYUdLfhpo2r7Q/38d56jM0IGGsND8+mwWEAJqgiV1LAy6hYvSjAgJrQTRy5vW83zQw3RYY
NME1QCLJyGDmClAVp+QrzhFvfedNhESFh2/grSlhBDR5qRUJ7/GQxhBrWAmImOe1p2AmydUKZxyi
kKLNbK/O7hMVE/kwE2S+oWPNnL/p4ybBJ5bMjrbrN8tAKM211gMv+v7rAPEs2ElAnzCRU2oFB9f3
L02tbb9TWaZcnE3x5EybSrmEfQySI3yjrofybQDuJ+SdC4jLWspS+Qrg2S7mY8BfBtz8kv5yY01r
Ls1IpqX+HHBTBMM1UJnoxl548SL0coG21sdtWqFGKwGieFq7zTNIJJimPnDnrJWiPv1f0s5sKXKk
TdO3Mlbn+ke75Gbz90HsBBBsAWRyIiNZtEsuufarn0dR1V2ZFJ302JilYQkEsUjun3/Lu/z+TXy6
ubAcYHwhTPT/PwSS3K5IHsIy28HpBFLFx9ZT4+h7zRdF2yf9RlawcKl7Ceouvb5fVzBsN6uQVZHt
eouhE9hEv0Wygzitqm5PCnVE8wA8OHIZjeXg1mZe1EF30fvTV2/kn5nK3KE3GBP5ND+5+r++kSnR
oREjzbozFLoXLV9WQ71V4XOaj9+cmcp58repnMNMhM/9H//vF5yrYHOg276uf+zIsQ3cLo2IZmMa
vM7XuwZfltfBF8Ha/GeRTBOMyMicgfa9+XHXDiotjKkkYrgpIwaBzv8ikxnoLO8mHbEucYlZidXs
4s4Vi75hlSNIjuXpuDGxMiKXBmmOIuckSHnn8V1si8cczRwzwGxgAB6oDABOX4fhz6INNhS2wdjh
k7aM79Y+En5dCrKz3Wv4emtSPnMpl1jOX4z6l1H/0+tkWmjdIXvh/2Nyk3GRPJfu124crjSjRRI5
lc8tbVMkIX2QNVn8o81+2Ai/9BpyVT0ZqVvt4wIAzO8XhjfvgI/hgBvFkNc2LMxJPpxzojUReAqr
dAfJGJYOQv8+wg8oUGJelcZgvyBJlY26jsgmSAluhK+2uv/d8+1jDramfBtCqCtx3u0U6VLCAYnU
NB6NE186gWNRPziXjggux8Y8+gPNDMli0C35bDfpg7Cau1yWz2LQLyRC9XiBwWWqv9e+s65CnKeg
UT7TqqYFKY6TUd1aqDVhfjULD7/FJcP2yM+tdWm6F3CMbzsLCRjp1edRayFvgeEPxpGB5yF46j4W
MWUuy14HcTroyFqaFxHLYYGHKVo7T6f/e26OSS1XWVZ0VKLyR6J/daran957jw4r8Q9u38fUvg7U
3FLIOdmqel8gtuSn3b5nyLmaN0Td9+CDonHnGLiADziFcaUTYRyTunhOwvqljdTZpNtHLSbLbHoC
dlVXd2hxXE923ZOWimVaRy/JD0MgOdJGgBLc8RqG165Eiyyddaa8zAUZrbmvHYvLl45adha4xzkW
Wx6/0lHAR15KwtbpYBKU4W2jmGd52hfHwGcJhqHblJEQvMVcxv0aFTOvHZIYAZGd1hgLYyhuwyHY
4/pnhNV9WY/PugSrE2Q3ohy/qHHMT44gg2A4J80Ma62P+b5psKtt6Nu7KTBekWv7htj/g2dE60oU
d4l8ag1rZ+3GN3cmljkAd6JveuldlIH17HfNXVEhqOdLpn5y7lRt1QCAwgyKDf0eKFWiuYvq7Oz3
e/Wz6EpPy3DJ98nH/lF2d6itDnVYlrs+AdHmFWdVS38n7+/qtDibZLrXe29jRTC0QGmOBW8OHMmi
19u7rAEd4UVQZ6IrTD1fksH+lvv664QWXOLfG/n4nCr9i5rq09trGIwlmcVQ0308fW1NJHHtq3IH
ne5QuX0NaOghbOS5rsc3IclWkQ3rMQm3o+986Sv0SWLNa8+dZ9NwBLH617VFyOsbZVesLcxTlvjB
s8DsC3bN1ilXjpbcwazfR5P+KjP9lT71BsW2bdEHB8ds76DmL9LGB8aM+LSlF5e/v5OfFbu8OcoZ
ixyMyu1D1M3xX0Nwnjs5NeU35MY24+R8SxzCZRh5C+rTC72gtxQ6zsENxd4ewocv3sEndRV3RheW
71Jg+R/TQOnZcZMXdJeqsbub70/vil2oEDFvvtmiu8Pc+qHM3Ysh9Q9Y9wpwHmVifcOp8LXxwhuM
KL8ViOxrWNbCKf5id35yHBsWqBph2ZxJ/5jOd+hb4gFZFSChW+rq8s1xqmOmWEBxWN34bfHVMPiz
xWJhs2U6hmlS7n1YLKyMoDTVVOzoDmxqDOJq9EwWKK+upBvdJdHID4cvtvN8jz+cvMzrdceymEDb
ppgj1E+Fu5z6odYDmlcwlh8ncIwD3HCvuQzL4qvGt/fZ3f75tT6sN6ElaWLbc6NMoI+l4gCCqYFS
FxWOET9XQ4kAmw+s0ba2kV4dJll6kHD8c38UbFp3BWX9OCv65ra3CZnn1XI800v7EaH6nEk+7iTI
LWXTVs62ub2nnylNHqHERkjoWw3NWlQkzr1z2dbHk/IxEM2c8SPafPLNLowd9su7xOmQXUmmMxUZ
Z1XhrYuyuxrj19D01kIVIOm8vQ8Hm5aLiXtgU45bvRLnsu4OIkf0RRu39aTwf66OKQI+rQbVFAJo
1l3m3XhmtbDUqvY9SZpjp3iXYXEYChRM8mC6czImJabA0qiEpL2MPSRsMrx95Q//LJqNZ0tboPkS
6N+wsvmeKhcTw3ahjda4REhbDKtOxyTHQpFmU8FHOylcCj7KxgYlCRvP3rtggrwkrDb5AFJaz58l
0Cw6iwofrOZ8CscMLdSCc8StcPIpWYHIC2xtC3tPX4Txnh0ME5RRyzYJe4CbTY82HUJR/ZhgENGm
t21OkmgJG2GQTM94ill1H1giWgnOIRq8aIuyEJBxOtgLTBi+4bM5YONgbQtsgXxN3iCjB0eHVT/5
xQ1S5ytLko95+nCmCo5CB9W4FL5wh3eQSN8E9CAvVkc/8GdnzLcuLm/CurjRVAOWIgDzZENpL1+U
bzyaGbzFIi0fkuEMLcOF5yJ3y+Dg0UMcKZCQvBEpFtEucniuNLjUMbVqEQ6wImfTaGfzkhjc6kaM
3rnvjpBIeZNzHEAkfQu+dWul6B4G0UUft99KLxxWRTtufx8uP90/hucZBAcL2MqHgtWtVNWMLgHJ
VMGqdonI+GKOEscLUEL26K7bSZzzEb+Ig58lKfQ/qF4BU4BV+vCyTjSioRJiutww/jF0cSjSnH5+
8UUk+vQ4csgwLSa2jBHFh9exAQchXi+KXT+KXdu3cKJQgs9h69JNKYHTLWQc3YjavIyxxamMrzOF
zyI+h6rnco3pwn4sHIXMq1z2DhMFOBxZBeK0Bf/ea+4FPz4AFKDo8xdBON0S/NcR1torJBEv9BqB
ZJ/mI760F01TX6cmllq+ex7kJhMsB7HkACOaHuXMRW4UbEEV7MKseC3D5raNwj264udi7BBTwG2q
c2oYCgXd/BCjkBACcd63q7F0j1aLDFxKuGzHeUaYaUuzRq00Gmemkz4+W8W0w64Z0Le3NDBMziMd
IP+rqVKAOR0EfHy9MCmPbyt5U/slGHYb0oDeTM/z3SxRBoP/NaQrP3EfKKXSHI9mOSKfldzU6C2h
3Esm8hRgCvvnxC4ibljo6K2MMKZR0yWXPkkqXgUJcgp0oVTuNSsz6XArr5FxNJAQzrA3xvIDFwIA
6k0m3yBSIUyqo809dMjyA4zoQxtLg8Y+ygEH0xHMvyebEHkHAUPbQIeC2aPXuXulQ6LM6nDRDnBs
u+RhSiXqG/kMEofzGQe8wCwr+Ps9+Nl56VqU6AK8G0t13qM/nZexrpy8SLsC9UNmTOZ97mbnY69v
UwO7mv+vl/pYonUSveESycdd5KGkWKAvXNBjRyZx2TfaFx/r0yzZpa4ClwIcjXLu18+lV6YsK7vm
c6U7FeGmFxbraCg3c96eGON3A8f0CSY7csNffMzPsh66NLSkSLWowz5kPW4NrKDICC8DY18U0PMc
ykvTHLxInBuS+8v3v7+wn7+iQyd/Njb9R7cBcWrQLegY7uqkhgBWH1GVeTaC8bHM6reGMwRVp/Xv
X/IUOj7mWTM+ll4naGXvI/hnUhJVfxwUdsmQRUsbk8MOjCNkS4HRqF4vpsa9U2gz4QXXZ3e+f8QI
G0DMSI5Q9/Oor4Rj3txoHFQKsis807whI42nrRiBNjhaieoEziNe7pyngN5odAWQ4qYzV3rucsKi
OQxks/R89lsPKw2vAXrb5x06uiv2ynkcoy/F8FbhSnxXZxDjGjThcmHtyty8H0R1XWjFuAjoxAJo
XkVNhJqw0NKViX8Cvdke1vHMPq8UokkAADEJK5dUn8USHf/viY/qhIM43u+v6qerljVrMQpiNA0G
9ddV2w8BXmmRyHd9Jd+yEYNjOinBdIZ83cG01027SuA7Tl81Mj9bQOgB0cikoWv/ozJQnTZG0nTz
HQrVb8nE7ROTeh6z5jmfMRhDLW/Q/Tn+/sN+dvozeQLxrs9fTtn1T5FHF3UKIBnlw5QjpESuZinA
ac1Hf106+8Q3rrKyOs75ye9f97OI99Prfqyfk8nOutLRc4jNw9bHqh6dIXXoTeOxLrs/vZ1/sXb+
mc0gPulQ40LsAhKjLCUqfGiVN72PoQemTDurSG6HoetXMbD1kG6sWWcNNi7y3cHMjenTtB31CC67
j2YGfUODGx0Eyls4ameFr1mJ+pHrDldJaN2gVTnkAQKnVgbITzNeQxculrIRywuc7wkYybVpAssb
sN1TaAxGCcI5znTftEiaTOkdsRHtXpSnNlFxRk4LLRq2iYKtjXPb44lc4vqJju0TtDtxSEvYSJVG
vWEgf72g8qJhXJLra8URmw0FJYS+c2Bsw87B465RuOlhDAmUal04/fdusntM4Ch7jMbZAvc6BG6I
knOP+CWeJhzBDRoT6TI00RBOreHGzqL9nDdXtfXokxEPirWBpcI6jIZHO5ywwWqOSdkesHuQay/V
zofUWffIz8Za9K5N9bh2omaPx2xzcOoItyjIrzj0fnHEfLZpxGxAzeCB3foR1JllUoG7lPTVJdVV
aT12yFE0uv3oSOecge9jg0XZF5He/GzxCjAZsCE8RsUf1xP1ZYhvIQHCzbyDieA9sNvAXBlqWaGE
G8/uUMY8glOx2LlBgqVhHhyGOEl2YZLf1S1jTWky9s1x7TCT9yKQ38DbY27VTbO0RHqOFi96CS2C
6shmrbMOCrDhoAbx+z34CVPAhmMBzsMk3NCr/LAvQm3MwFRmaB4F+Qb8FAx3nY73UBsHO+dT4b+F
OTukPm1Efz3VIsz2hACYPZZ0yEOIiJpotl1LFG6KO1z1wG9BddriWgATF/12LD2yh87aBK6FeLxE
8bLRMKDI9NkaWsf3Ne6i3e8/1D8dv5F+BDRgzMmUT/tnXjE/RTThjn7emFa2G7C4r2iqI6XmH5vS
7Za1OWwMEchVmSMdnpvGMUJfgRq+gN4b4g3SFOk2TikDUK30I/+LOPQZEAPQNqOjOUvw/tGYDQdn
kkFHsJV+dNHG2bOWVTdRCTHasSEiN3ic1Oh4K2c4Iv54FQ3NpcPoa9EFVJ6N8h76TR4Vb03KjUKl
Hphb/jbiVuD1PEVb+OeY1oD2sbX3L66p/kkEBRsBVACAG4Odj1NNPQlCl7ZRDj67xkgphe/XjoSN
QN/j/AxGhKs7TGV81kd70SM9UCbpdCl0tBv66FUfK/OKARrT7QzFICuY/TnbCtSbMT6HE9tlzH7g
D1ms+6K5Qh0V3ROcFYWkx1G47BYn7rRVgq4qvp1sthHVccePbwlWCFQWpbfLUmHjtltQS/nWvjRx
yLEi+sLz5AvdlGiPgBoifRkNiq6bdU2DN3iKt4+qsiKwhkJb65UEeapZt74TPxbAkBZWaxuLXpIr
+Zp/kYoXrycEu0n7Gjr6KnDIZopuB5BtVblPKJa+hUG4H0K0n8LEWYVWeTOfJ513jw3m05wUNpn1
qOr6aLTtq8msr+P7LjYNpv88saU3x4icv++7MyEbBuTROar13SqM+/fLQLcOgtMgtJN0S7cQSnpd
YZkivBvskCkfUQQkxHZofslmN2Wz7uioPxXl+PLFWvhsKQBIs3RAKxS1H6dqI8OETDVWvhuSMkMW
0log73ubh2rYUs9xfWJx09kaJp5z/IJnk+bGF8iST5IWCII+OHNnPtE/Nnixu66qfE7QRMnt6zP5
4HpIDHei4toAJ92JsVpP8EgXMVrLX+3iT6I/rRJmOrRxyRA/dt8LZuxtn8fFLm0xkZRFsrNLNMw8
hO5XVgW9qoSMdOE7dw57YJMHEeKhahfIEt/nqPG3ZpEcgrYyz6xxtgDsBCKE+HLpzlnXDsElapkr
DJOOsY9xKLnFlqyGnLCu/zzF/vcvaZE6kT5fSonxahg1H779j2OZ8+//zH/zX4/59S/+4xLntlKV
781vH7V9Kw/P+Zv6+KBfnplX/+vdrZ6b51++WRfgasab9q0eb99UmzX/SVadH/k//eX/ejs9y3GU
b//+4/mVW4AaMbTnl+aPv341k1uh3fm0aP6LDju/wl+/nj/Cv/+4fK7H7LlgIvTn8/30R2/Pqvn3
H5rn/Avx7BkkqtN5prnOEunf/vyV+BcJPDwZAGsz+oO2V1HWTfTvPyzxL9pQHEuUpJYLn42Npcr2
9CvvX6TgdKhcKAWe7unWH//5+a//LPf+vHHhW/nX9z+nu8bHhpOYURAz948ZCA2Fj9uj0NukzqN0
2smpxSa+mzgcbMUsA42lUcvhUtNASslSl1UlHCbGWGNlqecv/ArdpNF9FSDs7dnS08Ks4adL+dmb
+xg+eHOe5WE2aPIx/wkPAFgdQepGik9T7X7GCGPxhG6D0/RXjNHBB+T1w2jTH867rZF7oA1dS32V
wH1sPvImfEo7uLUOJ9o/ErgGCFxXOdGwG5sK8ywiJT2pHoqM5KJ4AY38bJGH1gGi8dsP7JWxhu1I
jLRHPeUtZmio0zS/Kz0Ew5LGxvcizpdSz57wfbc1vKaE4j1rkf8VdnYOcKQvP5f8c3VI1IHu45us
tI/9zLYd/bgbvQZrAQ8Btvax8zK5JljtsgBvt2TAk9XP43MvSvQVRDVnhfpe507fY51P2WjZNclC
tzxd6ylF7VVPahAHuOryevAFoTVYsG07Qz8OZlTvY+Firxp85yJZcAuac6/gZfCUvmkEhhoSZ8/F
QNwN9Ra5j9bE2bry411Mk2wx7Qyvnl3FW3NNYjli2Z6Q5WaERV/emsC4loFt4MM3zRK7Sb8ePdSR
RZjNut8VxvNLv0gvB9ScAz3voYRoCILi7aB8M0HUKeBsdIozu5V3Yahda0OIXGHJY7Lc5c4USE6k
mBl7sblLaz58Fvg+GYh88tC5aQanWnldvkUnHN7U5KQrBxa3i4T5ynLmKzk/uqbecpNrBKrp+01t
jOBkSB0jEUpWNrwiRLTPpWetDWRtEepFM8zKvoWFF6OpWCGoHdiIiZjhuwjL5KzHj2vR+k6EuWb7
FPb2t9JnCFLNCzyY/bBgFOjIvVndUjCm7+OSa5eeg6Z5yXQ7XVmJn65GLRTA2q74c7hntoP2u1n1
CLONJGBxsXQtyso4ebDxsV1hx44kGVJXdmldeImZLtQkryv6Q4jdZag0Je62EBjFBIJ8Sz0Zs1Oh
f2Xb2qKq1LhteokuEZJ7jkQZMW3CfKGk+eZ6iLw2GoIV8O0QbwC8dNqlWqe/M45bKJ8XYTuEvjMr
nTMs8/pH5SZPThEd5OzEI9KnmuTOqixvGeTiSAnKCCtylgxv1aJGD2gM9d3IkyzGOjzvEXqIZ+7R
YCWPg5M+nX6TG9ymDpPEwbHvYKYokkrkpSbqcZVOSGKintFFHbNmV0MQqFf3to4i6ZjYD1qYris3
yHAXpyVtF6BxsNhrKq6dJ9nW1RS9ezK8oOl8Dw104WoOOq1tiSSuj91XWceb1BdoQpl0iVH06zUG
hx7Bo6b6xYy6OgQGC7HoSYEMbCwbm7FXVuhMfJAp60uDsCz91ekThDHag2Ux3tk9qMpQsFKTGqEp
vQO8M9/3qbPfexeYbt1fWEl/7Kc8W2pGRVObW1emdOIUFackLNWaSm974D3BsIJVi2J+T5s/QD2y
sFCd9C15rRjhrelDrQQW0l3MM4w+Ttl2Wq1bbPewmfJCbHwQuPVCzDXTusxWTj99T7pZ4U+fNf6i
7mqK0cFTA48PqQSmCi1p3BGDivmW0MarbsoemPkzouutHwC7oR2PY7oJ8/K+RvyJyPGGSonEckhD
GbXvH4oRqI7UHANdNYSGdcRJkmAGUFqs3lgA1AfjdA9Pn/o64w/zYsRip4EBrAS31K8yrhdXrtQp
FxQTko2OoMqy6csL0HxqEXcsJW6zF4WwmOaDpmI2gt28eRVqDyD/XlqHSQRQ14u66ugxGkuvQWxD
tA+tQWTzE7hQp3sjW9ZHKbKncdIp0v0tFklotM80i5ZNgiuKwImbF4hcajpDGpe6Yf+oc44IvBZx
72XvtCNKv8nAdk6uOsAcywS59IWdsrVPdwQKkU7tj9ngoL05Q3RbD8SIEb0+3+ZdD1mSL+MdwF8a
9yGfrgAPXJiIMA4Zzw7vaJuj+RYV3KOSBkMpT8uUKRO4bzhRJeKBXr0ayvuJ6sweZ4Z1+mRYFca+
8wuRpbCjh73TWiYy+XW8zfT4QfnVlYW2DQJu3HbOBnMd9uHtZOKhVUxsjU5hSSaeE2rAsgq/nZbI
1BPNMj18VyUiPFmkA58LN77RoUQX31J5+Qvc559EVqMXaKTvps4BJBWHR5tAATdMrFU6I7tyHIYu
Hbp4KkQAaZhvoOUyxatXaSmucI6mzGN0juD9Cp5Mv9LycdUY5ksIYW4Bvnsm98lrK0AaCi5EyWfg
cwJQ55dNizSS/aiyWQhiCM5OCzMYObwxdnnHnEdfaQi9jhadvHJSP5o4oCEHqBqhorvTKrIEYYWe
2LMVoQtc+2sv4JTQTW5nNS9wBQ2f7nx+MZq4j7fVbAYLTdVvJxZszdqusbpcam75ZGZYpg5huqk7
9/vcGxImQSWfQ3RZT6s8pz2oI7hYVCjBn34nc7lPw+qlYJ4D4AlxajR0UEyq1n5OKJ4Y7J24iloz
P1EH/beIH9z5lTFVhvCcXuVW8SQ5VmkzYFCPGXqHIANCk8CKSmnhpicIyTBUfYI8Nx78KpToaVqE
IedOUiUrJGyuDLuQSzpcr0yrWcSyuldc28DH1dZr8aCpHL5tzBCUWfvk4sNS27Nr0qD0ZYy23enE
NuAKrFoRvSWR2jAR61cZZL6lk1vIlzv3HZ9+1fn50ykP0HDbhp/CMck9WSDATrwvDiNq6cvAo/q1
hsem4lBJUqaRo0rfU9l+l7Z3nTva0inh4WDcyQwKQdAkfS+GI72EajlUwZM2sLhGT86p80VX4tjN
Ucsx6G5zMHyLVhLIzCk/KxAdi8haVvM1s/TwuYsRjplTDw3PnUobl5nGKTTpJNJAX18QWYpFu/xr
W3BNY+yVPKLNQiou7p8piIFNYVflsyw7TULFsmgwjB2lKygwr6SFM5NpbaKIbR721V3XTA/CpRFt
LxAzOlhpsY5Bzy1sqKJLb0DgjKJ4Z7vRSinw9jgtMG0NtDUzKcDw6WVtHcZKe6UooR+WsVXaoEm3
mW+eS1vMEk7DY5hhcCLnsAoZR5H7cHXqUj7BuyaIwiZamgdXAcazsMg5XQvV6ulK5hisltAoMGzp
F2FOfmU5vIVk2APZ6Gazd/6yDxY0S2bbW/ayFvJktje+hj6QIdcmkNIwxloJihw2ONqbsEFUp+2A
JXdFfyOYU92lPoWwVA3gdqGtPZR99u75HK2OYP3gGY6WrHin3tg4UkSrmiN4LMxvqABA70ejF7yX
irBNIVMet9Ocxw82/qVNdjwZYlvY4HJshLuZlKJMorJGTwSJRpx/RnuHpQRpUUQA7caY5mcKpMBF
2dDE92ZRqPxFte2tWdGDqugKryyP65o4jzP4t7MmiIXf1RxvIaKcxz6W1fYAvKPtH+gsMCXv3oOM
rQNaDCV69MPYgtkyMpurhkQPf4/o3Z9fP+9S5lNA6/S+X2duft3W2VOSFNdSwzYlBiAYzAC30zla
XjdhpO88aOu2mz5lsxNdUXIOaXWzz5NIQ85IN9d5a5+PmCro9qBvQoO1qizMFqDJPhlp+XRafqJD
TV/hVl7iNzRVz/mEEvLgXwKrYRnN+Vw55NenNCg2v2c9Mo6nYJwY2OPOOcgpiCeKw9VI9JvAQlOz
TQ3ynrSmnQY0m1vZtupe1NgnFIxdF1bhH2UeXw+FekokVY1Je204DNG9JY1VOJFmiJDTOddnkSiV
vpxyX8+F1RhonOGWdp535OByxk4SD5AzjLN3kLjsbhLuTKXfBeXNwuhIIV092MdtjAdh+hQFNfHS
zTElsBGwRyvS3htjfe1PwaZsR84/n0o7SRQdzhSO3ZyiTnP4n1LYT5VboC06Zxs+YzzP+B50BNi6
7naRcp7SnIMUnM1dJtKbApsWUoDsyVM2yoz1Eg49tbux1Hv/2MbiOBQWMbJxz5vReTqdjpNG4Wq6
7SHv431FCk5BETerxLnG9v0pVmQ1pTe9kqCsvDmLz/LgSO+TZJDPPvTRhQi7627OG0SOSHWIkpJf
Ju/cIcoQzj3HTqPFyAeCSsVj0vKCzgdJQHVRKxd2MMl/GDvPZvHWxgSJqXShpSLuvJVa+nZa+57b
x9s4iAUuKDwiixGM9DBkbsliilbd5SgKecV8vuBrGRXxtzlfgDp8zHyK7i4mH7bcFPFaro3fT5cx
5K2FM3Q/yuYprTgwT7d5im7SlhaxSMIJKn50HRr+DnTJRR8Re6q2eDIV7xUPp20M3m7LcAYWknph
FjHbmBCsk/e5RGIAMwe0u34i2p3W8XwOV7a900feVt6Stqf5ddf7F71xM8JxIzkkRRrN9o1U84k5
S7tRDD1yJ3tvLEBlXTeux3quc/uIBnWIshwl3z7WhtsenSJQTxdSz+NLKdNzTXIjbKzFK3fSdppW
fbdi577R/edIiIOXldeZy/4qDWbjmZu9Fo7XbWnIppurVCfEVN0xnlxJUOo7pMW1ufgDG8phU2Kx
FvTLqV+ZDt7UE71H08PMVgSwy0S6OiWVcw/AUJTrpQNwwkZa/VR0luHGpeFKmkdCaMgYC6ngm1eO
F60l8YPSSC0AJ927HJAL4WkD9ReH5MR0tMxL5NNta1lW5riVsXHRSoESfwDZrzI0sYtC66rIxHsX
eGgE9dkqSZ10I36YZdVsg45d04bBZuh08JxtccFhfRH6ZGJqys7MGS8o6onN7rhoi2LYyZUBW19z
k+Z17nndWdUlqFa6SOEzF7pjM5Z7R8Ry33gSG/khK4NVSf92oRc5mrHD5JWrxEdkVcD8RP44qff9
dZFFpb7uct/YCBh5bizL/d9fJInnXi8gny16E/9uGZbxitDADzHksXPP2aHDh8dC1d1b80uf3kRg
kqzsGEmV+9MP2wD6QukZ8dpk1L/PuviKZrK70ce223ckYnvPwa0htLx2lU4j0vKtVhX70xfdMLFh
9aPd3z/68yHgr0UKfNX/64GaivhD3YypgAMUZ6vh56c5/fXfD/77ybCOLLDe4MvpZ6dvT//7+2fi
9Mx///Dvx/y3P/vwrHGOYGxHp+avj5efPmTnJAjA/f06p7enPCS/mwZr79MvTl/wWt5HyVjSNdRq
BQaFd8vA2c5/vijitRTxcHaygTJ0cEEWXlhIxOY2zIwaqNuy7kJuSNcHCmVnq4DdyPeh59600q82
gZEXKEEqc9tnw7ZqinavR09tg7cQ17LfBy069YMKBozJMnffIs/JEN5v3D3v29mffnj6gld3tLJC
dNCd0EIAmUYSVVwKzE4N3j7MEn9/+h/h1NvHs9f50BgQZ9R1IwN7U2L6uNdqae4xqjX3wdjd4G+O
DItLhckI5CXl/JUBBcdZONvbDy3Vl5evXSNH3yPDJLXXky37lg+oU4rkWo9DBKoHpUDoImJu5RZp
inClBFgo7PtMc8VrO66T0dqjH4FhAXCNZYi+smEiseG4ubvGbPWyKynlz4SDvYSvB+m2MkEGBfCN
TJQUNrMJWhMdHIVmX4TtJ2c0Ln6tb7HpYxIIRdXZoVmXdjeyA6ZtqOKg+ZlaFrU4BDoaxvF9qIf7
PgOqxhQRiG3v5ytlTMEOPYgN/kiXqdtfxCoGQ+m5LypIr6VluwvgIS3S9BMlTUa7E0fWZetM/mIK
wqsBxobVhteTBhRTK7FPaM271k/T8z6LQw46v9igjPhmjvaLX+DmplUYaHR9/oq3O9jAqnmpgJQO
3bAeqgz7a0duy7i5dpL2oKRBFpwPFyDLKVdcAm/l9IjS2P4ZY4LLoulXnULCtbD6YdW3r5kxdrdK
KWtt2Yg1yNxbgykAqM6C8DNvVwZGdjY4PSBq3FvqzCqvhhyzNhaQR8/M2+X4SS8aCU8xn8ftLurW
zNBSejuoRpt1dDvkrkvSktrnulP7aFSBYw/tFhs7BTar9++ceb4s4G6aEcPzAv4UcwJcMBCvW05A
v5dgKen55uOhyzVj5yUjw0gktSqE3ZZ2A1gGc76qQojCVt25EE25xGlvPAMTt1ISaCjdW9xIuicD
z1s6MN2qF3dmTBsapti52XcGfdv+QjaWD2bAR2G8qHbSAsOfuxSZMmheeQfUK0YgtqklAVbjANLB
fK1i7CRoafjg17e2HkGqh5Uc4rbH20jWeYw4WxgDWxFmeUgn7wKfIsAXZPjAm+nH6csEMfhOb5wz
gc+b1SH32yr5Qmm4C6X5ZHM0blMyMebD+roNUkkZQw8xqXkp7GJpp0YbcBHnke77h47eNQsIiGqt
Q4mu4o2JSLnjTiuvL+2NoxqIoI7x5DtZiH+9faX3waZQGvrpysDmweof3Ca6po1w7wb+trUIFhjw
XZeuuMwN7xgEtERqH06WEV8prR+PmtJ/ULjSUnGT81YrH42oBVDntddSoTyO1t4ysyVGJHHnnxWi
Qpcn2cGqw3lphIRKC/XgNTjtpD3cuKbumWIPZ1QqP2gN/Yim5LIzrHMtg9wdFwf3YEdJC3mEOYnR
xxzGjCpVcKFlyLi40CuLAWf6PH02WvjpSoUs24CmjXEoBvC5jUu7KnR79MR1YH7k5bu68h7Hwcuu
TAx/5+5c4U44M5fVWy5yBJ3JjCZzvEgLugg5LhrBTJZMpqFeTYF7XVuy3lWQI0czOjYyvxQJZlRj
O/cehXHVd93lmPTtHvYDBrZpvaTxzUbNgoWT+Ge+CtdTIDFG7ad43UrsjzqcJ+ktnEWOwnkOomyR
4QZq9uNZMmjxWZOn132TSmKn0a5L1H/Ob6zOdu60mOoscbtNECGOiR8pGQw6Lc3oPji2g9MmthBU
L6Xq1lqLrqHZP4yjuCaTW4kOC02waeOi8LdTrJ6D6dLJ/y9h57Ect5Jt0S9CBLyZlncki2LR1QQh
SiK8SbgE8PVvJdQ96L4R/QY3LkWDQhWAzHP22Sa9YZizZ6m7JVKu4Y+skwqFAcO9NYYj790A3iuc
Q+dap4CYg8IcMVPUgpVDQZJVEZp9S7zUuHzXjILC6QAZdcfwlAkHPaJy04pVlHU9YOflbmbTu+oh
LU7GJuY743Pexr8sclGSsHqcYM36/bTSqeLFWECXzzeZQSA94XwSqzzd7n+l8Qg2ISpz3RUBuWPO
l62wDA2EEWidSYm26cizrMPHuTUf6qq+da5xx7zxidmWS2zVMRyKL2g8BxJlb5oRpbvL4Gvxpaus
rYZGQUaYqg/FpasrdkucGvLtiH4zqZsnLAwfYpHdJo1lI6iqh3TY2IP5FZuUwaZoDqVuvMnIfPZc
sYs6Lj0SBGAtR6xsg7IcjvLj2IpzlkbMAXoMpjHA5jMvGoR+s/lhjPXVyKOLmcgn0wU/cDyA9rky
T5XdbZKcGCE9vzQRtRrpuSSdRSky8dkoyXKKgansdN60uffDoudaDTyX+UwcUTziR968abp1LsAj
Stt+U5dGHQrv4YNQ3isgY2bzkPofNga1dOzwsprhM/TdX6PwbjgyBPBUxtF7zbkc/Vh/TjxDEtq+
b+AMHH85CHsIi96EucPEK4ZPlnvHaHZPtVacAqPfGFlugrnIBzD4lY1UzAcC78fuqI33ccKh3gI6
zX2xxUdtg2jvJ3jKj+nHFJEIH+nkVYF42iHm+zlE/HgOfmgFEwqWpW6f54JW9Txr5byRfPCYSb65
iffc+sXPco5OXXX1AXXytoGCLO5airjXirWfLStZl4IsYQZJzoUBu4TJ/YOloY156EbzIjWSq5oU
UqYhsh+jM/0BE3unVNmIuv7VJGc/5TYs2a7W4AdHWP9YjxfnsYC8AuFdD9rzPItw5xrZQGfrP08A
HJ50YjpsSdQqhtxllop1bnhXeyqJb6OVBBQtLiHud6AjztkFXjOC5qTxMEv73KU+4q78kbo62kxu
O28wT77jBvenHvFU71oS0Y3I3ejGVhSacyaQ8ZDWJatB2akpU73p/PGrzcSX27LrlzY3oZ4xYnUA
lesLFr1bA5Tbhz0UI9kdCWOOBwh6cPfWrUPcbFjWtFFO9Ck17jVlvB7GlAckhG6lhmai8J15o/cd
FrVe3BKlLY6al75aE/2RKMx9Mdq0F3FZE5tLS1Xgp2tLyzsTpVoTkPQDhPvZ1SxrneZs9C4h0rlJ
JLc9yZORGj8miiSFvGQb+A8AyrSDyEaqqZeHVCMsYczsPavfL8MI35xIS/ZdPXz2OJzswJfGVTP2
94oBagyDzEiuVTV/6mMJ961kT8famRxSQg40dmzbJumoeh9M7hGZFu99AHCaQRTdlYmEVQPcxub6
YE5Ekoey/5zIuOt1wr+8SsTrGeKDiuJ9jXKbzyQXr9owPbhJ/FroHR6SHtFqM4ybTvbn1HT20jVJ
3zCfshDcxCMHnhFesmUMkqwgmH3jspOvNg6zrlXlxzfhBFdZ+Cpbx7WyL3umvqbWcz1QqamgF86K
5DnFIVCG9sE268+hfzK6teMbX2Jm8sp/E7wI6vV1L00mcHLnOshWmb6jy5Y7GLwrZrygYkTbr+AO
AcPaK52UYPVnPnu3+a+fJaO5tinvGwzB2OUYPhMLxQ2i8xIuh1dHS9D5iNrYD/HPBpbdv//UjGtW
I8gi6lcCZlcj9GNernKCgzpEXzLnDMP15PXbicNRyat/mla5sZLXGQ9EjhsJPOOVjohfDnmNPsb4
PzQyVkLOarRK5DX9OsluxN40FcAc2FlQZjuDDamO3U3N1xbcquVr9TP+q5FtBtw5uNlgbMbvUKQa
ot82KhdP/5KHptJWlkXaG/+vGe/SVUDH2TcaNyMJWgF/v/wIx0b1tXocA46TlsED2bUHq4KvjUHa
E+vQ2gCxGzr9W51YiScbI0pg3kQ+16kJNjfsOv4CFVPAP4ciAMIpeXD2te2gQjXhbqtMlPoUV+VG
navTipxExfBuwQxWL143/XZ5AwyurYwElO5pFOVGHU6dl3pZTb0dJJbLe+cYwtlHdFvqr2Nff2qY
ZBsFiAm/2shwrT4e9fbUR/jvtxpwVuZINQduJmaaCRRfCYO1arS3rN87kXK38b2WCRiJ4Bv1tfqd
inm/7n7ptC12BZrBr7bZ31/HKXCvJyTzcLgsCMmB7tYGOBYIhYi9nfpWxI+r1j+oX0HXuJl7OhRU
DbaR/1KH0knDwsyYZ7VYT03zJavyqg6pfieoHvP5Sf2GOqey+hM//vukVH6yOuGoco7qpXiJBzmQ
IUrznLbG8nLqcK7s4Qc+WsRZ0aL8COYDPtdUL+nWLatL0eB5wBDLV76LJsBig6NjZzHVwxZqVfaN
2Awmk47ISr6hwd8snqpUknI7a269jyNdY7ufrssAv+7Sb7bbmzZyuxaOwCihuEUpznZ6oR96Juam
NBkHpyQqdWDResmtCDWarPlw3ENH+K6D9jCOTLOxUUp2ZRauXOmIg9NAyRbpRUQ/ibSWbDbmM93C
VzGMBQN372mhQdiCG3UoHtkkAcvUUMQWN7siHBrlX4ukYKpo5NvyiJAvNov4aEXlSzUgG5h92DrY
UwhqHOCG/NRWw7P6rwiEua0VTUxRwVpIQybq+N2wM7yWCRabCKbhmKCGQ7VLvF+wwElXcqb3LmzI
cnSAqPUE5HumYkMTZG6txnu15vTTKj1/7YoG7yhFFWaHqO+T071kEfXQ7ACyuybTJmtiz7AH2jj9
6I2lc5zUhtWkykNAABqT0sDaFem3Be5GUcNvVom30TZNUVwwsGVWpSYwAHb5urGZxyT4XWh2cgia
Kl6DsXJ7AwpPxXTteqyR07x6iLAdXLlqZKZ3MCjaMvtlNwmhxhHdoyk5//JP5VcMa638E/7EVtc6
KiaG+0fZGAe9YIBkJnq21sOt6Or3sjZKfGqzdBOqcGDL3s0Gg5bO76u13esvSLeYkpn5Pax6lUpY
QuJlSFFFIR65Fr3OMpykdj6UHthBGQN0m/D6Vl1o7eewYxKbsw1jNID2atpbblXuTIL39Dq3j3Wj
n5sAMGKSJA5KNcx0zOqyQPj5sag4zYV5VUEVW+m1hP837JIRpYsegmUbagwtDXhvefUShRSpy43u
ewST9KW7bYzA2WJH3u8KOpnJG5J92TL0K4u6pcJi7tyrW77WSDqZpZPuHHFxJ8c6ThpXtR98TIGo
GzXfP5TOJB8glG8YqzhPuncKKu1tDsdfiT8b2yRId8tLC0LuV26mJdvRLImYtKPySLwY/C+lHbch
kYxW9fibVlD1lR48Rh5WaG6KDlaWD+mcyE0bofJPuC+k7r7lyELXtQQ47XNnNwTULXPyFFZI75OJ
v/RSZ40nIU9iH98sxcyQrNEpcoFRQy8Pk2Ff4txQlEDNsfQ0RBHhybLNfAN/O++5tsm7E1Y+wUvB
i4uSYlcapHLK8RcVZ4U1yIRbR1mdO7yhkHx+6AbDiVjmF/pAZz2NM3GbsrxacfWLeXe8gnkTbGO7
PvWhuPZtfDHc9NvPH4KA0kjkjY3gAtRZPQthz72tFeMrXJd+XbusAQb+C+ZAE2Ho3SUgpzQCJxxj
2FsFDs4YlsGyWMapaqC4sKSKivOhyMOzP7m70nowqPe9HIpIJymPupRqsOVWAraJg1hHQUxpZLuS
UddAoZcnp96Hws+4aBkaNDlzOcqPe6YY+Qj+mCDxL92urs7s/ChgEDLsYXDDA0wS/WPXW29OSgNX
anudkWM2VJfBFVu2g52eusx8ZJ/tQo+JQNUTY1ztsvA66j0ALpT5eYYXV1pUZepFJJPoMjTe87q6
t7nzksXwgBTLi62D6pFh2dyVoEM8wIWyPM79nExC/Y+any3EnHlgHeZFz44FbwKs+CGaQua09Gh2
jLKZCCqHBnOZ2Y8R+Js1+GeRZnfTKK5Wzb1QBvGnJokWbRlqm33q7XLp8TyPWCT0+sYJ2fC7OSDr
sKMD1cf3OCLOVMFAzgCTJ4mdZoVKjmpozG7GDEZU8g6bsR7pSaxsncYknLkRxEocFX5DELMYqqLo
i4DItAhxBhW4v3EbeZB9Th6UyINLofm72jEvdjb8QM2YAB1yg7gDzTqBRcp3oKSMKJptJap261fW
S90G4sSQbZNUmFG5BkyPKnXyI55wT1ZFXKdr/qr79kvHEm5rzdQAJdkWycAlCGz6i2iND8HfMSP8
/VMcmg2kOmjzcHoIS8yQ5WIayQepxkx9Q/dgE5iN7PVQMJxrovYNE+19ivXduvGYaXvdN2E0t7/k
Kdn+LOtvTT7jU17a/TlDG7ZdRn554j7MpkGiF7d5q5ie+MURhGqAm9QDhJq2gTQSlXc1sSO5BQYO
w5vtNCXfaijo+vVba8qXzAgAa+g3hom7FyAYyV7tPnPf/CgbbaVrSFuW2Rks/lVdBR+NnD/kyAJU
pcw+RRCzCBt1hO4j/X88HBbRxX+zgg2czqBWY7wD7/w/RU+NyYMGB7ZDZgCHYuqXoSiTX99Piagv
nZcZcuihaIERbS0ENAvWC3ch7fmQSo2pu6JH6R0L38jGrrhKIuFuqJrqqikmoxdRFoWBd1z+5YSj
ut3zO5+JOMWRi+F45z5MFh2OXp/SvKd/GxhHBmqAJ3pxogH9MUd8bv+bTu78k07+921bHq7n3j9i
kqBxVUWdiu5Am3bIWTjG2XgIPMijGlszGTEPWf1dTaO/wUrJWQnfIIrUUJyLKuWBoJODFUC5UsG/
mxTNJ4YJsGWy9E0R8lO0qgCbgy9fDBBO/F3v8OktuygA25qUovOQs62ZcfEyNCEPAhTkUEu+VdkU
q/sUuwNwf4vr8ZdrrwgOZQkUFIrpSpX1KRtWbLXCFS4hKVArj74ukkMWn+s/IpmfGg1j5v/9oVn/
rZ9RHHLeqGm5Pl6G/8hzQlKTeYNmtQctsSDA1eFtZkaJoxtrmZrljs1LZ6pETMX6WegRTF2OlQ0c
p7YWGpaLVwXkXDra61Bqj5Ewdws5ZsYudDXPLB6eO1W0cfk561o+OZdbKNbjZ2DSz79sNtt6HUzm
uDMtkiI3RDI5zFnzjISJTTU+qtjEGFBaPYH/++17/7xnLBxBbFQYPkzGf3gDRL3IzCAhhknXW3OX
5Bst9KO1F7NNFFrEfIukmoVMr5uYwLZ+cl5IeprFpUwKRQJXbPJwCp8czN0t4W1Z/A6zy1JXDMe2
hmK5FAyjIPYCpkGlNpXILu6TzydTYvdX5gUvSLBSAQeC9UfD1EMyIwrmv9QhJ42hzNFW5LWOVYFs
t9Kr0Jb5MKnSEYZHPh48Hdn/PC08pFTa4uS09dH1MXRAnE+DHeMG6yT2sVJELD8iP9TIGQNZwEfk
eWX7oIH9md31EO5RNL1mUBNmr8X+Xe2ujKtqCnKC15dC2UyDDTxuADD7KGBibf73FSGo4L9FVbh3
WiaiFWKrkPNiCPOfC5iD8q7OJ0Jm0gpnyIFidd/5BGKaKMmKUj66s4uRKfk/m1L0J9cV5qYZ4m/2
5Br39ZXZRa+TuvlqxbMipuyMPOwB6zUXjz/+SEvK94YQz6BkfvV3UWqNo40hYDuIdKsZ5k9dzr+9
JLrDPdvJNrmZQf7tZywchfYC8MGG2pjMUGCVZY2rr9vKe0jt/j4XxApPIuR6uJ9C8Tjx20q2xAcm
23jKt4WnvYZdjEdL3cunwBu33dydNdHpu2wwMYEsnXNpSOfsQHfNMnR1DWOSmENfhmI8hcHQ8J3S
OIbS3CSFeGrB6g64qmYUXi12DFWrwyaHO7upJXBjrhdbljbEG9VdcfA94QJ2suApZthCZ7M6GOiO
9Vut+E1OjaSKNLfJv/OAFBuftcmxqQIXJtXyc5NCzmq0Z32IvssiJ18J3ZvZ/l4Kyqior67GBLMp
e3xk1JOhiFuN59zmsLmovjiqkw8vbY5BFb6yUt5Va0oXTVK2wobivPuQgfMR6vUmc0hFboYQ6UjQ
7IEhL2Km4go0aoS5GpT9w6ciBlHxr23kyDs4jN/2MD6LojibeuzSJMKhTyyq8Jmg5DJ6i5r8sDBV
u/hnFfVfmqmOFdNDoBj1SiQRTlFgjmVr2yHjTpljJnZ6X221jE40EeWlcb1bpsHgVawuVXG2eWsq
Mki+hlR+8fP46EcOUti//LZe9R3lwEOnFz19ZCMOCRxSHxDBi4E6FIHOjhk7ZTh02SWna7YFbvu1
Cfferm+9AZ9ftMPaV60wley2hRi5a3vrGfvSj1CtQt7Mi+udeEuE+bE84HFTxxunJJE6HWAA1BEC
GGFe6xTXSfRpBnMVRdd20Mc2734kr46lsdjQ96wc4qMcenJfw9YRuzGa54C2CA/9H6OoftRJdZ2U
boKAo1VHexy0bP56mOOiYIc3DfB8ExoEilvkCy1td6cBnAwGUMBMeW8o+mOl8Yd4ZMWJvPTRT5B+
TVtu2zg+G0bD7sHMKLf8c+3C8E87Kzk3fMj2XEOSKMsPWcxb4SNkyySDaybjr31WGeceehomJWsp
s+SamvJIKo88VGYA0ONhNCRngkYQpAFZ4CNWlQP7iR44e3uOrw695VHL3HxThzoDQF9e5DR/Odlk
vmT49WK9dcE1+1bPiFg679XHcowZTKEjDABxSuB76gTAN/gIAW+VALJdYu/KuDXX0rSGLR06CTEI
K/o+37sdOdAjXvabKhgVStrRqdoM7jpF7IGkWR681tkuxKAOWc+EHwZXgkycODzBKjtZWS12mVae
5jlxN82oW6iG5wcT1HwfDxpElrI8Ft1knuZgfohLO9sigblqvVFzuHomoYbsVXvWIXR91JMgP9MR
0U467fdo8l1HA2OocLo8QUmzTp7X/usrxoYGNvQnzdSfZwMfXOhrh1q3zE3sWjc3qOZT0L1J3GfB
l6CikIDrkBGpvuwYBvVdsq/ibISvKLSziX8tlIfxIMJZOyde6p2a+Xv5R6u+s3yFoo4haGNDsy0n
fOF9y4EA6D/MkNcPtu0F57Cf071fWu+JCLLLGI14+8zFJjAKh9HUpJ8xe3zo6X8OlZwfI89LD3ma
GyhHeujmuSAWQyMwoxoSnDsqxznHg3mFROfsl7NczsLycNAorfa7CuGwhFXZQH5IGKn4k7EOaUPX
lbQcXLeHvRlN8dHNc+Y7IiMqLA3WTsLL6RVBxLqOiV0OcG4wPNxaKge4hSF49os30UOvM53omHmN
e65VERIaqIT9ES01YrNnO+q6g3T8vWcAqWTUnQxaxjd04Ls5mTajaf62ZJpt095szrbomvMYG78E
5PRdobKG43okP9gvoh0+udtsHIyjZ5cMc0AJz9K0CS+NGBuyFr+Ekf+WJQPp4aEOnSVEdFS4azwh
0MFb6VlOz043PZYtj0scGFeTOG/SK2f4g1qbHsaXqJyNk5+cZk6gn6MSYAgvEkhOw7418lPUT91e
L1y6ZCHm9uRoXguSYa2GmSHKOp2MawnD6QTBPj2mVQj3GOUCGKGRdSfawgyRyclnpWbjSb3NcowI
Ki+ubta4Nj1s8/IkfkxgiOMNBgRKM5bgG8QwrjVOCwM4a1GiVFUHM0sr102LUN/y4sMi4aq6DgQ4
G74jjNYVr+6yrFql0mZAr/6dx+6rXcyvS3WB5WK1YU62lybjvKhrP0hczXY+4z6Y3Pndx3Akm8du
oys9g4MLOLQS7K/D7UKNzscx2ccIqiYHI6wm+5qi6LzQs0szd9cehTTjOjKXTERr0tUe4UftlrNc
CNMKIprD4jrGG0iNJyM2Hg2bPHeGKuu5Dxh/tbelTmomtg8ZFfs4hW6Vh0Gz1vA/VmRnPG3btVPO
z2r7XDjkiF9g9Tes/bwLXDTTH8SNQblts7tU1GAd2jllenObRXFXfFjFPnctGOgImxgljpsWSUCC
CDKsiH5WqLmMpg27PqW0y5FqCTUHv4A2pLrsECFaGXO4Wqwz4n9ScMVV3/M6HdTnTEA603pBa8V3
FpHMHNX66r5w+4eYzt1Ldtjfw1PP5N7o5W3ukuFYFjjSJVb80OSy2untbtFsLQRhnOKKdaPTiw7w
7LeeQFkGkfLbIv96hXgOPZlFfyvG2ccyoDgZHcrXtFIa1MA8jJp4bPTgFjkzs0rzSneLNsSVNwfm
bpEn37PIeVYZQfXaLVNW7q6bA2VNd4xbxKrTxdacxFV49qGcXIQmzmFpoD3FNu5b7wm2xJMsWms3
tLC4Oq855guapvSAgXYkmeqqK0eHIpqQRJBr31enNqg3c2695ArQrJW6RkvBY3RsQ2XcU7RYF8eE
N0WnP7QoX/h/IsEqJ68Mcfkb16kuMvLpQdHM8WSFVsZABklGFP4ZYmwSlztiji2wSMrIVWrWjxTR
crWALWNIf+IN+buH/wtGyB9I044R8xV0xZnc6KlEScRJt8eih65ij1RPZURdhGfoxurnGYlucW81
bdfm2vvyApETQuhhfbDKsVulTntToh2b9YHVVryr2nPBD0J8jDrhRBtVn7eieckYXSOSofYtAG3S
lLY+1qpL0mikYkjvRz5Zj0LrHhIPFnTYwHRuSbgglhtSrfJfwJ99Feg1wpkUf2QX5ydOTe+dm3Tw
VIvGdx0L7a3p8YB0ksuDd6IJD4FfNECfCZEkzkuhro1UIrCiUlfI/eMPQbUd3CS4dEqKmigpEh4e
nJrNnG5pETUOEXjxgz9Ev7XooUJzDlr9qlvhd63NpEfCnyRETWxGr6Iml/NVlpxriKs00yOvW9tD
9UQIxIbVB6nLmG8TLfoySj5DVaWyYZN94d1nKe6Hago+9aL4NkzEAuq57Yz42cVXYujqP1mYHQ0F
gBQgv+h69WM2Nb8HkFNLneNI/Vt7Pa4UwdxxigHMoZLuo5ir8DQ39bGwTOhieDHTaBykxqMThLaz
0TQcpwYLcWMv7L0Tw9a1xvR7QURwZd1ERJqvPYDAjc3Qffk2ObCrcDBe/Mz/6Y/BIxjUVtVL8dBv
9cEPFdeKT0BJh6roXhIzt517LFLb+Zwp9fvftSziQssqvQcE/ZHe9weDQwEaXaOk7ks887EyH43d
FNPJQxJnOWzRTZCJNlqSotra11VPg6M0dy0eIutBeDslWlH9uGpJnIn2mpqMF8nitYA/M1UEHC76
+tT6iX8QgkGl8Fj6ozpm147iGvFMl+MoGdwW4dSiwDDUTSUm7bUkrblETr0AcAtubaqq2SMuOO8k
6hsMFeCVRkh+KfwKxaeyZZmtLR7UDCDy0I8GMnsiGJcBwKLPIUqRGwH2l+ENUGlV10Hg+TppcV88
Nq5D3UtlPxjkDflwOoLHfu72RWXiaAb35Ji0BmQs12eKk+SnZIpLtpbX3na5GM45taOjYZvO2mo9
vIjxs1uTd6Mh0tUeh9n90dVluMY8ixlPN4B6W78mtcpm9KCya8KV1kA8p19DT+bWPETlwR53dQyl
VU9cb2tbG7PjKi6KWD2Z2InKYIucdswx2TJKGv1C0u0tp2CnrLgyFJ92rKNP5+HWRvupHUt2V1ak
tKBZFDaqfQ+AVm8pDjJpb0U4XY3JgICB6gKLW1IFa91bEcHE89QYp0UgKqOD7fS0Rt0GqadWPi0D
zqXJNQd0e5Z3IfiEOTvoe1NUn1an7aJqfmwlD+qiug095pWOGPud9dUH4y3Q2nHT2QjUkrG0j6mO
DSOJXxUyiF1XeJea2BgGagD59aQTw4cHTBWDPegmSt/wsNh0TL02PZj2G+ba+rqQA8IShfg4kY3m
r/XLC9j0yQvQHuC59N1M8rvKNPifHv7N+BCs8/yaJrCEiE4BPeCxWTTLi/IknsWRFe0W2OJzGblN
E3ud302fc2BcUn0mTHxOV1DhAcaCTLEUyo0I0s9F8YZSlH017r+8cH4a4W3Lyrt1YnzDohKLOPcm
w+GhqZy9r/rXHqgC1hiaLeXrQDxitS2UykuNm12BWJaTX/pJTcevQWpRuoqrDMgnqSCcixWKg+Dv
zpfWzbUlphEaabJTaszl6cqsaWeL9uyXJtSl7NWOeCtVKo5BD4cu7Fa5Ku9Ex/K8PHKFmsgsQw01
KOqHLzwiKxBwXewxgcxteveOm8tKr4mj/y57nktNi3eDy8oZFLgdKOTY9+C66pjJLluyn0VfWkq+
onIq+DuSNhq5ghLlKk1UP2uXUHOUFSqrsrqGUC2Y1aeAzg3D/KZujr3HbKL1bgya2FlUjVTprEy9
j1wO/vVxHIsUjy0s93Ttz2APH10oictkXimyiLTdQ+LyeNQAGMvdoDVJvV2eiwVD0BiwMPLhgOCT
eB96P1TNDGkz2yyTi2WA1Tk/yUZ7WbREAdLmlQap0ZlTDOL8aAJInN/iUYPSEMa7knoY7JFzxScK
IXzurBk1cvgMCErkOFrocYh6gOcDIBEbAwVnjPMlUjdk3dM7q1q6t/BToAc9ak15DbB5hXVYXoyc
xbelZkoiDcYDbG8KofFgqR3Ph/KJlDu/qnrMwoW4wLpG6QXxhlDYl6q0DErP5VNOY/tdUnf6I4DP
IvEyXr3ZTTlLnblkq7GLZbio0/qG/Xmyo28160ti+CmzeKyHdL8cy1FT3blmkpo24kbj/11qSKJx
8zr5XPn1IixWTnNq1Qe2wwYq2S8Y0AjrZMGbx8iAcMpMQk1d4J+5a51qjwluvUvRHgrZzTs1woRq
xszL57IUzRV580dLczuL4BXpA4MLsAwY9eZDlscfyzMkDEPuvLFBsOJV26iatn6HwkR51ChJnDvi
xpj70XUR0vpKgK/UvJ72OwekQMUU7NGWUGaoJ9Mf8jvAkT7TBy8rRc9A25jGbUahNKam+jDelhHH
XGBKULsvU/za/3Ewl16NNntP6D2iy7mXtNSrAOgCfwbGS2X+Tc7ePSnkNQkm5JaRscy/seEXFtzj
RT9JiD3gbs3OWbTlZVJmAoWXlbt63NvoASqbvkHdrFNCbd8pdEqVLczIkg0mcbtFVajquURZIVgF
8lelQFxoI45V7HI7BTIWDLWhT6HW1A4WkcIuqqBtmYTAxil3rXqwGPucHKJ/sXmrIX5Mcmcjdpa1
jS1o9b0QBqDYMzMtu420om5zbxrNgFFeXJO5p0CJ3DtaGNyvizsr3YceTDvVziRKW2u3xTX2qI7V
8Futemndb2H7lzRHkbWSY/5bYZCyp4ZcFNzsH28RXjo4OXBf+xnSYB2tj6rTa6DfHp3oHDpH6RLz
tryFeMA8MiiJYKqIonWIfVA4banuzdEPb4uvRYbMmj0S9m8XHSo8AbJa79eZY95xf2UoznOVVODp
Pkblo8bgTOBexM/xa6ANqU30qlGruZCB0bTYqM1pIcQqMsSPKXcFHS/NX89lCWr0sb2zGjSExNwW
S7GCEupalmRS+fG3+kTVq8VWQ0emFB2tqf/FpAvb3DA9q1eOk11KEOTZKfPdAvPrNKbGpmyK332e
PKjKac4o0ahtd3maoCouuXcYq7zpBjAMbuvwSrB8Ned30SPA9QA6XFVIOKZt4N8xn5c1o1W69DSF
0JShn1yhYzmHzbgDFt9yujR6DNP/yuKpbMbeo3X2wXINHJYaF5i0GudpTbWRIamg242KjXK+ACZi
vKMUDkXT/dEZeGjYmKzNgYWk+IY6CrgbesfeCMBT6MBsJbh1umEDlwyHPay9YGMMv9w03avbfVkT
szTh5fp0t8xDXB3Vf+4xUqIEW8pMPfah8ju//AoJRF9cUhuvZd8vwxMzzbUUmrtRGPhiWeAnzo4+
6nGxKjCUKD6eQHkrB7FUQQ25PD+x5SHgAOZdFTk5Vc0cXVTtZXvMQ+tofhxlFq7bpIHF571Ooq2h
cb8uYMKCY2jthMn6YL4s5hhNPsG2zVrYnuiBhoxl1A9iemjLO8X4Rlsxdw5REntMfqNde5tttm6i
OsGZiL3r6+/JxgCJGOFxLRznJWYCviq1+TB23ANlycauB4Oxq7JDr2xeCq960HobDxJ3+unLP4tK
PRQZ9JKAz7wHq/FpUp06IX26ZTUf2ApmdF2BNMVaEQM6OiJg+HpNPCjNSAgMGbMOWaFgu04wRC1O
sdEzRys3avque6CPg9rqZP3WsSQrZKWowGOM+iDojLwA0h/k4e+lge7m9sWy+rdBjvba5PpkGPTv
F4+lkHGJxtRW9tZmlGNMew75VtJgkN/xJ6ur45TrlIAuyZKeovoqoB522eeUFD/NmCWC6dywlrPO
Wgdly/QgZ2iIdBKxtWuIXDJ3z0moT1Dq7OdCMT5yOTyKxpyZ1ySPtg8Hq5nhwRWKPFVHFO8OTyXg
7HZga4km117hb5ysBCjpRsfIdqFcdBjNrlwnurgUKWsRsB6H8x+PwhZuDqqX0iMB+O/UdS4+CoEa
w2lwAWo8jjdiqMkTCrErc7cLeSh24dJNEe1pizUpFp/5x+hYC4uhNYafaYchcsIpe83dMhnIOlBy
12onVzOxxXkncRmACIeDahimara+XQAULrWgKnlfzFWSTDyQXPmi9k0BBx3gvj/jUIWMXLXwKdMh
z+Axb6P8V9W/L0vosp6V6T1xaQqsGi6l/Z4HyT5MwAfcYSTKoGkePGavO9r8u0ZEpVHUz7H4M/j9
z1owV/dTrlluUrIlsOrWo4cA08ouLXaQyxhvsQqhGK/JT1+Dv95Vd1dGwcFP5GqAqGOVLiBPtBfz
xRxiZQ/QgtfAX97ZdXDWtHBfGNnXYspRaKxwhYKm0RCsGkX6iEL/FnRUYKFFBeaznCv0y8MUYOF0
yDk+ST/5gHEIuDeuFpizZtSzRk+4DwYvOSzGUAvTS4qVFbEPLMQBNfzLXEi0fpT9gfJEZRT24coW
2Z/FWAizW8ZLlUU+rPXep/aftM1flYGR2jb1KkWkUTW//ap9gET5exnXwfbbT239PpPWQrfb1Xi7
KN8GUE7FGRo62JYtk91YPXxNV92QaB6XAbDhMbEDoFnZQXDFC/AphO73f+SdyW7cWrql36XGlwlu
cnOTHNREEYy+leRGmhCyZbPvez59fYxzgMr0LWSixhcHECxbRwpFBDf/Zq1veZgyOGoDNO+t/7K0
T+NIeQ/GEX3qYjfr7YVgRXWYLRK/TmZnlbjGas61X4/hsKEWO/FI6gaoFzYkCFktXnfRoITPa9JG
aA5QEBHOqrOfw1TUbXrEb6vHm5TFaL+yerXKQHsvi3hyPFDPLs8+b250PSwgs7Y8MSY8LVol3Au7
R+336N0K7RJlvjc77DRTFYHjR2yfFATnNQizTQBNSHSj7SiTbRurb8LgSEZt+iNcJLWhqD23MViR
UoeYtfNMNE9wiPryWyucas16Z+Wq9oLWDCH8ghJburRxQSLh95Mkd7wtM1+yJUAHaAw/l/E6wUpk
+mZ/CVnbhTT2WKN2nfFpyTxfd9Znao04ChecxNLZLNPRiDtg3sBjMEcbWyItW8o/24t9dpGCSKQh
ce9cp04/h8WMVMCkP5NWdYDWyTGa2x/LBRFnSNMMfDVLFf0QwJG/uexNo7fqGtc0FNnyi4ZLBdB2
V22n6iz3/NGBEiKa+4PflczcriNng27eoQM0YPexbvUU0nBA4yHXsq9t8gnjtMHKalWCwRaGel2m
40RgfuZa/bEQrZaekcXHFzwtuyqtbgtTpIis08zQgyEyNeMo2Z66L2BLv+MixIfJSc5xx7lyy2b9
9cE+TJeH72qnUdd0r0rwEDcLjQ6SSLb1TWS6zZEh5sdjyiJGTo6wmWlE6y8Fc36MpxEywMhcL0/h
NCclD7l/dhYxT0HsHwsURDC0Wmaaf031x1b9IaFcGs/HlTsvdL2lB3vMnphRHEyql1RmP81lfro8
y045n7PSOdgl67pZ/cyGCpsMEl09+z0ttDhbfhrReF9eHrIjk03IepO2mGWA4n3Iq0H+Qc7OprKp
D3lNZfWMhY8bOmu85Z/hQ3MjIIuhWiqr5Wl+VMTLOP3RX4/Q4Vkis/VYvnqCDodanJL50QG24BVw
HifHaTkoljs4nqOEuLcnchoRSZQk107a4ttksm1qnpXRD9M1vONLfrMaDl6tVhTccGp4Jual1HaW
8T2sy6siTuuh8pw7FNd15Tw/7iQ9Kh9wRzqlPPv9uKQS4S36pgAWZnN2kH4As40jqjsnefe2nDWP
ez958BcT4ZGHTlROmwXF1i25ZEYQ/fbhYMBoj4gwgW0Y5eX3tniZTOv1QZBail5lzu9p7h5x4C34
QZPMqyD41l70JnwrNfOzvMtNIgtrXZe8oEtV8bjZaA5u0GnaIIl0/KVUXRYKxqUBlvAk+34f58Me
m9QVif7XZgABj7v+NR+ew4xNMpaI18owTBaJMUdX8v6ob4nR08gVe4oai8DLavhrGicEwwDLwtlo
BOZfKsi/mcF/w2X/QBj/8en/TKKxEC56qn9DNI5+hlHwkf8L0fiv/+lvorFj/AMOLkRvYhSWRHQT
zdzfRGNX/4fUHQT9WA0g10uFmvBvpLF0/kHGI8JzhWaLKPuFxf830liKfyjX0iH9SkD8kOOt/y+k
8fJD/hl7a5AmCW+bKCGY21Lqf1LHK+ZLbZU24qj54qWtq+Lsz711KEyLPtr9MYqxPqDaCdd22uqE
5i7KyWoKj+4sLo/POlE4hyx17xNa+Tuu5+/EnA7Hx2cWY+UnTYTZBnnuT4n0G3nTvdA0eQrzmi5T
lPiccz86GAN5aFOYHYNEWaAfCiqbrMOBYWViZ1Z5tcSLvEG4VSwbADmwZr5CzDe/+PHM9THqzYHQ
8HFfDNmV5/rWtECAcltFG6V8tjyuXodPdZf5OEnHnRUazVUarQJ+sc2MILgLq+vX05Rz8cMPoM4e
wg9UB7ts7IeNGfb6ehpF/kJHEbI/clg8LVPmNvR9Vk2mvM96F1F0qVvvG9pLFlsfJizk+9jL+hhZ
Gg+6+qmKYHixMzlsZ4S86xhYyALveYcZVa6wGS9+KqsH1AxVVBooOwzSm9IUGNREKOFLFpQgrxz3
hKc3fErDJMPQTSvGy8cGzTTtizPBXRB+Q2Mr4vDkyP66VOc1Bru9aLX+grp8U+Lw+EWuNhP2oXFf
nBk1goEqsKfse2qSWL8Whq+g4DPij/okIe++6U+qVS+KCePWwIWC9UHk17xAhYsY6DS2065oIrBN
zXjIl766s5D0Fnz5BU1BrwX1LWKGNwstAsDLBstAI7vit9vrTqBu+L39Y2gFd2fQk3Nmo5r3GZiy
BN5OymgvYNpGTzMhqmmDZd3dFE+lFcfnsNXe02kmAKN1qyNgScqz6mtA0tJR9HSZoV6CbHUH9iVM
5aY+cYhSoeYxRtvY907Q7BxDwJYwkhUCZXFr3HFY4XhDFgIx5mkyr4h8hv8UgmT+ecFJrjOHIwEc
BznCf15wTtMNqV/P9XGA9ushyVPsV/sT4sHiiWbx3OhduLfM6KUFeLFHdfAmoQasQ7YxLEapQ//p
wPr7aP9nqLlBqfTfHpHUwadLy4JD4HIS/KtEVItSs9S6Iji6QTjs0yTDVmSV2ioth+cuyeRe78ED
NhU0P6dT75nQNcIerWONxL9yzfobs3+18ivhtWnm3LBAzAh2/eB9kMNJsRXnlj+82bxu7Kvi4NX9
WbrWtJbMvY8PVhn6GypdrDRbXAc+ZkPrib5AW/WLvK4owrNKsWcWjPbajv8xULCxgsWDyUJyYL1k
dbTkdD+t1c1XewKn0REFMk02jCrk5Xl5FalUiJHMyNMFRO6YZNaL1Pct3NIfWj8zhPU1e6vA3NRy
jl+DDoylCO2jTYApwJ2+ZdAkzL0U6pxoIjgrQftoLK0qRIv2nNX5izFpNPzB9OzUmPO4nSdGLE/Q
UA/K0ORtrv1t6IsQu/AAhMPt121cGq86geEAkiXlDN6h4XksjXgXQmdEj4zdTIbjXmgELPXD7wyS
3xZL4hdRKy7uaEnFMTXCVdzwgoeey9gmMDUI4hPzK9czs7csawMvGnIsZanbrttMfBDFjhwtn9U2
6bpvNv6pNcVRso+HCrKkm+5ZKxLYt0T4ERqG2amZcSFnR2yOGhPKAs1sYvb3HHNyY+R7HlKxY9hY
e04CxChuMNRXw3gaQf14LMsj2L1Vt4tt8WSI/pPdGZbJuNDgnM8rIQLpGZk9rZhkoeqPi2OPqNSx
m+YYJs666S325xZNFC5F0uOFvsV7QKceKLWVYQf9uZ1hjmps6cuObxov10htabtZp1htiIhDLEzj
PsXYiaUWPbWTWxwr6WakLhkYYlHkpG7pem3D2kuGUh6NeXrld7rOtv8iFaidWEb9mZUttlnQmCn7
4MtjY7U0CUv4164NW3RWroRC83D4GV/7agKrydWBhsG3N3ZNO1y38coo3BaCjb4rHNM9Wb59x7qa
bOLBTPAgAUKvfNc5IYO4YgPUiEP8Ulm8B8isjJm/+B+WS5cZkINalyLcgoYhUMp/0TrNR3plV2ei
XUiEdJNn1BOhagvMUYW7dce+XOfmAp3o0NSNsvKKkgayFeOzw1zVJjSARRibzynA7CvHfK8t+u2x
tF7MUcgrnXQpZnPfmMZPrTLAcM04GZMINqu0v9IGZU+amWMDl5FXxUVxmkhARsZHaz7e4D43qwmA
bBnX2to3dNfz4eTScpirXkGD4VYM3DRm62GDOX1qpt7EvF1uilZgy2syInP7KN9KquCJfQqCFAbP
ZDrCkeEuVY219YISGUCN1iA8TO/UJI2XkyC/ZqoQ4DUaXY848S9BP/0A+lDvpBnc4toFmlvRvOFN
ex4jQnQrPGmuthh9l5MHM/c7rCGUJqFmrCyr/trn7peGiS7g6Tnbjjnb/WF5HoraOuqxNjLHxjaQ
zpgPweN132u3Bw0gbq0OMEYT9NxBB8ljNEG10vB7WLp23aBHpyJEnxKmsDfYevxEEwBt9mc2G2Qf
q2zdUd9LS/weyODlYGT334SfYLjwqS8XY+77t1DVO0AohCb3y+qTMMjHGVcmLA5qdDOIHMxTOfbt
cWqjXTpWdA+Cvl4ONcqvId4x61IlG7Rab9/LrKjWtQMnfl6Ms2iet8kUayt3MZnGy5VryOkwwWjx
ygG9jD/kGyt7tnzTBgOBzXUerUs75Dbjcr44MyNG3GFxse36UAJm2tWNXe/6mnizuSjveHtI3pnr
UzkxUq1QiXrcOBT7ifYXA/HmknUd3ugO2j46Kb8Wzs3VA/fmOBMm02BY5BpMdHqzO03duuKxMfzM
zIOq1DubK4Ae6K+e1aQdZTk1xzSghC2icN+65bSyl+xKRu4s25X76hNyusvLbGOms32qCrSQkYHQ
TovXeZAbZ+RBEsp/qK2HUAth2MX7zJl1EnwHazN19u9h4PoLUSWtpRPpxz43fzGpjHdYHZgAExcO
DjKwN9bAV1CV+DSGUOLAjCP26IJP8qfzO/leZD8VxRscx/hQm90dk0V7zDlMLnVqGceI1TYY5Fac
6B72KQKwfatDB29a12NFXG60QV2K/IIGPt43EHPNDPd5Sg4krGVMsVLKDa6ZD23uWOIrE1LWbAc3
O3DPBIdRkKWqObFJGUDvttyMrnk4gkRBRr6esE9tq07CyFh4fnk2FV4hysugh9WZYCNyooLho2tZ
JVUtF+HDko92YgLB2+KDEO6GGXBMwlaCHAjo/abx2wZwSsgNQtIWVyZuX03jYpRaZe3tumaNHVdI
hmjPTyRX3x9m9MdnQ0IyH3N4xm4z2qOWW+xLaoQ7C1vDrrIW3zTQyX7hZvIew4fWc5YLqFtIev17
gEpT17dknPnfsI9gmAANvWlH/arrQLNmEAPebDkfKShLj9BNFIgTbUnftPzegfwy1e+l77ZesRyw
0XLUdgEaBTWjG3G5lPaim76b2RyeDMfvmQ0LnC+GwT29wQgKz20X1uECuX5uW+cXDt/imBiaeG16
9DEuVVNKSUvdUn+KGLGdY4tLaYpXHk68y5Po18gu8NYra2+SiMCgRWVbrBhfgOKpbSTbZfTlt9uh
ApPTLy97NLBgmIfxazJ00GqfAj0aPKbU7qWttH0xVVdpJr8j3Sx3YThtdd6rUtPrO8vzCzNRbgaz
+BksPt3EITs7NDyNi4yLcM0DHb1peXKnON6kdq49c+uSaoJGVus3nWN3J+eGiGBU9U91CBwJq88b
fuf6yOzzPodV/lySlfnkjJ30isXZkZZAmCx3fI50o/FEzGFhpuydEo2oMSeoN4YbmF8a2wBRilfC
LdpbxugfbDEu8rBYPErLhy7XP4s45su1kAasDqZj2OKI7bNj3BHPM/EdVsbc77sWkwbSJp9zmN9k
NxKBvsWUweJbWTh4Hg1kHdnzMzvRKLIgxzCP2pcRnCpsNN06ohpc67mPyBccgeeH2bgLZ3+J3jSC
HSFz17RG5lUOLQycchkSlqyNs0kRKJalv3xfuZi7CX3pUeDhNg7lPrIRNo9og92oK98e78osCKZb
D1cYLcXVLavyFrL3BEFJPoRhjT9COiQcHvj7kNYYm8Gl8i7lVG5Ku/pm0N0tciSU1I1VIigvxKrP
lfzgkfHwWsbBJM5aqG8Tklv6ySALYQo3szkc7OXoZ92Xe0FXYm8wkj05x4o2tFyHRBxx3zKLY5Gb
8PfyErZsWCzv9HnnatkPHxbUJeY9iubnUoOK0onDMBNK86ZXz6YWxZ6jpcdAc38SZqMfIEP8klHx
gxZXHiGG2TvmWuAsHMeLSyx4Yx1jQUoGtXEZmb8PM6orrFDEa+povEYuZf5ebesWKbnyO8FMfcGa
WB35mgSD9b049Z3xQ0xUOYF0V+bEyLor8UKhwQWZF7nm2o58ICUh6SQoFLjjOuxIC3RFbKmNFGqk
c/cl8005MCJumt4/We/LIvMy5OLZZBChMdhn45YHGzIX9ilhwF+tIhpXfg6AZa5t8zqO748g3nvB
9m43oeXdkh11QUlOiLq2QzpYP00iqzaIbaHNDL55+MncWr/AAEPV6VZqnSvOdqOb9xErUAijkCEz
B9Fua7y0DqzzrlpWhoN9MnmyPBp8A/1+gPgmzmsCSGKxbaT8zasC27pMxDpbJu9BvZczAhec/+aT
0TTF3gqze1fFX/2oUOzRW8xGarkKlvAiKTgA3Kz64WMBOFkdm+ZG2keRxNOl3fXs8c/pwB4fjY25
00lQAZNhnAvwjmRw2x8+SOC75RsZci2IcZlh6WedmhvgK7V1IG9tgdopaurQsyoubzOL5Feq3BcY
wr1t1Psxby/UAAmRcIPJF14nYYKJxGh00xnkCBslUhkxZgrzmNSRvKT/T8H+1eVxsJArZ+54tCpp
nUViQdpcqrnc8O0VGenn1Lf1jaXoHLSa4UFL7e5luonMaGrck56w2SfDlyw+PsA1rHEkXP1Q6NCS
jNnrQHM6dqHvgL2qLf6pz8TgShp6foRBbYX7SHse8q44DnWDkWMZu2F5Z/DFdJlageGNW9uwXWux
14qpP9aFdMD1JwXnlAqP0RhHx8efKpGtfbjmB1e2YI0KCCyhU1TwaXljmUJco0iPn5lP5lery+jQ
OAiA5wGJQnidr+2x+zD9OLlxrSRgHsIaFTnNIymqGzswymuVDP7Jh2VjPPVipBbFHHik1E+OucPN
rnYAGgp99g8oN1z8WZiSKdHjn4i+JFvUPHtmACp2YuqEZ7RagLlnFVWZvZG5/+Z3LbTBcLmycthy
soPFiowg8nq7GleyNrTXIcm/Uel2S3qojzCpIviewVSK5dGrymi6imyuYS35EfxG/EcJs4eA7dkz
EDNyIswlCwNpFKpjcXSA9FyHZeiljealH5m2w1wJtlEXRK8BZv5D3vJYtEgPXzmlZ5Isgk9IM5H9
ole2/RJWYF01kat9OFlgc+zW2HIbj+8F/KoIa9pRL1I6lZqzcYpJZRDVezGb4QKeZPKv+mKrRZlx
6xz/padj35iWi4Eq7DSwJIW2R3axf/zSyGI2RYAcfKqNswkv8Px4r7RCwPHL7gO18K0s0/npMYQs
WY0eZ0YZa+kbn77qgeIIJ8UK1l9n35ugl2NXZFgyJw0subF+ivBaUS/b8ZphIGVww8qv+jLb9Xyq
mQaca009+zZVWoVoiQxGnfWFK0/VuW1/xXOIB2DgWGKB0jLcM7jx1lm8rSm9gPJF9rGw/Ho1ufvO
coMza0TET1lyso14XCUO2pURjCKrvxYUWcCvJCIMum7BK9U4zWtOQbFDxNzumnq+KJuAcjydwzmb
O58kmiq6aM3cEPlkDmdTj8u1TnzOOp+HTD5FEVad3n/GSk6uqJSkhnCgc7ddvHyz+JVnbnlshhSr
VUSblKLR3vrIPfLYxbk2tj5j1yl8goJsgyjmgyyMdjsPw4vVG/axXzTieIe73aMAwdZ5mIMaTHIz
ioMpUEbMs9gXGM+AHOkkKLHH31KlmFks8JsOv0o3fx7t6jiAaEbMUnwEZlNQPZSBZ3CHAjXmIAwL
dg1DD7ZDprMnFCPb6fEIFnnuo400gVf58aVrkuarC12vLvVzB2j2S56dDUUYtCXi4JLlQpwtLdro
SCZ33DIMuL2coFXSODe0nDH1rnPvbHdeu/acnNwZTYgTmWRSl9c6tIrjWDXfzZLtqeMO4PuQ+fhj
IPf4lw/SKl79DPHX0kgWTUbf2GXfW4eBziMKRcuKnSPbHOwIv36z8NQLVXxEzfyrCJ164zbfNPZ6
s1L23jSjsx/okCsdyp0sHedVHKt5Oxfo3aa0w0VWHAAKuB4vMmTqsd+X0DxPhdbfQRdGZyvIv4eR
NlB5uoAzafEyUuqWUnrMe4vnGPsyU41a+Wukn/MhPzbWwEwhpleXlcG8yedNmy3qO8k4u2NVs+Gg
aZC2GVxesg2OMkJNCw622tLHGRuHZC2SUTWvo1L+EhMOGwtF7kBh6viYUNI3Zd4woQFr/3j9Kd2m
ta/hElKy/Kb1bb51jJlWKO3jjVA1dbP5Ffxre52y9NIzBT25MLAQCRinOWW9wEpVemXamOcpdzaY
sgA0urmkqWCQWSdwMxvRlCd0NquEe+U1nLwhQanA84jMvdbHW5NzoWt1uSV1sV2zMv89GKo6N5xM
TedAk2DSue0DLViH+mAdsjHHG5rFO2ZJ6JwHDsIawhwlAQ6+Oq/XGum5zAiQU/Q+g8oyMl8JYCAm
j4Ccdawhfws60JiBA+TJCLe0CQOy64xJXRLXu2jiwU1E4CAcOzR+zrMQMMWk0okO2DjhYQy9+d1J
9PmCVfUZ81nNPC/4aoUISFLUH0+mxnSvLVBTysb/TOIenB/DolLP6h2OX1IirWoE2MmYC+pwisgr
trnvKsZLMByz33YuKmjKgfYCImejsPD8NUwBAPWdtcdzOSa9N/dpv8sA2cXEiKwmlceH7KsKmYYj
/RuezJrSSqri06yjwzQZPdJquotcQ6NsVS1yxLDcubNON2DnOmEMfkyJJW4TtJq1yjD+U81s0xFI
la0Y2yjJfIf5e+dlFcAIjHC5p6n3ZMAu3BScOwOZEnckVJugtA5UXnKDH7bHvJMNBDsyCopJivKw
C6N2+wjbfnh3W+u14OSYIYjdY/+MsCC/E+qzxveIGwz/Hm2mKN8cYyC1zM0H+KoiWvc90tjIeG1L
4e4D2UbHsWvAGw8wbXmffh8ZZ0VMQR+Te5P3tS2r6mK20XOjaLTdObsVLW2uWxjA6CPf/Ypl51In
M72DX3KA1oN27ApUFI+JRGdyhuNX1nEVzohGUlAVA/svlutx1KidrccLpXdk4k0SPblCbrTrpYl5
u6fw4/hixqXCF0xw6JAroKSERZc4sbrwpZmQTg0DfjFLlJiUlg9WZJ9JQWm3j6IlNMY7HjBt46Z2
cDR46yDKmXumRm1GPE8T87id6hiXkbfMBAokTSrZW3yquUZ2ItAkQxCofVUFUP22DuEwuYN+KSp3
A9G22rWtuCcC91Bj/na01oQ417+bQe0wzZB0T5U9e0MLniZtAvvImPTmD5JACDzpp8YAGTKVATng
6l3XgmpbFGXM9GD0780QfeP+/4MoD/cF1QG2hbay15KKkggnPKhMbdJXwoNwCcXQAuJ8GR+5xrZk
b4q7hgda2735LZzbnwlQWSLxcPMasQpIkMnG7Zh0A/6wHLxqh3utFQ33cZV5siahIB4JP5717FAZ
TrZvtcWJOXbsf31WrOgkrS+UQLse0YQ39D26KVLpz3FXM58xIihXIPY715lfm8V2FrusDVy7x41t
O7c2zt5ruKihoxuvlfxsHF2t7cDWb3NcndwhSjeVEWWbBDrRSg5Mwcy5/aKs3N+YdcmwQwzmURjF
F93h7eyaMxvNDllKMM7fU5Q2nml9N8l15JY6lKxrMySCAyjXbKJAcftsm7EMPOjw+GPmmqahr1XR
so5kS3uaXXkLFE81FtLx21D5v0mVoB1k6nZyeuBpHKXf89J4DmJmN0leYqEbuLHwEmnbqIyaG/pM
ShTrxNUhznGkkR/pt8h1cqraOUJ3kmLTCFBDPo+Bu2Q56sEGrTWOhXHC9hmH37V2CrZ2XwVrkaYw
UxsSLvrUBrm+nJJuS4WpcpRVo1+VbyUZVEfXJ5fm8a/cM9mL6ivGmPlJaQUKJZaPq3Kmn5CLm92c
rl1GkxZ3xbayppvfwUwKtNA49ySaxmoablyH8GHZd7AW01fSsbovfviBx69FROTLve8wNKEnqtes
sMqztCbm1C61PJxaRGJ+E3+zis8pDGJ2bQVDcEynnBFVeAyIh+Xen43HEd1XoVXOnfaNISwrwLme
Ok9lszznqoXv5sdQcmPST0lXs9djjbYfFTUrm4mDa44pSKq6uQ5ZZp508Rs7619r7SSmwneT7tVv
o/rFGb7pyripLmK1yTGC08H52act0+8IszIZ9+3LqDD9Msy5adP8OXR5+xwQH9E67tqSFfDk+YHj
iH+PHFTrujI/ckN/VYFykRK5yWY9Sjivk6uhbA6mYNWO5lU2ESF/MA6jOLjGVvciDURANB9e3+FP
cXmbK6V9+kEj16EmElbCtBKVRU+uNeeW3pbnstkIbafrBJiMDZdPqIsj/Q2eMw3+ZoEZz8mzZgvh
vPb7u53ELRIAcEhTn30KXQTsHlbLKkWJGeZx7oxrkenvrUZpzvLdWY3xxEUf9awPtDRjJt4Re7Qp
IgJ+tTICYMKOfCNh45WW+6SG6qRnCfHqoXLPjz/BSzsliJn2rRph8Jmp2e/Qd3wfAnTqeACBwy8K
0SoMWO3z4fGnxweNpJJDb2i7fKyDS5BnIULz8LMyzQRhZFqFF7JY94BUJwQqy991y98NDVrVVnKf
YNsa4wBTwsMgh7N9UdJeHh90A1lahx7nr7/z50ls6pYNiS3H+KIHTnyh9J/3QZDdkpEg+f/7948/
kWmjqAlqNMT2Ro80xink1sQH4pFOmJTp0EhT4EbOEVvZ01JDJqsWFga5fSS98f3tVdB36c5kILyu
COlgxpLoB9eV7+TLcPUIkFC6nu56LVnQHCSqGnNVe8Kl+MWoOXuaUwgPbubwkjCaPIHYgDnpPis1
B+ivo3hncCL4LfM+ZvG3jGd2pXEINk56iXImZKav3gc6Lwh60ZdCL3/nQ/TVHMIdnf+BeXLLUmKi
ea4Y5bSTua3NiPF7LY9iZLWSmSCyi/ZgFxnr6eEzz9+U6j8Ey78uqMVuIKhWEL2a2t9SYbFWI2my
DtTJnRgW09tRtakOsFIePDfsURMLlX/gwnqfmZw9IWdvbFLMCoVOQ3P7p5BU4CLRP/LRbZ7C9078
sNkX0UnJQzGMwCcqfJuiDzLPjRNUfThcZK9w3nQpwNDYytCZGMSZku0ri/Eqa9zNUr3NIiWt3clI
DsiQVDj2nagvVrxlfbFmciWAtxMrVuvM1qSfsY4GEuD7ZUixyiQ6tLq7z0gc1yr5PGHaXTSM2WP4
zbRKG90K9UFM0ai1kjlem54wotWLhuEtR55MuGjDsQvmfyYoNiKL12n4nnq6dIXNLtHw2uXFj7S3
QAFYZrHuZyxPmq9Wse3xOKy1KRIo69NtdH9Aa8zgNBN3OhWYwVyhxIo8KsY2G7ZW1MMZulOjA1XE
Po8mx/ycBxBRg1zIRNaLW9rraI4+8TYre7kuaj2EwEp4gSztn3NUSYgSSboNneE5LZMLIKQ7u2PC
hlq8OnoyVhtV+0fDtLkKApoz6Uwr5DeTV1XWq8OayLVbRjwhuSh2aP1yk8+ks9maNrgno8bMgU+U
EQQPtSMMflqbfr7FrdyupqEpPCD6B776ZeirBrJGdTRi6AxN3tT0XfIlNMAE4KTWvRLdOvfoJRWw
/mYUyXa0hggiUvXLsnWgm8bGSDAukyWy54RnGB9ujDznFQC+4mVz9WzUMKWz2do4kIS3pmbfXXtg
oxDYJfPfxYQDdZA+81OM5q2rmT6C7lybedh6utUivIp+2ZianCbq1iwrIWqOMTmrTbBufficvl1v
DSu/Ngx4TDUqtvSZs2kT/Z2l5BvPa1RezVHjDa54UxWtQznfsqDvNI+tNfeYgjFK2eD6CIjzLDRe
Hx9JBPk46HXBCO7DttnRc8JqCiyWMCVDe9BnwGNANWlFuhmm+NYsYclYgQQuKdddM0HjhmMUA7Gi
Tf2iDMrmpt8Qj9h6fUR4jy6bdY4Eej1nCJNSbodDULOgRwNejtwqArs6BXVEyjd25cRg2KSnq6xS
Yo2mzouQN3mxAxJPS+6FE0vCUNN5NWukrEasdaZOkxyEONZVznzLFeaFdSg+djFjwVfwnAdX/9Gm
8EYAxUCOqQG9+Trs2/JzigtzlZUM7Wew8yhgvxQwRNKMWUot6gAkZvzSiYrgig3+xZ9ZkLJdmT5Q
Nn0knGhPNlympxBBTdrUajP4+ns1MfJhgoEbzvzaDVCw7desE+1mzjfkxoMCtNtzkbGq9RWDODmR
2oRzmchkJkWD1e4j1WN0o4jXHaKhYW7XSF5WQxs6PD3NC4xonCo5SkrYewcr4kVVutrIJtnT2H2L
4+SHCIfiyeIwzuvJc6Mh3MLxe53GI1bNN4OTaN2yjto4o3zWGdeHDsNl6dD5Rsl3MCqhF5SgYYvg
a8dVR/wSEnECBaDKz+9k+/yy+6YEu3D0ySUKyvotU6CRZrNn1TCfitpkdBoaDCNq8NNZC65Z62+i
gRwRa3501nktMj9u1ykmHpqP4sS89BN1wHtQ9MNetc7vfnZ/kRFI6kaqIUR29Kd/L09blK7/qk+V
tm3yn3BtiNuu8we/sCoyEyF1iZuO7Itocr6VqmxXaEbhXg4onQ0TbTtGQ9wTne8l6QgjSDsnNPrr
DleCJxNk5WCGwm1AdfQfHpz9/3hwloWuVyHytaX7Bx1W+nNoh+wSDnHjmPu6Qduh3Ah7bCg9RvTM
81P37JrwMJhoQbWDLgJgagW6dF5rgrpsmH1alEyckNHrW2N6/g8P8A8ip+Hw7EGvVcytDI5C/Q9p
Xx8WqmvcwD9I2jxyB2qqCQITkznSthUPHDfDMD5BnUHkt4Bw4CRBNy0u//5h/DeNMY/C1nXB6yhM
x5V/vIZC4vwOkB4eUNOwpJgTgrJwRWbWe6EoOtPlxSxDxCQFcU7//kcv3/qf+L08AQ6+H14Zx9QF
Yunl7fXz4znKg+Z//y/xX1Xg2iXqYHUwl5V0w7owjiLHswZU/PPyGwfYBlDIYLb99z/YWF77P36y
sDg/eefqSlqO/q8/WZD1WmBUsFhBRdUV2dehHbT/w96Z9biNbFv6rzT6nQckg8HhoV80i1JKytFO
vxDpss15DM6/vj/KOH3r2Bdl3PdGAUJmumwNSUbE3nutb0EBI0mhDeP9NABOMtT4UszuD3JkGwgj
t+l+2luSUBfWbT5mWPG8nv5bMeJkn7tTljT9g5TlR25ziEfr8Cd5qpC/v2yhu7rrmMLikvlVnjrl
tHw8Tsa+6Br6K9rsD4uCoGTosEmF1d+EsWZS0BwQ6FmzqEGOz9kZAS6513WP0UFRO0PED1Nm7hqp
FU2npkNqNo9VW7WnTq8AUKPfc4S2Z26MiHz+lg9utx9UwsCB0cQqR3BxrswIrZxjr2lFJ6gnsMMz
msY0aBov//yb+v3qdPG/cZXojmMyZPzlF1UWVq3zSRMqSd8YMgvsIl3U27rvPivBSTBuaAAbTvKp
sVN998/P/fvqxnM7BrBgm9nnb3TWLDAH1O/K9g0dZ/w8qh0iTZJLSOF0lrbpPz/b78sVXF7PcKW0
PY9l65f70G6FWaOWtP3Y1L4PZfWKxpuUELr7qZH/GKvg+z8/n7ksL7/cA9KzhC5cpMVYFn75aNM6
r+l8lHJJsHGgKCVrjsR7Q5EcUeJW+zkiiPFyr0PtqaqaApmXYLctXZqAy3i0bhyLWI3q6S4azSsy
9ApBVTUEBEpKHDcsWHMbymuoAKhrdHL/8A5+X0BdWy6LKJWY4KtfPrIi7oMJ465FAirZlPQsin2i
mpvRuaE/Ot54MAzts2AQZnu8XARVHciSkR7bIkccXBQiVbFXATDAzJo8xhn2A4imNzOuwpe5eA1k
Pf8BWf7fXM6e6THa5WNnv//1MydRI8bAKk2fVgMNfnKVme1g9UIBeDSCEiv/YnSgFR7m+umfP607
Df2X3zdXsmMLGtCORWrKf655Ds1bnjs3/TsXri7maWW4KHf6Jj0Zgmk+MSbTg9G6eNaTllnXoqkF
XDGu0Pj1f7jajeXq+u3VsAEYli5tW4pfXg3JxoWIPNvwwSSwXi3qoXnR/Ny4/qL9XL1SlXPDcT7U
HK38w539K3iZncfDpSMR1DkMbH5fVph1uXoR6X6l6+/0BAETRGL6LN19LrKnOWYELSQ2rhxWIObV
BApPFjIkiewvTmwegkwzvjaGc5i7Ul574dO5X8dGU22aGTVDaCfkijC4vI6WcZsX5BbxtX7odcYp
7evel3ImK6TX960s7FUbMXKr0NRewjjEhjerFYYRuSMhnN1vsr1tXGbeJrHyp160h672ihNDiWVp
kBOUn4AVDKATqlljCiNAHibSL8Ux3WsM9jKj+JLo4ZM5u2qXeAwKCaU/hO3a5ULZxE5ITGti2vth
xLkYVtrZEP30ZRzEQUtQJWl5+kSI1IDZFS92P8zMxTyGnYqKKul0/PZu78Jeyp7bML11KjKozgrj
D5fLf7NhezpGKNNj26OAuC9mfzsqFDHV4wSl3Q8Hyz3NqQStln9NIuU+klR1gvR9atIJzUBiUMgo
SVREUryQSSCP+twwXKYFG9bois0u2xMJSp8ALSPDkgU2VMtXiZd5hUPB/MMLl7/f8UC+WWU5Hntk
FNyvxL+9cIKmkK1wBvTvMlGJxmTWph9dGMqved58cbXJBxfkPKQzcb5kVzKTLrobCc5weSq2UyQ0
Oecv1qxYPwdZvKb7LFAPNuOaYac4piGxV3byFjKt2vZM+fZW0GA5qpg1KMZahvdZEOFE9KGWWyeR
Mcm3kan7cFlv95NVS91/BuNRkGJYeaO5zcyYHjKz5ZOVi8cROvMma/5qAkTPxKXHTApZMg81Hbxm
mLyd9sUVFaaUHKPtne80c7oXfMLXPBjzVYMb7FC26LykObz/YUn73a5DlK3EHceCyk1s/rKF6bWK
5t5lC8vcg0ez56Kctt4iZ8Nf5GViFbb5RCOOkWBaWqWf1QApxghRROpV4b5J/7C6G79tqbbg07cM
LES2C1jul9dTx4rBZTPNPr/e4egQJ+o6znYs9eYSW3QS2se0Jb7WqdA9jnq1i2aU6oXD4C2OSnXu
YiP6w0n391Wfl+RiHcQI7rFb/nqAcmcTTTbNQ9+MYoHM1F7Ro2dgyLwhjQzaM3CQmXLqE7lc1gTQ
t13nem+ehOGIPyQwGL+d95fXgtbY0MVyeJW/rPk57pxKAdnwZWjgC8SdcFRtvY8ZA0L24JcWmCbS
V+aem9bWjI3T8dq0obqGaVaspjq/MdcP+Dudtampdikm4+REyMeXP1xXv+9ONgeKpSjB3ESB8Gtp
lokoHu3KGXytAVCOd1I/5qF+Rh2Lw56x44EG7MASo4JrEHgHzdvXJbe2F+fRWYufxAw9ZnDkaxQ2
zZFkhQ6EkZufYf0/RLsRoe9TVY/5muXu0notIGLTzklrNjEcDeS3dCzDZaqqzWSlzXYuvfegAJkz
I/8sJxHsNL3N0VlVhbeJCgThMrFoLi7C6qgO8l3vSpSFttoLlPqWcuRR1oKcyYlc7dasgT9hFjrJ
iNY2yrSd1bnOvlMkofaGU2DXZ1npOKXu5rKINx1xC1fu6YKu5ODTGw2QN+KcLi1ZnEbBWPj+ULVT
u4MRbO3vBUjJQA/1q2jPM25J3CGFfZ2hsG76bd455qsxcZxP0vA1N6t3wnaZ3MfZVrNa44iD80ej
owfpxQwbqWgewki2a7vrvOt9EU1oGp50t3+e6u6dPDu8Edp2QGl1jg3tSZnAt0NAxLljhQ9h9YmB
f4LnAMSN3UyHeyUdB82PsUDBnng9nwY7wZpIVpjCWcwelwcHZcnxD2eO3y9+aVDp4zf2pABdtFQb
f9sI4gKHDGou5ccpGPG0Wd/P0NUAI1+InVYzQBim//ndLw1ue8uxGFI44tfzZhvqZtuPsEkJdm93
sG0esq73TlC2MoASNvGErti3LdHNiyorx8zzU68gO9s9//NNZf5S4Fgc0x3XZCfEDCb13+6pAuuH
UTfSYjStvdQOxEZuIrZgScMW2e8e+4Z1tKPgATzfBGUsWc0OV6IsHe8tSbVd1AyMytzhgaTprxxE
aBybZMUjdBxJ3b2EHqP8OXoUjP/gzcck9pXNTqZk2Y2j+aeVnqCC/zzAWrwXW9i24L2YkBvksjf9
7fdpZUwqLUTbfjTWRJBpkeHPudT9XCX0te/fY1kED748pEW2RJDGxwFIpJ+0OKFX9y/dAMkTULo8
201CexvHdPbvDzGneCTuhHlnjdzcfwTzn+YhrQsID+3sm2BI6hpWukAIxxCkFrChMFBcu+nY1DPD
lIRs7FgmWr6KqvH/famjTIFkxtQD2qefRO60lbb6kXuT5sflPLK/E3fY5IpMHIDqUOaDHtlSJnKw
oOkhAbvi94kV+Bly7cCteNujS0jC8uWEWYiBhF8sD/evPBVTUOqFziPuZA6rQn8sZItZpkme28DC
LR3U4YFaNDuMtrU3XR2ZzRg91x2bFqsYirn6JW9zhMagKhhZzeAEX6M8lHunxs7GLAG9uGbHK7OJ
SKBE/f/TfoVeEMtd2K3liB+omxjLkBJY37T4w2gbPxB5fZkt0HBtE487seRV66oMDznx9usRLYnJ
cOMpMXrjpYi6jULLsh2DlFFBxoDVmKzm5OEJgpLCt1PuumcnFxt6z8GuIkr6fjybhupmJSGIujB1
Ie+10aHFKHZ/lczAHwpm78cuBhiuOyCz2tQERp9yNVC+MJlHIrSxM609a6LszgniJ4qLCsm9aZH5
1tJraov+FgS1/pKEureHeYjkxgue8fyvQYrzjrRasC+pSttEzl3tZz2ERZhd6wTBbJmiwLIH2z7e
7TpsW9oKonUK96NHTNGSejhN2OVxaxHVSZNyLCLEq0Ir9tHYUC8oymlPhuVOqb/wzh5aMRgv5D+K
FRQ/Ms9bWvJTKSGvFcaidpJnmaI8C/FR7FtErnucW8YqbqmfvJrMpDSwXxCMAZdEXbMvc/yQaVdi
t4w15j/hGz2iK1Yr2lBAbN0sMo5mbh1Cin006jBNQdX6U0xefLxKi9r4XOTyzSryzy6wqk3URUt0
b24fza7ZaT3xTyI0sPKF5dEmu5PUWlx9TW9+QjjL2bnIrO3QABpW0XbgSZOuGW+8zFVrY4//2aHU
U2SHbvNU1qjUMZI93Y2p0yLLHWvvxUTfxRCGXqbk6Hcuxu5aGnO3LrSk2LoD8qo+iz+hhK2B2nEZ
3d3FAQrbG5xrjC+xHf/VRB96ONt7j0yBPXF6i9srI+E7iUpsrZTruAy4XmfzcUYZ8zKgEV+lcRYh
TuLbrO4eMPIYrLa6jW6E7oLTDYhaIjHeCJxgCNInapfHbnJQtX72pFYcRI/vOckwL44Y/rYWkBpc
2IF4Qi/A08/NM3hTZ6NLfZtosJ+shXOWsPOuXTIXvfJoTXb1DJkhXFdN3TE8sYiHmpmwFtmiP8J6
u2m583UspwgIsoMVlh6iIWC/yppCxLY6EsgmOtMsiY5WwiqkdG4IIEzarhGp2hBWpm96BlgPtgly
l+CTkze4bPgOE2poWij0cBachv2Ufq9SpKJo+6qzHseLMgXDSYaw8uwVj1Qq7ZlWb7alAemtaycR
O7ckJCLTyvDo9mRDpXZYv3CuXZduYT1yYsKy4qmHou2Miye0BE/EE8YdkE9Nxxqj1Jxt+tajoWKN
w4n3H/l2Ya5j3R1viSymGwqqiCtgXvWDU+/gebs3LVTGteJmqiln1yFiTD/GB780cAe/r7VzAqYy
CBmSdfrnkgDEEP3AC4leATvlNG3aKrwiIHaf0/QvNgYmrEq4fptT9VBJ1qGJbRMxr7VvMVn0QY8Q
6uaNhnqhLW/s9HoinzsqMn/MwhMBTFNKUn1Xtx/ZVDT7mBTidVilHXHVfXAqS/dJ6aPkI/2IuvDo
4ZPxUw8R3IT4fRcz1gYRSRipbPr8NU9fOyUgbprhKUZNfuj7ymfKmJw0yRbXeBLSeVGha3QsjpVk
+IxPWhqCiUP/YZQEHra6sxsbvdkHafJoFbT62oobv6wKa6PpeNI6FObHOC/0Yzjlr2z5LFRoVPm0
dRp9nuowJKFvW3MmJgEwglOWMQzehx2o1hCm3zJNTSpURJarThXS6XjVkSBZV9zNurx4ifiRkks9
iYh5rMmUJpCj3MaopoqQeTfC2fI05RyX62BjF9YXUu5MqMXS3LWu5NycpVdU9/wakkrfKEgPTIAH
nF/aPswwCuAWmy+MJGm06bO3MXAT7yJsy1tcMXCu5hqvhGekp0Z/MDtdXChb0KrBp7kODXEQAbJW
tEmm2Lr07PcjITulY7pnBHTdtpRlBNUy1/d8rnDvMwisNZHbUtR4zpd/mqFwvDYWWgvSHaJWnPF5
YBXaEm+LIrdsnmszJAkr7EbEEzdLCvlcs1Tmjipu81QS7tq3w3pe0sGaPsXiE3SwMgPd2PJJJlty
XfFSTmqxjMTnNh5Q5c1j8qF7b3Z6seLOebfhbShZZ/i1gKol49A/o1Jb37W/ZRozZonkR+7YqAoT
Yqc8rYVjrlkPeWFN5GY1N0pKIFv1we29+WjoG4ujFIXR+A05B+7DXD06DkgsvTTkweqcS5aGF5Me
99VU0/tkVcEmC7OzqXTvYDZEHc0CqS3M8GTdhYOx54i27eLZPijME8Ds9ZheHFVHRBYm2S4ktKk+
omq2j3laG5uytp7vY5muFenRhqDF6y6+iCX4qu3tc1vUJ2sRW48hup0sPZeJ1RzNtGOcHIQYrfsW
/r9HXpDgWaAkEoFdlPs4jIyz7O0TFPFvdZt4lwBZkKDBs2/n5laP4FqBpUP0D+bOj41gE82nAvDs
BX0ZkmKr0o5MnoG86I23JYxej4E00AqCIDAlT6XnRg8S+wR4ePdcN/bGnQXArGD4uDvLW/CeLrEF
UDDVuXYB3UoPgozXtuv7MIRIJ23V9bDBoDBDg26T7RjTIyppRG+Z56Np1YdjmhDY5ebGY0V3JOn+
0uWuRoxgNYF3jNGUrKKgIptMx3BvFVjv7Qrr+7BYGHGI4hNuBIO66CvS4vFQteKGorXYTElTIQLo
Ap8iD5081ui1UbvNOcCeuY9N+REHQjzIWS1GpeRo6tnnYBysHfNQ6Ms55gUHr0+sF+0J8Oazl1Xr
1Eo0P1g4XyRML3GawzOxSPqps0IYrda0bieroFmsDga2X2Cl5RO9vZd8MvVTNqNXGYiXyOJMMt7u
++3kiOiCnGQ3zNibAZQ4Z6NrMZ4MPZHBOHm2mDIyn7ZgTsEsyZaL31jGG3+geXSd2YwF8tajcCMW
kDYltUB6V1ondoyAMmYiiMCSsV+t+i90/6pH+/EOOAlTZ7zdz6GIpneZJ6Iz533BMo6kmzS+Zqtx
5wPBm0HqOyGawo6Lc7Y2ltV2R0QeahMKt3/UvOGo42t+AMWuUMJLKEPA7PZF5FwT3Wr2Wk4qdzAj
vINZgFBFxV+dPp2PI/HRKB/yp8ZI2dAIFdRDq9oDmPZY7hPEJ3LADB4HR2+sq6diBpRgaPayc4ak
uvJcY59+6oV6rvPxzTaG4IluEXqoKjWvPSZr2kMAZqaEhJUkdfODSqla8DZhzevnEyDR+boA5VZN
PmhfJpFdcSJ1tub8CKKEd9voH9TDJKibLdkpTEfrmS5omxrHJi0431hcG9liqsIBpipMRwA1h7PA
H3qwa/crdAAT59ipbpmSzcGU+2kJEdaSnsC4Ad3ppwhYASdAPMo4FXPRyq6nwYfj81pLcxt5VfGI
Grs8xpFLwHTUPboidz4GbjBvxhbUZaogSMrSnyrgtg2ryTEOXezHY5dgUCeXdTH4VSPJwon12a41
zoOFQpJcqcrYtEjWfFXV8THKp1tYz+XOsubgsx2hthmJigMvegt7i3suUeLizOzKDdLvKY7MWyCs
qydHPCCDyM4TXmovzrwXV+BxRN730NXWqRqm5lGqSj32PYrIHiLqeqkf7tftgCZ8PTQwXFSH8rdz
xPg0Eht/STrhvbH7eFs5oYfH6LObKqL6evSxZMt1zcYbpuOsUedRYb9Z3mCdtFzHYKmbxZ7fzKex
KYhaLFhtg0RfV1CTj1Cww8cFKVM1iOOndLQANInxOW+BFgxpf7AzjN20Dd3nzH0PZgkAxfCeB/Ar
P7ki3NbNEvzNtr6MCzoT2xNXG+bFMmCMWABuURZg7CUGhsYZmqtiPOY6WQ5uY4Go6fsRHEC/LTvO
A1ktAFxk6bz3sgG6AbzQM1vNBB/CRIBUFT9oZXhbpirmWjV5t9bMcTrqBq6IAOzpLkGk9yBKsUPM
k55yhk3H1mnP5hjVPnlnG1c2N/45xL/JhIQ5Tat96yHVGPVW2zcTwWNloD+TuZucJhrS9/bWrKK/
ip4ZrofzdZV3QXLGYs3SDMCTEfzLUEyXRsPVZXGCmwqV4HiUGEVV1BwIg/3kGXst09W6XVhGKpFv
cYwHpyYZchssrias+upa1b3ag+XFZ2W4JxaSfo+/2t2ZNL82cac+QI8KkGT9zDQB5Q5Y2GUNKwiE
gURLuhCVgU2YTOaaF4Zl43sGBTmZdnmW2Rxtx60dDMjbw6qg3irUZWjb1DfawM/brDy5NYTfttb2
WTji6LCYgpWCedgdkdSin90i24qAbhMMRQvqAhNnV0jVPIqEg2SQNF+nyCOUIUCX5cY9nGXSJlKT
uYsdj9kGQEp76sNW+HksaZiVsvM5DsdnmRNlN4cPYx0RQdATCtkwKkECDubEZsgqIz7DAhXVmr4F
drNxOHZOYx/iYLyECC4Po2n+cJpJPuS6e77jOpWFJ6WekuEQIcvc6Jr4YqE43tpUFBRN/bzu+fwO
TvM2uCwNpmBb74bh6Q6C4mykc+OTTQmZ7Y6ZQGpuXAIiFvs6ah402b3UqBbXqm3ybeVCTk7ruNv2
oZE90EIOhnI8D3L0XWoIvwIB1qGs26L4TaFq2c2JGK+rMbjqifqcy3MxyObxBTC776aedcWXeyo7
OMm0Y8Ib/ftNn3j11glDfdM6yConLarPTV1166ypr0bVTZ+6HZryFdm/zVUhRLdwrTn9rC5OJ0/k
L/KbBw8BprX8MjT8j3frIQFRRH13xTXFKrQxQtSXBBky73Hbt7oTLz02ZGxGpFVIgk+TAEwYDKI1
K//XXIvwoGVm/TDwnEdvkG9a6X3hrLKqLTfbY6vlmEtTY09kCgaaLHmoSUe8V5lNMf1slGaVLY6F
Y+yUweh1luxd+tK19PrsUpsRB94uew7EdwMYF/bweuJYJQ96XZqf3OADiuLXcMQzYzlDsI1M0hQz
g7J/NIW7xWZpbALVhjucbYcQd0w6C7W1etgxkRc94Bz8ZnUc5BwaAyvbqEljbXEEIZjGrWa+pIKW
mGF09rd5bRdftFkQtwWZfc5d48XLyDkK7XfRy/5qxtmx0Z3slNT5U9hQeFnCgvsSjI/DZAFad7SU
dHDbhWxfuce4NU+qC6etGoT86I1YbrVJHu20EFdq0TOXfGmr8YgewNzcw7bvJ7iS1dWImV7EqI55
Sx6CNiCMTl+gKWnD/aw7PyKDfhSuTIzeHbKAYeJeVShWI4f6tRxYdjwlPiuu9VUUTu1RzP2Is0or
tp4+bVkm4l3cDidzYgTaG/XlJwhyEZABfxo3CWFkGBzoSoyJlW2A9otdMHFt9h0646LEzpLSrMyT
Z89e7JUK4SBq371bW9oG/Vu1htRPJGAc2BhmkgdcY+Q/BHMBegeL0DyP3x0bON+sJx4dQdIK8Qou
C7r6VhEYd4AlgvW8n79qe7g8OH68y2B2g28P5rAeRdRv7vguqAKwk0Zk+6HZVv5g0qy9iyYZFKe+
TfNylUqALjIkEMRp6MJS1rlFpfbWwLHbyyin2ILsHj1vgbF81fbp1gzLwu/b9KNr7fiBo3y9amxI
uS7npmNUto9D64mjUA5bykQGBk1TOnnLz/RmOhvAhjdCFv0uHPr3wWra3dBmZHWkNr1Px4Gj7Q4U
euNiUWkHhDaR0g/3Hb9rIUmUZb9rqLZqgS+MaxIbKlC7McuHz7Yyj7GF69nRL5hodTlWx2JkZDYB
HAK6sgZuOt6QeDorp2FSqjfbsTPFMWCR7VxbnWZdf5zd1LiQKi82XaPh2B4G7h0KUXcpdrI2+NoM
UBNcsgpXqgay4UoFa9wbEp8IQ0JrXHufLcNEHW8eZRQ0fLOs98xPllgHMhtmiBmHYMZYZQT1F/4M
84vZbds4Ns5qqC/mMNpHbcIATi/95vnldQ2xxaZbVNGdwulyTFJdbZRBBhZc+ucqM9VT1iTWMbda
Wolafmsu9iCtR5mG58Yt/9LdzN1WvVXvXcQJNCrcbkfH13ip2aqOBVOPsilvoMTXwOZw8wVsCBjM
j0iap6c4A2+RTu6i34gfkqesdiUBqJmxYfm4kf8ALmCow7WZsETP0WSfOYn205Ue8kYQS7FKoJ0+
olllSFfbpCXbg+JuTKerwOWGcbgCa17V4lFb4oktU7kHwmIFOHAcjdTKklHEcuXWUGGw+nZ74KcA
umQRMghX1oKHh9FQDREQftPZpUbHvqaZtKu92H4fpm9uhDtLqwJKTHPMLnqTfwRe8aWTNE2m7EXl
pvlq9jNuU/SPYD2qkyn7b9T80QbTVM7MYo6u7FYbyzbJrgZUshO4tle0tWEqhNZTI+V2ZuF8LlmM
psj1JYemXTRaX6t6it/QG3x2yUwB89t8l/Q7w/TVLVxx7jo9erBYkA00ZWezY3zg0m45ABz/PsRl
hLUhY3IleustCN6piF5yOkZPJVFQmzhKry0BYEwy4mk3RxEG0yFODxzoz0NBO10DR/3cVDq3TztJ
PN41oRzBIEHe0ZOK7FA94vF6MzkCPYiKsMNY3xN9WHT+FKUd06D6LZWd2tRpU7+7ixUhGKrxWtel
/jgYxWf8dNVtKtWPooNGZg5Jtk8Hzfk0k3FBG3jWLuWE9yMdZmtnUnodVOclHKA0dQnHWwcFqdw7
WbARToIomBbbGgIJa5W9gAokAGwSONXsB/FMA3BJZcYig58HmewRJSeNLi/TV5FZPA/J+CkoiWeL
QOieSY45iaU1Yk9kHPZ4fjd52UwXdHTTxWQp22jjSFe3m17TLrRu/cQ/vLJ4aXU9cNolLXCBp/fP
EZbNg93r3BzLt1MVdM+6R+J9pl+zMtqXTmm8htGwdUw9f2+YruwzMBW7pjTaV6fOlzTVTW/jdl9t
A7zKXI8QakBFEhVSTe8D0JO3yMMG7nouWejkzrdkEszIyLxcHp0W+hRVvGu3pzIi4sHjuXGApKtl
JJ3gdwBf19nb/RP/ff9+61f9Cv87/7Ffb8Ed7uFWneTFvLkv2Sf7G91gkwTFYTUIDP6QXBgbbVpO
EPEmXltYdMhv2g3QAaYDeOPmPLjXeHhGx04qStJsUM3urc12e9le3i84y1YfhHeug9W4HbfmTvr1
Mb7Ft/7N/Sx+gL3h1AuSHlfyAlWlAGMNeKrbbScZfRB6tXO/joyrDvoxO0234Wa+qHciihlGpnii
gNc3axrXgSKxfqu1u27Y08vHvYoSBAeJfokmompkFb1EXbVTANFwSzGo7Cq3OgBC7PdB0llY8Rtv
nYhJO7pDccF2V17cLnofynzkRrW3zK3F15SDAJkoNEgx6zqHsCjPWdoPH2UFDKAbtfJhSbm8dYP+
tmQyq4HIVr5I9nNfhpwx4+wTneS1bJAgpDKq8ZZb1ifR23TMEo6bSXESGD4KXsTzp2Zrr/DYTLsb
iSA4Mv1bCrgqeL45j/gq62qwN1JNtX9/qK2q9mtwnz+/daKEPmKF6ycxk8Z3oLb5Qa0I2V2+vX+V
Ki6NjgQsg3Gaz+SL9PVzTud2V5tj6XuVXTIv56tfvm2Yjhxm2W8SVxR+mTuQPKKw5tFgXrYbM/fp
/idzQPJjLBs6xEZe+EEizg4Dwt39D4OyL/y6D0t/eQXDYGp/+3lVODTh8OAUg5H794cwIRI9iHn4
r5/dvwJrsyz77NkZrmVjeU5VsF8Hc1DP6/tLl3FFXclMdx0aFTacrvIDFZb7qc0addIrs9sT+8pb
IkPo/m8qFRc/v/rlZ0kNwMlosmbNnPR1Lupo1zgmRiYVxe2GDQ0ilFYXPpVP4StsnVmRzHt0jCZL
jxnhEGJQbWb63x/uPwudJqOlV5605VO/PzCPpXcaeymPoz2CuyEOeC10Vv1exlC2CFfx0+WJBsb7
P7WD/5/s/zJV3//P//74lscMPygw47/a/4T0U/b/TVyy+Wg//tf3gg7zdPnI+ZsPcVF8V2X78d/8
rX+j/b1/IWpHJSst5NYouJDb/Bvt7/yL8gnfh2vrYJ6wgfwX2t/7l3Dh9IDbNhd9toOI599of/Ev
InGAPiHddunf/c/Q/jzNf8pHdM9AcQ/1nqEi3BTzrkD7m3xEEBaZt1YBolTXyoj8rMqhu30qLfgZ
20nhYj3hpRLf8bTOEGJcJ3PFqsH277zUiZmHPxxDDPIbV2KpvVoB3ci3oWpa9SOcrKz8mB3Ra996
iN0NuSQsObOYwZmMZF2lq9p1KRdXbH/wU8vKztRzI53JZJ6r1FtsFpQLiaqiDtoim/qyKhvlzoOK
E/wlo24M18TEheapivrsmmquqDYBCcjOri+1Nl9ZOoDAcwdbgM5owQmZCJJoQsXX4a3e25krzb2J
l5dRR0K+x0bvsuKL7rpYwIgmSXHrZzi3Sd7BvrAC4WBxykEDYXw3p5FZswKHPCLjDPNqFdVju5Bu
MDHRoOmUfQZMlPbRtSuQnaEKazNPKZ4tmYjljoiuBlOWZDI2PpyoScMjGCAi0HWV6RCehzRNjuR5
D4waI+vJGjCYJGKuqWdLx2gXHmHF+Jncs6+wzQlA0Cwvix7asM8BFWROwGhbt6wMVMUcwc1CNuQF
79j94QrogZrZzKXIAZrGxuQz4BHJhiQbubifncm7dRjWhlcxuLV45n/0qm92NEavoTdkf+moHNVe
pTXwlqRpKkAFklkc4Uii/UI2HvY6AYrwknssjqYZiJfCwKYdGxy5AT9jtqPzCfEQXuFo+qllWo+F
nQksAPQi6nVllAQrqzpwXjsHG/+u6Kt2fPQ6+I6seeSLb0wTDL/fNLxVhtACqdHGUCb9UGtu7eqG
PUbG29ie2O6bWlXLuNTsoMooeHY7lBezmlax1pNsmtGk/iGdQaiV5pEIVq1G+nHwTErcGSsnbhzO
/n0cxtoJ+BMW5Ny0KdmtqppdaNl2Two4Rt7BQQbjWO4+cQd6H1UGpnkb6CoHTkA7yTyAqMnNnU25
pV+qioBtvORmQitYDvVDhu45fNDGcHTeCgkx5gD9x3X9gBVFWAz+7G5Ot7Fe8VsZVrRZBsqzjpPT
xFDTxlrrk5Skfa6sfHruHSGeDOgtW4yZbH3AnW+6M4Vn7gAmJa2UNLh0WlZjm8XfMstMX7RGDfuh
gMCELDr+Wveg7kbNlCfafxXdUSugoM6LvVmN7dZBg03ClV1Wq1kvmm2UteJkNUb9EKNpR1VD40VL
ZwxssTa+ZI1t7ofYLU+5Uzsk9Onp3gsGUocNx+bUYeXHhqyvZ7sOgw0V5bQGgZYcwk6YRz0I5Zs+
1UG0irxY4skT3/8ve2e2G7eSbdsv4gb7IIGL+5DJ7NXLkmW/ELK8zb5nkAx+/R2kXCWX4VPnFnAe
DyAkmH2KbcRac45pF6N6RR7a3tjaYN9Xcgzvx2FmqGsY5X1dDhHro4sp+w/dvVdF8tuQG/VJ6on1
GDPpRYkjRXzt5RMvBPRy6KbReCmIuyI7JKVDqjhUwIlle8tPQOR4aUHQNRmNxy6JMrS1jMWA3kVX
URUm3gahJPNZzpC3eC3Kr+Vkp7tG+tGd67bIWNs03AlH9PgvsBLOamph1ZkdfV8aLT4KACwPfXtt
sSseBmh1S6SpczfYofZqJoDOG1nVz/Ab+jtPpsy4S03BL0uh9aHiOrmpnnNuIK/YcRL7DqO5CZ0t
toubDD9BEKep/qPQ0/KxlUV3Y0weYc0uFhgX2UZhnuxu1j4jbQUWMoglKVopTMp6nIGLtXIc7gOl
V6joUWDSBKL35iOXHeifpBWCL6oh1P8sAg+gKHCYY4aeHma3kXs3xPjnMhXD4ACr+xhG5FWa9B0O
WeGhC+gc0OgFhYMN/XZMHRQU3qRhpuwhmJhbQi0e6fS7N+3kdACS4moXsn2OGKGcEzi56WTWZHzT
tNaIK7esc5MY0zHLycf1CnO61lIz52qloKf14JjDwhdBGTrirR0J18RHlFzp1lLCb2tEDaZVH0aP
ZA0r8QleorJ347U9nUNVx09hl6vrWKJJNE093SMVmMht09Kdj9f47HhFT7Q5x5jLvD5Ah0cOb2xD
jSqU94ySIYUDlzoXHDUUODIMNshnpvuwQIDPOhCckkviQ7Oxqg6+vvTxgTJT10A45pMbc1AtNaXK
nOs9NcCEXFU73muRUZ4as8JI4Ib9jVA1nq1cyTMZLyFseOgvPefN3RQJivTVYBxnMtIA/0UDkk4c
TVwQPOgKNrb0aA4PTV1TEbQJU+khSH6n1gTfIu1oYgnoEqVXFQfkQcm2zlLkLQU4Rc8bp5OWQZpL
Z0kHK8UAaQnJFldqOMV0QI9lIUEiWRbTB12gVUcC9lkgdHvKWs+81UIhAy6Y4jD6ab4vehykoYZl
m8Obk2ivQkpkXC3QWql9Y1vej9jWo4uR6ATdzVr7ACWOurYDJjQdYd+giEQ5UMwITmcvWljJdJPg
0Z3ljFU2HeR4Cze43mmyGG4MzhyHGYzpjvSscDtPQ3RIyXQka1hAetBJMHA0qK6UGZKJUgiJfxiE
0zPm+O669vMED4slFyhkHkx+aAVWRaqML7GtbZDgzZeochm2zzFMP2SAIPSGhSnmzieZUlR3Z9IO
BFjFgB4/lUODI6OwS7UHHUeUd+mzDydtu+/TFOhOOQJuSnV5iMdiuYCMCHu43tFYICJ7qg320iKN
gnwiPi5LyUbcQBpId+mgcw1tdQK+lJQPmgaU3ylmwqqNyj31Cte55kxs9mZG+9lymuksXztSuHd2
yCimXVK68jBn7kAwo8q616qtYXnpg30oq8kCMjHJEYdjU8f3g5vXp9zzYlwcXtd+BuU/761xrm/s
PB3zPWhNUwRpxHRu32VdF15PCbL6QE+iXO5jw/WcI8FR43zlsZJoGDaz23+a7LlmHhXKtg9sCnPX
XNTzamsZS5natRUlQeAUkqB52zca0kvxCjphvWkjqSn9SpKI9S2aB9ukHbMO7f+nZ0GHv6tlctD9
n+WD36patQhi+v/7r3fJTfv5vcuc4l/u7Nb5xb38u1UPfzMr5K18UPR3tbzy//fJn7OU/3Z+Izxs
Yv8muawq+9fyt9nN+p6fsxsSMv5Cde4KWzcMJPU24vSfsxvDcP/SHcT+usWWYF7BN/0juMz/i9YJ
5zXMSYxi3MVi/I/Zjf2XhQ+eNCxTd/Bj2sZ/ElxmYgb6bXpDaJprWPxZABiwedr/qo6v5wqZb6ji
W1d196FB3V5fMjhKTuhElOqnuazEPs2tC376dJcPyVePOc/ZmlwDUTLJI2DHpE67wZgpesnyh4eW
OWco9cX0+gdaXOlWDLD01IDKzgDfIHqfZMlGPHdOdV+Mzq0fE+WeVWdP/5Sp/tsMDq4S6bwzEmIF
s9b6EmfTW4mcALojkHV6HvcxSpASpEumZR6VDHppjjsfiSeayEuwwTyiqLCyO7Dyz5pTfKZMRcTI
j2iscG60h9YDT2tIu8SpQNu/4ZjdRmF+iHjbEpcN/SOJXvJ8kLSe1ffJRoHC2qPYZkdHbGwb3e5y
iGQKdeTrNOvZPWFZO+lTZevmNoXRKy4a5POjnEl1zKUCFjJSuEv85Dvtp0s55EzSHMwHQ2AgZjsQ
kXKoJlrOyVKyBGxCw7iaGFKGCFgxmuuE4xxiwHQbHG2B4/Gf25NEZk4wUOS4e1fLExAmhRfIkf4R
SsIgNVGv5vsyn5zbpiwCs86coLcjb5tYkJtxZgCE0+9g3UGV14AGzVlMA7x+7NgHEBvhezXt/IWx
MiMtM3+lEwR8KomjfeJz9YvRuGA99PZW2n3hUmVu4KRWu1LqZ9OvxquaWg90zV1qgHgvcmj6idvK
Q8QayNFsjrtJfDXy4cGdSdIwUT1ucTUqZIwm+KJ5huPjqdtmjIl98/IfmEq0zVR4yJ0UuB7fPiou
Xbs5a59FvUwUBT3KODdfo8pBjOcMYEOg7uUIZQM9r8Jj7jTLhp1uNKshZh2Y35RQgbNKZG0l7bND
Igo45Tp8ZP+bEaUSSoL4Ws7wdyvmoptB0cmjNNogsByt+pWCQBpoPdJlHbplY7TkUYAA3E8WkiP3
jGljxNObjuhKGkKIzR++Htcoe+SLnuTzrp2QB3uOheGQwYuFpgmhenTpF+HiW8bM/JySD0CSOqJN
iiDqStcFU8TYvAfwzOC1HcqHOH4OsU5e7KYztj2uW34PSVNpYWxkZ0wb2K3plDxMxP26MQNv+81p
kIH1MtDbW6EBZqS85216Zo0Fx7cwAoos1IjJJo1bOzspr/rsW0ubnxRWBnIhAuAyCzRbvBZt+L3n
BLbVZ0PbtsrcL+G5nZrQTSrnb1FO14hw+OwUPhKdEYIvkAwyGEEdN3RGCbiLAbuB9Xfw6/qIowrn
Aaz6kghkwyKYPH1pHFIIsVvOd+3IrBNoIGp/gojswtu1iU9dNyYta2Y0FVA3ZKvhGJlEdNARtmw8
T/+aUGGsBOoiz9pzBoYi5XxnjZPh3Zt4u8e7vq9O6F7Ytr0YGDuCdCSKcGKfbaMjlDeunHplXrJk
fKWGsq86ZLWOTOgYuR1JPzqiIZo0GfjrajylZvyCtOmGeTvQRo8A86Fil0syZMR2DhvbK4FEVza0
7LTaKWa0e2w204FuBGwuZvG+5hMolr9EzJnwm00WferwFhs0U/qdpB97gjJm5bZNc2Ho96atvaI+
e8jy+NUpk9uysJxbTTDQGtEhBE2k7lPJ8PwpSXZ5bjAiTpF/TjpAN6CtDXywve4m3sGMiXtTMqSw
j/iingJNYijM29s4heDZuz0x9RLgHokOarGZzGOL88hpzzld4/PoUIb1I/3y8dD6im4T6mZzfn/P
+3PLG3+5byKywZxQs4962sAEvRrP6xICtjvyWr9bWXhIY8s4rOXfteT+WzU4ayGpkovzox/mkdK1
6KYDoQK3zOEwVWcVpMMJ7rr0xui2m7uTaxIKMoQjzoHYvqLE1gZuzKDfM4V2E4Mp02edAS3Fb3ha
FOC93iQJcV1cbzriVbYzqwHtCJXv30rdH48x1QMOAe8ZEcks7g0uo6OIwOQtZ8J0bh+spDrXZBXu
I3P+hFEBhnDl3czOfIy7JD8qW96iIDLO603tRCAoovgku4Jcv0Wc2TgX9qvsHDtkPsL37cPiHnMP
mSwEK5NUfI3k1z9ZiHhJ1K6j4thmuG2MZcs5RkNnOnqckMrqQHp5rGuWrdmq8TT2T6DDo7NXBl4G
bCYqkiMt2Wg/Td5rn7BSmc5cmEr+qHAaAVJ000MqultnDivkU0t5PTKrsy5uyrKeTzbWo+oIKa4+
C/PNH9zwKFS1j9xoDpo+djaR4bfn9cZf2i1Mw/nB66LRc3psI8imjaXEUYNe1vRgCcUEhBiXvSCQ
BfCqG2lsIbl0H9Y2ApWu7GzfC2d6tPViOBfVOXaZSSYuZv3Q0IHpuMOJg/OrDoeSyRUCzZHAIj03
jkVJflUxdiR42HjAEDMQabnuARY10m1vD0jvl+7B+k0fN789ZkYoIjuUIpti7At9lyxrBJ/htJ1r
CkzrWmqTut4VSfP3um4+bmaB3eLj7vsSc5+9cPQHAlDleb2Ze9UFKmkHdqZKU1u7IQ8tbQ3WyehO
9aHwiepbtkbiMKZabyxqXTthmC9lNuXr7jBrHL6RbUHT0M0fJuBt2Kqws0piaDwkpd/iPH7TJhyH
22ZZv9Oyy3tLP+njbpENZXFcn5nE1M679SkYdi7TvaHFwiZUBudyfcX6XKvBWx+6ON3ClEYC/Y8P
Hko6tK6J8Xl9rbUcfuvS+8e8f8XyCz4+6v1r1vuykE/UFdlP//mSdWn9mPfXfXzVx2vWx6qQUEel
eRHIYvH1tyf/y7vrE7995vtP/eVnvT+wrrNf/o1fFtdPCT05MwKZsukqbzWse8v/8PHRv7z8j//J
n5//40t/++T1rihAFgvkKnbOwLyxuvhCkS6+VMqYon2j46hoZ8TqyxOhMmowzMtiESUZlfZlcb3v
FE8cJBzysfMo4Mvuo3nqz6hiAPv+ebGrGeJpNBUoTSLTMlDeBtbUA1QXwEvPGpY1eujLp6z31xsD
Az0oXiwLVDXaY517fVB3E6GlzaUcl3+CmTFianDTOpdR5HeDT4CQW+zdpaOpUJzkG5sLURBBjBRF
A4yIHbpamqbessutdycselB9/nl/fVBb9vx16be3VORb4NVhWLQ0aNebdunSrktmliJ5SxkHUC0v
zuuHVJTOFWZBPm8I48UDsnx9sT66Lv7yKCzpF5Cz9s5d2taKnteOTJov8IY5GccQyGWq5ad+qFHn
pzDGdlNmPiVD/IqHjHnQcnitN/2ylDIY3jihn1IXz7+VSD4wS3Hum6dLRrF90/nySOZPdTboOvSD
v629ug/iKtqFy7qw+u/o8ovT+oFMTPn5y6eiIuiB553cZISN6t81BZjw9f/AffsY0qfZl+sJYX1s
XQ2ce8WJ9338PnO5YgIkqABN/GMtgl5lfJ4tLfPCK5wgdAoIJWujXfNfBrgVu3r2tZ8vsZcN3Fr5
Sz0Zzk5vc7D4ajkH6gg5D8oToAqsh6ml6OgYU9AnLpX0fDpOai7P9D7I4UuMqKIxZBpEMbGx/Ky/
wb1o7defsP6uEF3xqTdvie3rGb1Z9+8v/OemXe+WUr6hikg2U1UtWNk0m7frt8il0Y0chr2ki/nX
1vvZvOR6GKTsVtliT+pGfWcULok1Tl+O1xJezTEHznz2lk74iA3ozL7wo46L4n37rluiWz962Rwf
GybxrL/zQTEe99vAoYXJUQImJNUrDgJvIJkr5lpas8rWLbPu1pE+WFtccHGIuWv9b9bn1hu1bPKP
u+uz7zv0sv/+6e764vUl//6jsEVPjD2u10Nu3dfWH7PeLaqcK/zH/XXp/cEZg9BGjwD0rh8faRIc
PTjg9SXr1zLX5EheFyEzcqi9L67H9/rjGPn94wDM1i/6+Mlo1lFHMk7UfPmJqjDHz3JsxBoRJACM
WaRsUsFbU/ZX9Pb1wY+HjGZQTG1zffn7Ii2q4gyix5GMKUgERlex7Knr0sfNx2NqLuy9wlNdG/hz
//UctP5j/WBwyV8X/XV0si6+//p6nm6d9Hqq+nw/sNxVat67II4ZHOdkkLk2Lpjlh9jt2fRM/bSu
bH855Nalj3X/8ZioJDPziKbEx4vXr/y4+/HedeljM3488fF5v703KZ8kCZScw1g164mT/hP4uvX+
euSxxgnuXO+///iZBijdyVGnhcNJdN2mv+yX8yt80vK07q6JSWuPQ4ltEBPaiw58OVb/vLh+xPup
akLTe/TqRVzK4C1dbtZzyXp3XVof+7i7PuYuo+D/6HXri8fwbcTYdVq/f/19w7qDfhwzobfsxu87
8/qoD3Zq3n28YV16f9W6+Pv9Xz71l1f9/gW/vwu7WQLV4pOBQnq7nlfWy8i6tL73T499vGR91lxH
gevix826PT7urkvr+/7LT62h5GU0NdiO6836wt++6k+P/fapv31TtJzwJ33XSogR6zGL4BM7PSTB
9Vj/uJmRTRCzslxPPh5clz4emwtAyZv1ftNbLL6/cj3drh/+8dJfnlkXQzsaNgZMyfc92p1L3Awf
B8ov998X1+Pql0fX++vr1+Ps5zt9QAN4umQ2G5T0GBw3bzrKXVO373LaF0ye+r1T1lhSG4pv/vgE
rp+Qt07qT5xOSBKbanFPXbjaiFk2TzWcbLshhGw2XPWltEtcdZb2RFyFfzcgsg7McHjEM5rsq5ao
aD3N4hNwMpCxzkM5paDGrZCiXpfXV7NCbCSinuBfGw8lKoKdRp1ksR5HW28omgNe+40xTO5eW89x
v//D76eTuYQZskyqgJrQ3ITbTpWOy+t6Yf248T+utr9cctfFP738t8fWS/f62Ps3/Ol9798wZv4V
HCddj5n6LUO6dVi5Hrsf9/1l3DdROqcstl43l/vjsmO/P/jH5397u+sgLIVWjAYZDwlVm+XthSfK
9HZ95YDyBGZZc78+odZD8M+LtJmirZNXb0aC89nA+0UNb9zmY09aeEKkXTrGb6K8klrNhq6ex9QW
x6R8Qcxn79Fpo+fsxHnUrRwns3MevN5+7urkzliS+yb/xiqHV1gVNeg8a2d2hfPFkc5DOOlvtYn3
czk97xKG/scRyi92PhGDLizJDcYLF0gDA60WaUikOyRDjVMQfpv21DWpMx56TV7ar6BJnL0ZMTJE
p9LzFXcRoUTHEOrULlcVCX0zxusxpu2W5N0RaDCmAAeGJtfZI5f4l8w15yCphBNoWvgMt+pLFE/a
NsoLMwCEGUzU2ajy0esrKYRvMFNTgQ9xPPnC5cCYJnKYQnUz0LA9ai7586VeVPswg6WBuXenapYc
1Ed2NM7Y+jvi6LqQfqpdfdcM/9YmIZ6pcn/AifKj0Ca1KxCK7+qYX547z/BSwa1TmGvqStwNcfoa
qyE6itnaUhzYdVX4WbrNPRljgZcmBP66rFUgJVvzm+UT6ikVOct+QwBn6uxFG7q7vCi/A7c6OdpQ
kyc6LSydQu6WxCSE5wAclPEm/Fg765XwjqKqtjNRgdgWIPXkQ0zWT06dt6xpPVNeI5wSqklZEFGW
d1Ru8h3TNirnXYz0o3SPwNjOGuyqfTHp7X6siDrRaSKgTiv2Rh3XAbqgcvC0QxZRtjBsQjN7Kp5a
aT0SA+JdHNXYZOGWZMJ0T/5MQ1kIYhJsz39Mp15tF8XKferIlzhGKUAy8qfKxwY+44bRqpJELayf
G05Q6UUa4XU5t+UesRAFbWvcqphs8ZKwxV05GPiQiYPz/OZVFU61kLXNoJ4IrlVu0V0BJBjJ2Sm/
SO+mVJ1CrtGT/5tpFMoN8QTf5pXZJ7NKOzf2ZTccpxCXLK48is4lZSapVSTFD9/ckWBh366IGtLc
q8Ya9xYpxvgjyekAcEThBWnFVMLxltRkc6BbMjrEtiFP/djXGxw/OhoNomO+YLmeQJmcy0a2x+KW
eL2ReS69Ct9ov+A8+174TrfLDfcTQQvAWsvvojbib8rSv6X1hORlAFpSOhW4XUC27HLGTQ/xDVld
jE52vPjEKD2OQKPwumU4vOt9NUZXGHlxljhcVyo6bNKsooOSf0ciKe+yMfvuGeMxwQG2g7FBc653
b1Qbb013fASF8W2Gq3LNmSKjgiDJJ9PtLxmBKMjmOf23TfOSp469S5a4Vq0lPQ1Hq6PY2TIZvy6q
tY1vEc5a5YQQhvYLNJ1qhNnodl/dkVZCql6iUajN3JtXOLS+ah7cmEpDQIksR+8eVP1WNk58D++r
3dSYgfdR11JsirXtYLXtlUDWQnr9+MUULjsJNWKVJOCSNPFmoCGC519kty6Ug8SF9S8qA3uZLj6p
yCahrjMJcA8nUl6Ie/Y7zhimzj6b4sgZll5iXhdIDmr/e0GprZhGCLNqvspj3OQNqJA+mgDanDKX
uaaRf/YTroZEp5Uwn5TWao9exHf42HpN6p6lg9Lbyu5ND1dgm9xw+XMdTM5uI04R23GnmkcYluZb
VG7qofo8ljF5prAI9mMebrucFakZOXm7GKBbvi6I1DN2nM/+WGj7XKkdWdlsFLimBT7ZEbXfQrkF
xFOTIeTZvbsxGo5aaVsWP9p5HpxKPzfhZxI7sVgIkmW650VFg+tajIjKzYvXahlFkPDeDJNd1Ybp
3pPE1aOCuLT5UiTXNVZCZVx7MjmiZ5hu7EkLA7xHXCEU16UCL/yWBoC6YjwDcqPFAmG7x2bAG4z4
Zg5r7zBYoFcTw6ZOO5envm0Trq8SMZDNjNA1bUlDk6M8qgwQkaYaDz0bVTXjeB3WfQOBprWAvFD9
9+v2mKCJBSC1aCcTFDCxHOlnU9hFTppydhE2TdnJ7oFLfKl7eqZmSyso0qMfWtS/oayYt71FxKBF
Lmc1FBxQ5n6yM4BRMFZLJ46urdl8cvSaDHCVZRepWWdLvSLE1G5y0jLzOs6vR02TWyBsw4mm3KYC
JrL4IA/oMQ8UCsqNKIZwOyBm3fRo8r1IOMjWxvwz58eL6xcwgHR21FJhBrY4WZmGViNEyh6oxgd9
QaCozhoDRO+nByuLv6ZGdZMSjLRBPIk5vK3mDbX8a5MYi7lPLz4m3ECG7jdmzIeuoVjrJzirqN45
KZYz2no0QsPo2nTNeisb7ybUtWRrteShyoEcEMpR907ixAegbvxb1Xy0ytK/nI2aXvDE4XjRtafc
YO1GlOk3fujaWyv5rHejt8tfQxATO22W+X5a8GxJJAm/fB50t94O2n2TZ8nZxL83EbZEYy6LI2tP
8cjaeKYi645DvPHAGqilezPJr3S3OUBDPqiyyQgPUc06hfGUqbi/j0IwDkR8H7wY03fOGio5ubT+
lJL4ht5MC3dtfTVOnf8A/3k8tQT8JMW8M0mLYzQwbMaiqoLQH48p6FScOE5e4iiJnDvlJgOnccAv
XKHOJtrf7Yg/f7fk0JRmQn5cX0y7MFmCI+fkUaJd3ajCZTS9kvRKPD6GhmrV1FwGaU3zFBp3Ys5v
MjLEtuKr5RMGoSwctr2J4iyep53uTkvhx3HoRaX1xknUstuS9iYTeSGHFxVbdrG1FzVm4hBZ+EDN
XCNnKem+zJh2mtaaP01Ku0u6htVQLtYhA2gI1y7SvWuYiJ7zRaHUmApiwLXc2OUTXnFrKvIjkWco
/OIjiNLm1Kfwj12RzVzkTqGA0lF5sTz5rgocP2LAnMRYkrS7WAImZNxUw4WxjHp+gO5FZTiPNXsz
R/qN0PDfhwR3+hnNJzNluN+qVyptIf6O+HtdzleTJYguASmnrMTYx6dKRDMbCEFooQe19YhKAipU
4mjB1HNBhZm2iTKkZQ0EU65KdIJlwyGYqE1YdC8D6ouAWKAvnjOcfCnQxkO98/34R6GyLyhNoMVR
lyBUon8wleWTmD6g14q8b3GRfQJJnu0QxCDzFF6/73IYspHhPMbic8H8Z0n+q1DP1+4Oj81V4VwL
7auIYhC7ktG80i7aOI9X49KrUpq77yrGLRHQNgKBAgTg8UMydBfCvMRJLOa3jCylRHFSbswmD5Qh
6PqOw9aQmywv7kzLQi0/ymdPAWwlZGhbF65FMmLDFUpdD8gAsCHCI/d6dWgd9MFYRYn4q0+Jdueb
LtQKl2uxR1i8KUixi1MJfBAbLX5J54rJBXOGgtDk8DyxqY45VLa99lKOJgP1yq8uJuitssC77Dr2
Y8LZQXgnzuhPxUzQC2Wqi96SFqf7e0zGb7O0f4RlCDcLCVBCMjAiwGuy/tJgrgeYloO/BwURuBJQ
deX46jRiPdU7rFtRcxJLrxBQx25O8LWVadMGOmEpmyjRk11hLWcgTn5WN97JaVqyT3HhohNG8d4H
rEj2e39kEJ7pB22CpG/1+nFKC/u+IN4Y5yIq4aOvxV9KtahUo/amLxVSkrjVbvOIJLy6hABQ1zc9
E2gDbP1NBq7S7pepCT5l8gC/FoVJg9DK+m3teg17v/cUu02AL/s0hfVDKtShMuyDPfR5IC0CvmNk
+djvx6u8nHcRbckgdc1n1RjfxQwosXaIJE9EmO9rDAvbnARxpg0vTQXrBNhakOvQfbUMSaIH4mVD
PtTRhxM3SZQEPlJYfv/ZnOXTiGjhXKZ3Ul+iFzxc34QfvpaFuBIJBSAHfObWX7ic0nCGC3V4bFXR
CURtdxmhr9z4efE4Se/N8ZzxpfL8zw22r01n5d+TlLCaUJLByHD3OFnsX7lNIKxjPuet+Nyh7KFB
auz6yM3Pc2mCA7MIquq7kdxtdEkLchTg53Pd28Vj16NkLvJiO8FGCNJEeyoXkkCn96TeqIIAKaro
pTF/dmPQG/qULxmoB811UvYcsBMoOuddOMl4T5AIypWqDjyEaduK2h1E70GzbkaLJJvGygl8wuO6
KdGkEvm5HfFXHEAWqqNLYhe8DMwTriwIt2agA+xkBAWoe4FoMTsO0T1cAxS5YqQPk3PJzdB8GQ4c
V4HteAZeMJvRHkaZ5HIGGYhwFtJVu4EhB+jP3Ug1NOfqf25HdcR1QYRaT6aX6ik+595VpjcwNWTv
fC6YLqURrfwKVRo2STjJIRK2eYB86el9cbQSPCstbbGpHRPg890QFBHqMcbBtz0puFPO5IMzWU6m
Pb4iZx8XORLjQuE3mMccw/nsbly0osHgdYci4axZFOqouvS+cEWFFX06cVBXRJAm/JRe3JZhEZKz
ZQErhTMn6na4T2HUOCHirVjAsNZb1Gm676RQqnsOOPbAvZFw9o9KxzjHkK8W0MOznlqc5rlojbGr
EYQX0x1BSXtuK8BE3bOXPMR2/4y4vsQBklXw2/eQCt0TW6ONQEGG6VbzwTJiO5mDDGJf78qGA1pY
G6siaw29/zNUkXhH3/veMCP3gKKsPAjwQHjzM+AE8G6N2TBuDXMJ8sKlvjFaE1lxBCMs/pGzLrdE
tvqHOsn+Tkb3G/37w/ITT6krvzpUuTahmz+100g1TPVHB3CGX5Af6oWEf4/yxSQffRD+VeLvIwfd
dNb0zuVHA2XtHIYR/4HwHkymIBsrwvhs47TB5wwUY2aT1s6wZ16xiaIuvpHkHm2caUgDCsNo8FrJ
ZUA+zaZ8gQVh3lSsvVvIczf6lCwdgUpQBSm7XYaba++31iPeM3qwrkA93S81CBJsG4jMHQa7IGkm
MFUWcadCpvnFM/r/9U6+OyD/G22x5aDj/Xfa4mewoVhf/kVc/PNNP8XFwvnLtOFZuyaJOoh3Fy/m
T3GxZ/3lCgFN3BfoonBBoiD+KS62MFwiKiZMQYeK/a47/ikutty/+DTg49QPPdM0Xfc/Ehev3/Jr
dgxqYoTKQvCZ/Axd/11c7A1EelcqIqtrbu5JC4G9lZXpToAgAN7VRyj5fclR1zSHfBYX8JSZPRgH
t3DsfFNYYQ8ae5Tn0VAWQ4+bamAXNafxuArCcJFnx4GLva8L1D619tS1CQGO2tNsEJLqSDBoPuha
K4fPrJO04g5BCPdXQJaNpHdu9O7RNZ9IW4EeVTLfE9U1RRO5E/FN9gODxOc6nF5CUev4nQwEv9H0
dezukufW6YwNdZI5GbSNMOuvaRd9g4PSnAtI/VHtPiQg7r0ONZHnWrtBO6kf1EsDwOshlYcyQ+Yg
YAEgJN8yWFlqqFG1jdBabULo+1UpTNLqbevo4QbJHE4jIJbQdpFmcUIvyxlZkEkU1bPC/E8EXln+
EAW2h4I3N60vN6zpMVCyeU2nnPFxlj60+nPuf8c0+8lKBlKz/afJsHxIzEgs8g7JBZvvIQmHdh/R
iTgny03hIABP0YM7RCG2RR3BS4uQW/RLpgCBGEudQ+lbMyNRU9NDG9PHGcB9HLRtab+k2kjuNjC5
fg7tLQMhXm9ZLurNNiLuunmpnEDaeXlRovsx+aK+qhMXGBv/diGlxqhk3DiVndyZEgKJQyntMjia
RMY7gAbw0WiqKLkF6va9HgdsIFM6Yz0J/WdlK+NZzcapVkZgNhTkzbEwjorAaxxOVFPIMjSOXnpv
ZQI8tT/uGy+2bwfVhiePOjETV9nvM/9O4ZOjnYD5EUuuHdTlU61YU1xVsLDGjK0NO7oMyWQaW4aN
mxYd8allKqPAGBwqPwCLNbDTGF9lCBg7bLMRKZj57CREB7okopyTqfVPE2gxweb3KF0HBUokleZ/
O6P/aYyNAyOB77OnfYvpLu7h4nAtCUmVbhFW5zSSSVhXpWMdygXRv6j5TIOKI3zCM/1dqt8dgyX+
rc1QZg+VYVBhigZ3oxUFahvd2+qI0k+Tii9Za3eboWUuXLnFYw1bYV8Z6ts0EfKxEhAw8VxF7pAd
iAonFGmySUPH2YYildb4ekPevQxmzaPYsEj+tAiTctTQqx2MrD/3y43NrKEYU+e46imn/EvS+l9Q
6l2FLQ1mpKbI+98yzztEfdYgaUPz29meABs/AfprdSbaTv6jQDv8vssmXXTF6SVhRVffc1F8hggb
7qmvY1/udlPjpJsUfCYTBIpAmujO602IZiZR83hwFlVNtyAgUAnMVrydirAKBIPFbRozKs0GokuX
jF8wO8ZWK5prxHhPxIAfmdLmWz2jxkp1G4hKmeoQSCO0iSRVMOOMukuld/etBLw5p+4NSkl332fO
TUNu3MH180Cr0zvRINftnBhzIYP1PorG82ihgzVtNLt9Pp+YO+3hGvUn5UoEuVjwatOGwldTnyL3
UN+RE7ZrO1RjQjJ1dzu72a4SwXRA9NwOOjgZaleJGxlbIUmoXn9n4jzixxlxgMt5C+y/YjwE04Pa
wC4e41cv7uSeSfKjscgR2yJjBEpvYf6uZ/50NpebcKa4Mj5k8Py2IxOGDYZr7CLd2RLeTR0JVi0S
lqxKi9MEbLSbhMKawY7SUHsMihB7sQQq4Y9tdBCauRFa+ToWiJGkMu4iEEn09VDoUG7+poSZ7Ol+
qKCThLLiZvt/fJ3JcttKu2VfpaLmiECXaAY1IQH2FEWqszVBSG6Q6PtE8/R3wfcO/oqKqInCPrZ1
KBJAZu5v77XvwuBJo7l8SsCN3ZOLe5YYNfh/klYXosBgIwpt2ffHKnYAL9Jo+eSRtMhzdzkbBIK5
eNmftu5poTuulVO5zxkogt8ZXZ4IHCrG2TiBGdk7lHqiLGW/EQzJwzpxyRkQhlHfkXRrHH0n52w9
xtanqbWvHZu0YI7L8YKZ76WkqW8fddk9q9r2acJu+mh9oP9G277PbcVzq+l+/vtdLOlldK1kYfiB
XGsaV5NiP+zASYttQ4s5DmbGYYA3uy2jmHc9ciQsYF0LzMywLyS8/vRKnoq2au8ZcCIb1DGTuOXL
lNWTbIlsU16ApjYidMDhsj54a+mNnvvzrNfTpSSmSQlyfx0oHdqV7Bk3LZ589vkW40AnYv+4AVXW
UGblc1Qy672XKnI3Wc9VN0VxUNoAsvVcIwNsFbQIVo574sLvdn6np8yIKpiC8puKV3GuGpvujLY2
QjkNz+2yeDzym4TLboZbxT11rab4u45SWshp3jlkhnekpNM9sQt2To5MLvBQvL3bjlVQTtlH19sU
/USV2GlOaV2qPlWbYSF2T7FRgiNPs8Moh//WxX3HCTx9BwGNBdvqpoDmh+HEmt4Ehcy9k9/ID0cU
5YWMXL+pk6gPM3gx+MM8zHBUSm8m5fcvYg7sKO9uUVnfsE9VgCF1Z5/1uGczuUDsMZL6VOS/S4tV
pPf5TJvMO4+JDaG38F+T0dAPIzsynhO0HDKnEoecs+XGoOXhShrUCf79AW9hGbqguHgojZz0smeZ
mM/pMijIxqWzr7r4Max0uySFw+H4ZXmtW37HQf2RE+beRbr/GscWVRvWO5yl6LMjur5NVFZfWwPZ
OM1eaOw5Ga6tTt4ELdaYDPyabtJ/tTOcpVE7yaUrQqvLceHbXkbXbj7sJ9LmHN9S7Dg23CVVO9MD
NMDRdbXndKz8u41jEZtTAyT87HNq2SIPxJvJhb1czXyqy9CyjTP8A6MunO8DJrYCOIE351/a4D8s
zSlumQPjVSjasT13vpQ1dAoDlJyITNrMp6sLfIr8i2/vqnhFKaMSJNltmCwaAGzy7a3iLxHr1Taw
EX4OhF6fDcomS3Ml2PaUFNVcspGyXviITot0LuxO+4c21xyMqKBUSbFOW0pg+LF9zUkgx/C/L9FI
0I1VaEGpepFLS72gOeZPdsSMei4MFK7OfhG6E28SAJu01M7yqjk8Wr3PuYzjZzYRALiyaDoMttzD
aIDgRB3cptbc4U3ZVFCRhsd6SQP62+BlgAmm0aSXlu5um7uNKE7zVhg/lgHfK3FR7YRBr5CtezUq
AVjZI962AbAwBbmVOodULC//cHc9SPZ9T4rlI0HTtgbn7PcLeCp3Epe6T86wFFh8h57Oj3S5RqXS
TthnkdWlv+yAKrTcGLwEC/zmvrYT6zIqKQ7R5F/0SbcDS/TWW8P1taVIaQ6Bnn3BagNtRZlF6Le1
OKR4+BGBOFePVVId0TS8+6Tam5/Od7X47esiTeJlrjVcM1eLTwDwWy0/1+nMZLlO3bfWMj959G2s
OunfkqkHDTcT95JccezCinCZ4obfJvnFbYpf//DnloacuaQDEE46heJPMyvVTbJFhNVCmUPRMrox
WCFv82A9kLSgZq16KeoQ8BbBXAj+EfXxOQ2rWocRZV5iCiEneq3ovGoPRhxnwUIx1NbsZuOlqvl2
WdlFd3x3H33HPAhTYg0gd+KFKVv+Fqrm1qu9t3ZxCV9nxELcFtnKaLfFBKCFlbP+2aV1iW6lUekg
1sIQl8x8pKpvt2jVKUbZX+HmRNW65g36h7dOc9OxvYmqoMybB71dmYhsM6Y1pJRuhS26rB41GBk8
IicEiXdEaRx/VplDVaphNyz63uFpx2OqNYnrdMs1Gf6QMSEGNaILNuQDrD5jQwzs7d/7qmnSB8nF
JjlqP2bGKBc7jjnKDZpiPgpbVRSY+jXMKWYqnXPLSILkOW1KaOfeD1lE5yR3xJ0gfLG1QL5nFZoX
wHHAdm4zIVKkX3yX6IwJz9u6bgWv1I/NG6jNjrnwGO8594VLNBk/es6G0L8f8YQc8g/3WBVyzRwB
jjHockESs0MQ4PNzXmIn0Up8Rf4ii0CvLWQT6Rp7kfd/J6uSLxnw6a3ljh/EpMegsNgc6hgNbG7/
47JYuFJlvysamkQ64W+WMYmeVR7dBykEd472t6yR1h0NOlp1JDZILfgKpMYqtuy40Jgo9hq5Eqow
D95cH+qo05iqzRd0q0PHw/4G6LYmAyXnoKTa/CyTogk63tFEd7Qruy8K9ShDqc3M3rRed2SRaE7a
AKSSSfC3HBdwtqnjbnQfzOMQd+6e4UtCpKyorlPu3FEJX0e/hs3hdl44AajgFByTzgRu2Zv0S9fm
wi0R+4du4Tu7jfVXgCDYN6YOWM7GU8Tjhv1GbXSPNkUJmqVUeKdpneApSWoxSqmQQtjF0FWorcYO
I3Ci+Ims5vAU/USCAPDrYxUqEDEIZOkMPQvbImjv3pNO6w/TVLqbmDazzT8cq60y6h3y6wJ3cW3q
NsNuqOQxku6PGfW+aN38rYz0m2YrrkVZXOQCVKNosr2NKivXztS0TvnZkMMCGO5NKDIsDG6rm7gl
4IXFilsdI8ZpLLKLv9hkl7OFN5n+eC3NhrvmcmGiRicliGur7v8wjmjOygRJ1pXOVxszaB5t1eBL
6fWTRkKBSdjoHw3mcEDXEIU7Z7hnU/3TkCZtIHUSs+uz8L9Vdr7XCPuHalaIwPQNpFlqHWZqtgKv
VoQLdS/ZNHPxnEgFT7SqiEszkTnB0vnVz4xRxMxQeCjNc4RCuQH3NF7caLzZZR+O7uLf/TwdrqoC
WVM8EBTli+PFybWh2FbX4uWEH+ChtZW/8Zi74R7Q7OtUqAv4jGkDmeNSSce/SQFDiTC3T+U0xDfb
Pmvub73q57OZkTNymajw2hsMQi/j0FmnTPFHkRmHg5PHx4Ic8tEzR47ddMh0MZOrubOiVxvkrnQx
nE9L/dkX3cqxeS5bV/5kbIOK0+zo+nzqVMTYBDv1k1kxc7BAiZKSzqh0X1dcNzIwA0zFdOhn+PI5
su3k4vPnRKkfYi/ZdzajDgJfLXyHAauEbZ5V5fXnlLpTozLYIHrdK6FtRW8lUEoH3hQ9FdIMCdon
YZkV9Y4AyqFzfYRskX6yVJthAbTz5AwjY6R4OEqQGimnwKNhO9Apy4Fp/FrqahKwbnXNPDlvUJEn
HMSXsskZWPtYA7KO+nUq796dNmdbk3M/mbzfO5aATf09ZvF0nxZRbBelfhuTepXVYO/TjMarsRHh
nNh/Gt3/I/LJ3BdG8Ys2h/Yol37n16lz5TCMb8cp+dIyF7LsozR8/830yy+An95h8Rc2r0YdY7tA
UnGArUDR56Tdlbiiypqo2FB/SaN74Z34YXfFeKySM1tBeS8XDO0sP0gJ+Q/ZA8ku548oXsSRe84K
MGcVj8Lyjn4Vz0fNTS+wmd8NtI/QgPR2FLK6CW7xs6aN0FxbowyX3vPuoMwJm5jHWHTYJQQYSkxQ
WVO7LzLF4ZWTxaU5C3cJXGShcPm0kAAntku3JOnMwFbMe2JkJ0fr9pnNOzqPyIaR0/50XJyAMrPj
UFr2JgYh8Ci15AVh3NvOrRbthx8MLpghtsOObgMqoDUkIYQ2JmR42nQcMORYdnEm0Ad7pi59nyy4
caqDNBVlq4grQVQsM6RmWsL4mBhDOQh+yvhqlqIKn013+gC8yvMGi9RBG4CM0YuKnXCcn4bRs595
9IvnHO4JsHcWSmeo71FXeWdHd4etqXnsyMQUNC0eL1OqIweq/LOYST27ADCHpJHXwrcSduoQAjoy
5NuFMmzeW5QYglDdzdDRX3DcUG4ko9/EFPItdT+rB2VGSdWK9KjS/l7SF/PcaZa1bTytCCYL2UOn
e+mwpPzQTqLpwSQIGWalIQ8tlxzDgA1RlA3J9z9FzKnfiJvAsBkmUeMin+EyQ8jK257VH8o2YGBx
pS+8DuGGUmPqmV/5AmW/ia85OAIAw104CJ7KHjV+jllUT2YWXeAgV+fUo+XdGopXsSjuf/wPw8DE
ePSqTdOb53bF3vvitQLOEuCZzXj/G/lQ6xcJOL1x++Iu4LvC0tw4cb3LcTBhKfZZGyntghnhDqcu
zRQoFZh2sYSzMGNb6agPn3E49NS9bDoayZiYcpNipNm2be1uYeWN26pOvjU1rqPQD9gRT80wf02J
+QlXZd9GomPEVt7akUFOvfDE8glP5cp6411WNIgON2HWP6fIPmQkkvIiuRP1sNjn4BwBVkzlDVZP
K/sWmCEK9orCf649+eqYo7XZRKv6HNP8aFMyB+FOhp4ec0Rnx4OHyLxNjrnNTLEfxuGMbA0zmysR
Lyoz7QQq3Thfy7x5k/D9g2odmebEu/AO4s7LSGBDN+aWG35asxUHSlwx9I2IWMwLc5qBd8rHRscQ
/GM02VjHdfUh0EY09hv0Ye6bWV2GkrYtY+Jf1dXy00yepWSnUOc/uCY/7UKf0B8tasKc7mdPE9Me
0/i7H6W/simz95mmn+t5GA+s8duRBcC0DXosQB4tJvYlMzUeghl1gUaxcShjCLIcuvh68doSeUV7
uEaDvQW7FXbO/D2eMebirYM+N9m0oBXm3p4pV4i99M2uuiPgfvqUBAzcodIWrHGIroY2hQMhqm2F
ZgnPZwn0Mv05oA9uMpu6hYVYVD/yw/bF8jfXGMASYWYEzoZ9Cr364nihkQk+GLseDuQfW+Lnzffg
Td+uViMbIx9kNY/aedYPFOuIs2GElBA4gdt3pNFRk9up+eMk0ecCkzloaW8EYf80pJ4bxpN9Zs9g
EpV2/eZAU83ZZDK8hYV2GWIYEWJm/FsY7nOVodKoFial6seDNwo6VqvuM8q8u2vgKNQXTu+0Upxn
xiGGmx1s/9SM8CMrZBYO09RNpRUNJ8m5retfTLoDZ0mSXduo8mq4VPYt33peaAFqir/TU0xE0PBi
e+yOmTdu0e+eU302jtQ5wWdM0oDCg23nudbF4Y8sByg9yAZYTHX3J2rEeAOUsmE8+Ws0bfWDnQps
R7e8igT0VTS+u+y5t7YWSwRvdnaVxVuLOVBsxnpoPrOIOvtBc7NbD98B9/fi7Tx+NmDc8aYXKN4z
vVPrB6cAn7THaanMtXq52YyxR8rBNp8oXMou9NnsNAtfTGOciIa7zVB86vQEBoX2F1TaACaLKy5f
1QUKCDajBq1D74uZB9UU7ZayhS/hGjhf1PDGKHwCGQZS3sXInpj5pbc0D3wtJoJKsTPLey4ExhvN
K3wWcA4aK0fJabbi31AhaWyzbgXOSE6fpd3gflvan6lTc26dFEY1AcRLaF23naKGdw7JC4fnNBzA
Ca5pPQJ0lqAmsb6zu6Mw7llbIj8wNaoJDBcVpluphnATZ6gizbGTHDwnVT6V9fyAlstkwMTlw9lz
xercnRHIV1W86kvLadv36LLPbXw/o6dhQUNhbyrt2aoghvHgNWtMZUN1wy/wWPQeAzB0zm36VLQU
F0BvZe7veJIWGnmLm9g5dmr5jEz9ezBraoInDkmcY7553FANU+01Kjg3VvcdjwYxNnlNFCYLmal5
58aClEBH63beQQKBUNrufEfiSOT6S9deuFLPy2PJ/sAbOn9njx9yjvj48M2pYcHpM85EmjDWgjhX
2Dajv+DP/85guO5CZ5zjp9Mdv3GH4saisKpWtrPmXxKeAfpChSEc6le3+ZxWaodY4h9SxKjumCua
6W7MXhN2pvnltDFsSIxTZUawbarSU64boLrok6KQwHryzfqbK6Kg5k5FdX21tQVPgG5k19JnR8Fg
Kd4Annmjb4yR47D0F7woBCT9gKYpWpSTZlmZ6+8Uuj2cpnK2XsNQjtZdzKW01LlO/lWuWV+U+fe5
om5mWqi6GxIoLaqlPsAl1rv07hsNovg96fMIHb3qDm1Ck7ye7lnryr2l+d9+ReNDrn9WUqmdhR5w
mJsS2DV14IdlUZJHUxcdmuPgEBmpx52ZuR9WU7wCIanDyO+mDwrG8Okw4oyS/VKYnyMpkS3B7zeD
YhvshFp2aF232yWJGX8arRc6U1EQzI4PjCVxwmC3w0J+KBPyviNDSz/dzhoa7OJQm5EjmkXICHj7
jrXBDs+H6lxEFt4HiynhSDVWapgPjWck50PjNY0i1qOahq7IgcHfGMx0p3ZXT2gJNv8nOKTOtp6q
P6Wwh13l/B5rqLVFbcugyrQKiZStf1Oszog+7GdMGSbzu5ltIbOkw1CZJD3ASOkkL3kZNPj11fDo
Tf1z5sXtIiCSG5xCvwuMSScKsua7Q9mG6nhuNVOzs9f2JuEM6zBkbJ9yGng9bHHSHO6zWSFVASFP
+XstEE5Grwe79I5I6kvgjOY+Zva2HeNiPoqu3tWpKk7GOHzAH6JixnzvOnLA/eS+qqV6w9794qTk
buruAA4DyMdYHGOlZ8+10rLnlG3hSej+Cyx0/ezZ6HLSUU94V3gEO9qN2ZdTXwtY2hfVs8jqbnJ0
pYZKZnKUxo9Q/qDiZVNjxbazznueiuaZrXZDCMc6egAan/DWZfukZq0qEioQLPNSoJq0ItKfuYfZ
ADesWyw0Wwq82F2ABbKcaT3QYwUSIO/wng7BqKOVi/rJK8fbuHDqZmGda6xIeXNXls6+0G5+DL+S
QleHcnE+hS+SPdmceQvBmEJcwfuGX8nmnB5qSoHNQob0KiQKANU0u4TZiFegoQ3h5C0FvNsUYL6Y
zXtrwNUrkzjAOsiUAhi+p/HxdAcn8l8zexquPiOGoh0w3Ec0UOLwPHmZZoSDxZqQ+vLUuYz90ybI
a8YjkGiABsNYrylOKjLrnGJfqvT5smhMRLE5Mk11p4AhZL7vDR51UqyHDj9rrzA6eazfe1BCeFrl
sten5rr4uAsNYghiYQrA+IA9PBem7Ml90PXoynJXTbh7F4MndGVAyh39b0WRK7zK+dWpuFCwAsMP
4VBpZ+affGYbmy2MJzFRvov075Baf8alvdSuY4dTTpuJR0U1PwyiHnBGDrEpCa3RcO9uTOgel3Wx
oND6zTv6WnHqrR5gl6FWkMct4VTKrKWwbkSUQ2oYf2cuICzaJLVjo4HonEYqcIqsChvxMAyeo90Y
vXmL9yBgMzNY181LDSWKiInNyVihfbYV9lF6Tawliw/K9Yxtafb7erT4NNjudlC4Quz9X8pwoFHV
RVC7XxOlVSQjvnxjPkweLm/cr8XWrfQpUINFZW2CfQ6Gp7W1cNMFlZY+qUJufbOD46Vunh7deQcB
u0bPQpqUQ2cQIQb8c+OCKTGGdsX1S+Hn3D9rAOgCiA4zm2qM8j6F1HM7Ho3Feprnyt273vBHyz6a
msXZ9Si7cKynJZuSEFtXgOeDmYt1R/v9YTTbLnI5XHYgIaYEnDDxn4MSz6XXyx/T0o6ho6CfQuxn
UM2pfu+VcJkLMe36pH5Kp+W3VqXcNvP4mx8IYyJtzXtJN7ZePvz7ssTjGwMviGhefXV68SQYIc6Z
UFvP5kArougBhcdD7KzCdbSHI7hB9MmoQbLGq9O0N6a1TRD18mEkAIkarOEGbtYtQPdTD/qJLSwg
isTPaVTvPuDIhcw5RszPfEALexImrSRT6SjcyJL5vKS8jrLUPZ5DhAw8i/7sxhz86UVMC56uFb12
BmD1EA1ok7oO6LGmHQ94qNl0m81NVfIHIz8nTJLPKvNJs5fuLY/EvTFMOKzWY2gyNpk2jcsxNgYc
f/WOAMirP/0i1wvhdTbxZdDZB7JuhP2lqHP1nTIAM9qCuc7PhPKH3qp/ZHIW59XbxN41Z1tEo0VI
EXO60eZ2N3BF7FtdHwKrGXD2uqMBBDfnXCOdKHDdUZFowfcnVbVDNPECTnvZJZLzD4CL16oc83NT
DKcp7tfCd+cUJ8YhNTh22dOEBYVOPcPpux0d9SNtYvbTUFCw7TB/IjviV1Q3d5/YSzeuxMbb5gxX
IgfTMb6kbGZl8cC0jZO/0evya/3TZJyuduveGo1ICTwRpD2QTe8pr9yB1FODfxxGB+gK5hw53qe+
e9cZbS6SGF6v8CvX5qtOyyeWYdleDYtRRQc7HNYr5Z2d8/CTYnqNci00ZJYGmJ9gCAMNjD2c5HFM
oriOFfqAilFme4NEWcoLhOl7XQYGAesW2MSwyCwvAYyfzDflSIZi8VfD4Rr++yBRMoJ8EN6un9TL
ZLBJin0bPIOeky7WIdHmnaDnLEv9sLaxNNFF3RK6oG1q6HQ7pKsJosrQLc9ZPFzdEVE0SmQCXf1F
YPsAt8iyVkXlNZKdZF5kGseEbVdhrOGnZlvS0bMZs+oGTsZnSZk5euTLxYzgrfCZbIU37rwYBdsq
x69xZuwsbMSYzpuqo/KqI9o3+RwvtKDL72ytoRPbKA9dnnGftQfNy9wg8Zc6jH9G2fQxRDlJrdTW
2BP1lBaC9JK0FDvjOS69q5z9idOVjEhJ0hlju1iO1aSXYZpGt74UX3rHxyASDV8yh4a5QcxuBX2W
BFZnXTnHNsyydnhyjIts9eKYeO3XZGQ6sDna2DM7a8+mHt8GcOBbL8r/2POS7mx9+i1hziuOalaq
/H0ec0a2ajXcHe1QY5Ii0gbPODXyQ8oQRlXtsF3tvAm9RdtMs8bQdWB2OTMxSuU+dFvsaSWfAxpj
Uv52rQLdA5OxiP6GmTE5EjBj8+3RsN7eSgtdjDv/xbRW6UaWB6vvz4Pl7bucoYKaJPeJWdtkKYgU
phWvzDVX422xvKRRR11v8zaQMA/02QWRuOZL5+6qd/MbLQBvqYlcOKfkdtdGOhfRCNRKQ/nel1+Z
8qC++9khWFMCALSx74yJ8cCY71Chii5Cbda39Oj3SpIGaGjV/MVMNGnr8BbsX0ChAkWdnEbcqniD
vTlRZrjWkHoGs7p4bWqjOTtPnDVEvGGnVS7iC87QHGosElB+iGJRq2wjf5XUbkuOl9xPkZUTds7q
bU0TYUlevB1j92yRwYE1gM2B5Wpt9A45Ex/p+5zJF1y7dlafBIhGnE46NssjezGfX5Nvm0R1bfTs
YqPJozC/lH51twazu5h9dYpafgA7Ju3rxxaHT3+iQtIlTlwNXE5su9qNNdfVF9VNzaZqqXvk6XXU
En8/WH9TL7XP+q+S82mgD5qglAnjplOY0C+xIPAQwMuVmcsulqK9SDrLcGj/TaYoWQefr4YeIR84
7o/BHvZJ4RjPhjYYz6hzZDFjhGGLsTCjPdCljOT26OtwpkE4bSclIHOqHcMPXQeMPks82vYofhZG
Mt5y806cPelL84N1gp87JYWVWPFmFgscS98zw9jFTZUl1RjaBApzfd5nFZ9rnaHFGt3AacnnQYbv
jIBfar33tD8zMjwvsIr28zTcuYqKveqTwO2iC0EsNqfuKtYyaOrq50QtTkhGVW0aznebrE0+XJqz
AYXiLy9uPTrxrhwpAGKZCSXjvG3srIGg9MpH0LzgjHqeo7nZ0oGx0lgfs+NdVVP+JJuUbx2ffh5h
4lgBARE6tCJrBPYOYsYR29fgpDvLCqIaw1URuVngtr+6NGc6DXpA10+iE4IHg0RJXbS7mqDyxLXP
sFtmwUQpruiLcWs7ayq9Wk8GkHP3JZ2uXN6wtaMGLzqkFWrQOOuRu6Wa9QpLw6CdIyfgaTRc2DrP
PTrWZrdYjgV5GCyJAnF54JmqMBxue7f6Viz4p8UDBqz5JF9oZ+PoU35kPBfRtqMbbpRqM+pyPqAa
0OJ7yGUDw2KFtmQOeobje2zs06NR4X3x+xsgDMrTFqLYcyMYrUH7x3n1XUjV7DMTFntbKJ7LvN3k
h6ONyUF9u7jQCmrpSAzEqfvks4Hylq5B/Kuxhnk1AovkFpx9+1qmNfE0iOaxojqUSNqVmN2fKE3V
jpP0pP9s5cJ0bpnw0j7EMKtz67b9kZzdoa0gFYIsd7Y828LEok4p9j04URhjAA2rVFUBgVHyuFCt
lJOKJ0mFAX7PaGFJ5QBXYsvjsltJ5ZT69XnICIjTWM/OZWFuNk/pA6Yu564uejO7L/KS/+MHznNK
jClddoMuYQIqbTYrcy2iTe02eCdWzx8dMjRE5gORB+PPMhdZGFurVXlF9czoVM3sjEcNOPSxaOUT
/jay1f+Km1q9fc19M9/lmmFu4bMnfGGgpjAQxlOUnfRmCjK4VawgfbLL80YeBSnKfz1eOKMonG4Q
5yb5bicvrmHAlK+jhwU7a/fP4lk29TaPOtr/vKnheGiiya9mS1aCm71gIfO97ORYJlUTfjKduMOu
SM+IK339Si6H0P7cGwdJMaRAu3Qdo9tHEQL4putH/dQKsucyoqTGplYsclw0SX4bZOnL2FJfxQzH
Dgp3Jsjzz/29rK7BRBEctCFy/neJlUmroK4iPVD/eKYWmh5mhCWCLSeG+xDVMwUkbGxSnB0NvAzd
X2/Ngk+VUkRKjw0fSdzHgBaXJhWpWnOzMQTsKj35VXvVYRy5ORxNQCOmfIsNdNeEvv9bdarZAVOm
+4J6hTRBmOxAqmRciF1RPKAzweTrV/hktfpuNbf8qujHCCNPEodXth8snkoJps0/VycGYxr3ddHh
cRcFbk7Kv2J774rqMEiQZd2ifRooEIxXyntvRIIYTOmG3LZXfOgU10gT5rKvn5gX8aUZ6VqHYF9L
klt2zB7GN8lORXbGxksQHTQfmV57YQrQymNw+N9fmkyeuOGm/eLl82nMkh9OieXV0J8cYljjjK49
xNMpJSI6CRr/XDwnMf8pxPB4az35trhflhcrXB1YhnPf3luknHlwiWNmmH9jAogss2BgMz8ytnZO
yQCe5RQNrLHDBosT20wS+YDd+hD7INl5gW0b1uq7ZRpgfXnI+TTpHlN091OURd6JEEdglq628ahR
3KJJrV5amj6/c9NcLYxlAxsHxC0JuWlLzewXR9wPj2YAimvdKwtgshY5zacqZ8rvVam9a/rmgXV6
DJPCffgcBwQnEoik+yL2IgATqJrznJ9RnhvsTmBioT8aL91UvS+SWvOx0n443URFXwK/XBHBXp3D
QGyxOa+/mhFR93bq3zk4sHmav0S2hgP6JdtX0Gs1349Pi74rh/gJt3aJKbMn/cheOI4XiOURmToG
zfaJnvbI53PDdrrTVzbtwBLNeAsmhY+UWQvR7qD6vfy7q4wINWQ0ZRfWujxrdvRs8b3Df5flP9fz
vy9LC8Q8j27xRAyi1+5uQ84ERVw/VTWoV9Ob36mSVzs2HR+ja8cblp54NwuSZRqgLyMa9P3YFcZp
iPDd0ZfAYxtj8vpq2wr3SrNeKXqkp2d7jsmxpWjjkzOuq8P8UxpWd9KamG8hiLzUpAmgJ7HEjFED
JpfjSkM/fWlp18hJ106deuuo4pGTT9gZ8QJTnrgzP5+K//jlyDrXUrYxY3DGNVrsFKl4OzW1Q9+s
V3dq/w9vd7Xb9zK2D4Adt7rD8GekMbkXMQ0mi43z0iqOPvsphLlpq0fDQsC+D/zDPzRsO0y/EchZ
9wUJPIcF/d8NSLcHDCBzZJKpIVYnsb2N1fqQM7OXwRiAQmzyLnsaDDHAcp0whiXxQ2UMVKnTphOn
2YFjxnVcd9xudoX3ys04o/5HHOq5ymd6jv9XORTPVVL23f/532u86f9KF/k61H2iN2ttnEHuhYxT
/R/NbNRtUR4VTy0O9fTPIuwoSAW8wNJhmDRLYW9SxfVresImmFybSChMzWbny0fG2///Xwv/6P95
MbZleMK0ISvbwhTri/2PF5NLNTtC76qDrmOfdoXdAtQosBxl+tWsmxdOJIR5W7qBcF8hBQH5MXqr
DDrDW/AtV/F7Vb3Qf1CSuM3Ky+qERmp+1DLLnhyUslJ1QWrPEvVpikLyukC0TKndbLaTqZshiyeJ
derzAvx3m1HVaruYKHsmnUbSU/nppTNoZzZOY1bsYWVkj743CQEvT3T3Jn+Z3H/rSvcOhllLfLlY
jVhyBm545rF6UUZbmEv2GxFRIgFwurJEv8Oi4ek+KgFpn6kBLBCcJYL9T5yzbMY2CJMxNXZcjtpP
oH3Cao7VqqKMjfZkTgwLCzklmJ/05GPx2Vo6eRliHSGhImNSlJ46DnZ/jPTaoaW+/mG2Y3GJpVad
E4uDzRyVD61uvRMyBLGCVhmUUnOd123CY1JMXaisdcVcPOumr/PFcooufqrF74goeczMnFO3tfNE
+jS6LipMx1QCy621z/MIQ1uVekddgMLgmvT3Jo/SEOGn32N+MHaVpv/IxVI8NOE97CZfrpC8x6Cv
bTNsklpxTafdHnvWqkW331lUxucJty8ZCfoKDDPXLiiHv1kqjBNAA+b3KSLiaBTe2Y4s6gjG6eKW
PASruZ+uOAU1YvDipo9N9T3JjPaAO6tE+YXRIKHWSh6YWoovH9Nj4Jn1exJN2UVjSomrzea6j7KL
tBcWeqTFqjDNV/O/2DuT5caxbMv+SlnNEYYeF4OaoGNPiuqlCUxyl9D3Pb6+Fj1eZkZEZmXaM6tJ
mdVEJsldEgmC9557zt5rS/ic8jV9w3aytWDp+qjaehSC+vpS2ATbJ3X+rdWqupELbib8KAv6afIW
bKsnuEGZ6H3SCpuWXD7pZlvs9LC4G25fpeY40ey4fVpyQ500FR6lqOGxh6LJG+4Xa6UjyLRfngcM
eZGlzt6vn/z1MywFdIyWMv79P8qWZHnmuJCUZdKVQH4G4vtmhh7wspFgoVKSGsnAVMfQdrFhz/fd
3LZbXUHmNne0fMSznqIfKBlEY3EnzzqyQH4t+UO1VM2psk1owVkKdaqml7pSSaECIVme92T50E0H
tEPFnVxY0baGmMBIHqaIPUGRMRGPxb25M5WmDVSp/WqkGPyP1bEDVHQxcHuVsERa/Z56E1V1eMkb
bv1hCNH9xqoekJGGHYoLe+mnEPD5lImT3JbgDnrdwrw4rffozyvy1ex0F5JH5gwhrr2xVF2lTutL
Znw30Tg9CZQ0htJHfpfRpUOZCR4+lYM8xPiSiV5hO0Tha5kpvcDF+hRR1W6FOurHMBoeOpIqTvNo
MsdU5iCBjBX0dYttcVhp5VVt7nHN2iDUV0a5NHIkNBVYiW4eetNh1AEStdTOqSlPe62q/DyrhkOq
tb96TD1nRPLhoiqGyzNP08GyEZUynCbg26qTjWWun7R4WxexX76Rl2oLMTrxjIi2zL9fnP+acaNj
ADVMXReCpV7GFvuXjSJrFTU0O7naoigAY4CfUAcpsJfVIj0akxpyQMm+Wu5jHDM5kgGRVOjfZ2gt
hpwc1VG6KA0HpbLERMKs5Ztu4n94iOotZuf3LW7383/9T+P3h2ibOi5e4lDJ/fnz9iFakyYfGqjt
rKSa30Wt4k6CAR5aL/Ug52TzDUWRfoUs5XoGUKonln6fG5p0N6aTp8jXvKT1HtM+dMdV9Juxna2T
iVgtqQSkg+lX4BjzKnqGhFtS0NPqhHTzHy40kUV/eRZCJrHVNoUu25ptkOX6x02wlpDSy8tcIRsr
m5MO+QYDnmNy+PAMPOenrtjX1XiMWAPpYUE7mcncMOn8wYXvybLs6ie9TRLPnj8YJ6Gag3+DXvcG
Hvj3j1TX/sUj1VVZ2KpiafY/XW9siFJYhS1K+BTYhQpE3+tq2dyqYvLKqMEh000/5qi9Nr1oX3vz
ByjI/miZXbvpS4wdIiwOJhgjbw5HaVMV9kvZWIeiXOajQMTttxlbvdE2NgW2qjpzCK/CLGtjP+p4
yAwGoA6Ma20zTq0Kwrgg6GIZX0Jz/hrXi7SI+VrXERroXN9GiW3ilkXqL/e0dzILYQSd/YRu0raV
meT9ujT/t2O8TsmPtuqq7/7PwV2/wrj+ker1/1LYlybbhGP9n8O+zl/T/9h+FEAhkvbrT4HGv//k
31z58m+moghqUhlj/t8d+Zb6G+YXkzeFapIHptwyvf4W92X8hphRMWzM8tSxhqb8I+5L/c20DUvY
mmYpBHTJ2n/HkW/89a4XlsVv4t0pMOML+a+rjA4+KkKgtW45Em2yxDwR8OOLxJeemmO+RafMSayx
9qHqM4AZHvsP/Uf02D/fWs2lB+siXIJ5BYjy0teHIdwo8ODKTW2DHkmYwds34ZTHmTp+Qq3XlDta
MAT+eWpQfmhEaGk+uvUi9FCA/GwOtmftbA+T7h9ek7t/cSqQ//LO/vUcQdTYhoHh1LT/Uoi3oQpB
uxArOHDreVCU+3gg40ugT5v0H0M7fEsM1/BfJW+EC9//+z+O3/Bf/HWdV4oCHzMG+oU/r4BVEc5N
GmnrVjzZ00H+xvh5IfZHfsdG8k0SYBk6w7f1oN9XgPkOqIezBykQJ/tBWO56ofmqXxXGZUcoYR/F
ed2hcRy87py0znQdahcvzHn5EJxNARw8WCnnQI8940f1HB+1O3lTi6/IME2fuN7n7IvGg3mnv4Hb
48BfUS45xonyarUcR4I1846r7GlE/Xwz7zjUt4j+tNWBbqi0VMIYGpzuSNx8IP9Ew6lte8sRjVda
Htx94bUPzVnJXOXQbcRe84r36olJSPwjfeTpBPNL+U2W+z1ChOQUbuF+YqEYPyKxnY7DJfVl+q1f
y7bwcI0vPhQvnKrf6qG5GScxaUo7GV3DJwwAWpKSV3x2CGPx/e7ad+QaNKDaJ8EegkAU/T4NxkfS
A2wySTd5el3uVsuNThEWYvFYXbOvSEdU60in6tHYrPck7pQvxfSINaVKoeE5TJJfyw8zoFYPKaa/
08Zl6zR3I6V55FORRYgJRDCB+Em9GTOahS6UYup1LLinacBwblf8Ur7qcgDS0rq279PB/KzuGK4h
bn5AwotIcayIzESK4dr3yUY6w/09R/tx3UZ3Jj4FlylH7naaW3/k+0YwM3Xia+UxEfGjQMXiggIb
6NonEZbZGMSZkyKAccNXlXZBdZc89sT20pLwrMktTTf1e788rBs9iH3U7YQ+YLAx3pSf4YmoB/O0
vqIasb3iQjPoPT6pJ5S/0q6rQUm4dNgAP4Srk26IJFacMt0sB/Fic37Sieny8q/2Ct5qPqu0nS7y
mzr6xn20s1ocHgTEuWhIJ8W1H2kgWIDJejTOx4Yc3G36MeyofS/qvVI74in6NM9Dd+glJ3lB1nGl
M8Stjfmw9wYD2ql5Li7TTu7Bdh2ta6czgPbrbflJlVC76bbZ5q82Rj7H3saDm57sO/uZIrUaNkxG
Zh9dFu8OJ/8azzpX86Cmj2nlNhcw+JcuD5AsyIjmmPpl++kV07N11WEOowpkpunlfv8BlYGxhKP4
duyufge2LrCvxp4pcnwCu2AWaI53hIxAVfrRunR21a0ZYFtgaEPmCRfSUaZNeuLcUm+p51u3PRfY
PHfxKUtdQvziJ633sDGMI0nYLrNazKvwx5Sf+VPswyF/o4eYb1QHUcodvBBzsxC1uEuf+vfF2y7b
+EmXXQkyD6jHi0X2E/Pjx/Cj+5a6/QDE8DSOu+UFazoHasemfQy8zJE2S7uTKSo2+A471REXbXiy
r+Opf4sxCTrW23Ivv8heQW/fke8V5Oz/YXH+a5NEwKiBVWPTgVfY5v5aH6r5KozJVJstKmJmj+tG
LawXkXT/oZr+p0X49mcMW+VEwWanmrct4g+9mLaVlkEOlWZrKNPj7U/Yy4waaf5au4TGAZ531NBs
8X+vBf7FvqOq/7y7UrtTUhLYqVuCip5t/I9/Vosa3ZxJsd8q0i1zMgl9Yy7TbU0ZSVNKo/mNTSC3
8yCsn1PECJ4iPircsR6HE3eEPLHT6+WxCsNxu9I5JjUZG+FAY65PNPmYDfNljgA9NKLtAkVbAKTK
RA2LWRVBqyp1sK4VdrumO/czS0a+ko1RMU7V8vRSrlpz1KdFeFpqMfIKwqbrnlV0Z8AZGcSO8mDT
GK4kXxPrfV8A8eIux5O7bFXcpziQn3rDGh4w7Kho3MpDkzKAL3DtAiOJ6p3dd8cZM8Nmwbft0rJ5
s0cckQZcvMIKcuPHEE0u+tEcURNywZnuYlVAt+z39BeUjSavOwteXWDSB0EChvfWDAd3ajFz2bBE
J2iZlBrjXVLyFHjZe5YD4ZR2FzStgh9a5kgE0usFtbfk4T2tEYMl30PbZ2d1At2dVPJDZoY6euJG
R19rjixUKhBsQ9pnYtkaTXtlSJm58lIEM04bGlmlxoMU3+pjrISsqWWMEo/IEIfuVsUxFVu6Kq2w
+hokSKgpAgkSDlIH2Tr1nXVKQdF6hLCx8Vn6ZWm1BdeE/jnZs362e1/P1cIJByvfjqMqgZI0ENJ3
CuPoFGW19MNWeWSlsT4apFryeJ1KFD/bSg+3Rm2yn63qJR37UyzhHOsrfBpqYj4PCUBrHRcUAeOA
j0yKhBGrn9ISSb6a5gOi5QeZE3eaKWcZluHNjqTMP5vZuF9rSdsQwfkym/UzqtiP+IIYi5nN3N3P
cYkqInpUk+4nPSUguNzA603gb3Qvt8/16SaXIcQ9kdLAKDQvmm9AYFniKWb6loHlhLjZN1Z6KCBM
PF2FOo4ETHPpcJ/j2nhK1PUkSTJ0WJtXGupClVbSRsp1iYFn66cjRjAtkwmIHKbnsi5cWUyVO9eR
CKT5CxCpJ0v541yrP0OLqc9Stix8aI8Qm0rZgOidYDY2CvNOtgQ9dXaG/jzyCiwhIwCuDg08ZcGs
QRNumB5qvXb7OuZxZAiDc4+2K/LRwbu9ZnIoBXP+RfMjsPTB1WKmWAyxWgKae9Fs9TsTK3dBc2q0
4KtUNH8YV4licAGXILCyANvsBrI1Cny6ofJujFgbGfdnFF6l8ZWCu54f1tHwtHl8Et10BIhHZp0c
6HXi3jCqHWPvjhJtnMElFVZrHrSIIRvgggs9bxpGUWipvrBum0Y7aMdQGgR9MOuMf4BZzbQzeiAW
DFdGbymVBvlkuWzTYkCqBembVtI84MFu76WKAYJeRZE3g0BwKyNW9lG3Kvualc+pNdF5YlSjLZDE
vTLAFARvEMJvLX2hyMl+qRJmAExwf30wF1Xd50lLzabafbzhUH0X9mPplhIOwFSBxq0vpNFNsZwd
oAtle8v8SJmpMLS/fSsRL+VIDBW4XejVt+8Ysc007/bZqP7gHZEeVqM0XCtSsMM0OiZPJkdO3Ocs
n7Odh+S+qF9NpEqBqo6Jf8cclPygy3rfTQzuXUqAeiu87lQR6+QkmxHMOTfvG3iwrfqW1n7ntaf8
NJ+UjxxqzwEDnml7NlmV9I3d7G154L3fHGcoQt/tRvFHKoQj5Jk3p7rGBAa/STPVUvzRHfVgJtjJ
Cc/VZ3GgZJfJqHfUV14j81Ucuod4q0O/dizGvOJi1RsL+QzSi1swIRfKxdQ16V7budZZvgOCS1wo
QIKWjGBkuxEp93SMdspVeBT4MqbxN4XoZeuosCYA06dAdM3UMT7Fnfgpds1XMr7F8BGx6/SuDqbk
On43mm88T0d1cEnYwKRSZlQ9btZ7+dneWM/VI4V8dIer9BnF6ka+0MlrXYtNrKTQ0L7z9zXdlK74
XN/T1bE2oJgw31RMZNib2PJMjzyfrdJwVAluJNF9Fe0xfYJ/dUV6tqDiGhtTOZBjHCGPndDkBrTB
AVFp3UHRdwYmAN5t/cEOXflECiJrqSGj3QSL7NSNj5kZmxr1ueRP5p2h4EDwsivS0PVQ+AxERRDD
bJtYENhPYAxhBfSYeEco6V5ytMLIyh1xFjxyQJE7oqzbV6A3GmR/dGQLcw8nN1wsrMZFJRBxx4cT
jGdGk1iK0RqKxoHi8so1znh/LRsIl622Vbke5nEeAjAsKRrB0V8AXoFs8ZNrxdWiuvwiYFdrD+0n
ecy8PKjJYDhjvGMZv9jmHiAWpxCzvJ/G3Wy/SWeWMPtsGHvzDbT3uOW2KMDMTc4tbjl6sM76z5FI
08znSNbDcbrR0hUX7a4kHgnoBM2ankVyMH8S5Hldn8ML56fuDbdPU96TMQ82l8yhd0rf1/JY78af
nMlKRK1fWpCczVPxMSBAgPXyMkHlcIE12WfeNpkP1gAzDkqQ6gn58kPMUat3xBvvAO2z4LCWeiPe
JAThPcdNt3m6Jfp6xjl7MihVMdUpBzP1bfwjXvsyAgaYtjWPf8/jlQcEGbdjHCUUukyMLrLzCNO7
aRyr2TRPCkysaMfT5FePjF+UV9IryCAGChUZXpL56c1l7FgcJM8ZklXISb51CPeCEyg+k4pXKuB3
NJnHC0RqdPg8ZM/RTXLsQvHKh4P0qZd+cg/LEKmPYW8aCrGzfblBZ1enmE/zbjxmZPhGAXeu7tDc
bzYtdIFg3vf77IRMgMom/7nYbvoq28f8GJKCboFYIvnakUmA+mwbJ+Q050BYqIARvnJfLYjtUH0P
LmNtaQvK83P4TH19S1Jyd8QaMzuW8LJX3AGmSzHAAYxk7We6pTjjNiHZwvglAaeOTNSAZEGKoanM
LYI8zJ+OSCvG0ltPsOu42Vmaocu+t9iUJhR+bnzlRF7us+xxhNLl2I/CdoeXigpn3ghX23Wu8qoE
6gbL+4ZmzluBrYDtY5efkkB7KukrgHk8kMO4PkyFP981sF7v8ivnmbc+SG/hQPopYxljYEeb3bV+
MnrB+XMm4fh1fCWO453ncOWkK8ptvEeXsyIs41nnhbf69g7Q+nwBbLa0royXnjzjc3iP9K5HtOBw
BKQnjnDlvrtIb83BeCDCuH8VxGc77/GuO5CF4FMmXMPZRyeANQCJcLoEAp+SE+7swP7E+v/MFtrf
lXBfj3NQnaNz+2NFVWpxuoKIZF8kBDeUW0/15+AZJ1ZY/VE7J0/ZIdrq6j7S9vrio0NT8SoAxc5A
7uxq+c686ifroXpmNEKBSRQS/glEPmDx2p8cDWIaKu1OeUV7sl440p3ZYWiFcEZMPkHk9SpqBh/K
DCosPOO57gIsqsM91x2w4StJmAgsiLB+VTSkw9wGAvOO2yqBJW3GcBtLzBcCXqcwDnguVXaV52Ol
71QcpZYz0lEYgvJEWwWjQlodOVUqP7vmk6rCRnPTH/Vr/Cg5GnbfQFzVjf0ANLkBeQdh+waCdHCR
JiRqOe0uVj1I0vMxITHIF/a5ObcxG9K5IWmId+X3SNrLjtsuell/FOdfy5zuR/vine7KlDrKOzYw
yiLbX+6KDSK9a5TsNeUTnH8qrtF0St4hQaOIX1vED07aHwR+h9w8sfgjhYmyQzg9Dgp3uvTtoNnD
Sluld6w/NqyxHK/OfnwAWfRDeZFsjxPBdMrf6EBor8qFBsgI0+6C+CporvBuUbAU1+idfYnFQNM+
kI/A2bhU90hLjB99EKGteSENXaB1IEqLCwAsn62M9THiKBihrfLzp7l+igATmWgtN/YNQhywqQCk
s9/S995ys4tKXXqFNxo+QHNCq9vvNO7YlCQiwhf8dXDCd0hIGfoGxa8/m6fqvQqP+nOd3Kd3oj7Y
xhbg0tut8JSC5AN7MpgcxPEtLr99elm1LWrx8UXZIlvcDEiHnJiGyFaGlMfxdDglmRe3gF+C4UsY
Xo8aBHVi4+BSGt7Eg7yew4dya/nh2/AFPL+mCngEXXbTCWIgwJ5+lv3iidTW8K66oha5r48ED2Yf
RF0131owvKMQir6XffGhalcU+h2HupXLPh4mWPMU4Q/secmV5JW7Ud4Yya7fw3J9Z97YPLGqwzYv
+a30xs7EhTyAJrzRnLfiGTh9VDj2hYbShxbIX3yhGHAzcTYgt/D0eYP7Im18EI7hIxlr5cG4h3Jg
xEGcX4svDYXL6BdfBsCQ7Lrah0wJJF+UjCjPuJPGO9TvIdviIr/rtFty/XNc0RIxMNaj19UE+5Gx
Qel+hdKOt17CwXbSWenAd2WEZuSUQA0kv0T2rXpi08WVuFFA6p0WDuivNwHUqdW+u/ZHCzb1jueE
jpwgknAXfVHDABSgSLiSWh9GLmSRam/1ftv6dubWb+lAjevoXyEvY7k3Mo4fDiB3JNHYtR7H4/jT
+jG9hyZRHu76icEcm3CHv90NvzszmNloYNJDCtUd4yWaHfYsGTbYBjDiafGKY7EpqC69yXSmM9LI
t7ZGco49NFBGrwYB5zTnxF+xBSmB/lPeUSImGwxg0UE/NVsafiwvjR+d8zekbpsYxdfnUCOM5aE1
h6ojMcBhp7iITXMW4iBvmHt9iTN3JRPa4nE9xafyBxS7S38qSM36tHdgd4+4zOifN8/zEizlt7Le
LYYDYYqj15LumMolbTD/sMSmZkxhc5Rh/M+Njip3xmYGFjFSIQsu8mFVda7z3Bjo1DjFxoYlH7Bn
KIf51z8ocn8ai17aIPhv/T5ntyU3Uzn8+vDr//367NePWVPEQp5lHYvyoBzsOVGa3/83VO56HwKh
QnQ7FWl87WSFQAk0/gCYHcbIitM3AGWEjAjeUrletRbNm6JGEZzOiK9jOFgGBKZ45o1ddHCXiAX1
DCu7JnZ8MA3BY8Pw7kkwFoIR/cd2tWQbbxOxWT0J8Y46kkEyGKQhDCZYWDWlopKsHr667HdkHiEk
l2lG2QZ9zjCO/D7t35QM/U6DcelBwTCeAPAKGpUOu2xTcPcMtrwGJyon4fah6zSBA0Z8qDFgxxjW
AaQyCC5tBGcfJzkZQK0PF4SmuYp+Gn1l/AxRwGjIHpBSSwmSiGn2qIVt0NxUiE3JVljdRE8N1ZHA
vWjbTMDbGQdWPpOFRiDMQR/Y1+sMw7gtpkOc5legUwidZSK+4k57M3XUVCvrQzoQQVgudDJ1CUUz
Wl9RWweLzQn48AGXqKesKP+bhgoZZ/I1h79AtFK379WSZj2+YDNl/etWI8izABAvdF2r2mXRgfP1
XV/LuafqYIEXFZXzkuCyQFjg01vUd9FkP8WFFbtpMgTAnDB9Rsewnl9Rlqi7EYyAV/TmXZh+5EOL
s9dWvvQ651gGcdYflzTdyBgabg2QFELymy44rIQZ0I5V1GhGVqbApKHcr9G1KEsMDcMrEFiZsMX+
DQI87eXJS9LwsTG+FQRSWJXz5zEGmzE1GUbh1v5uSuugIJRxiL2jc1LyGIgx85tZ9ycVkznK8xep
F+O2nzWYVHL8veK7UCA2tILQCWh60GTp5TXD+tQgt9iSRE1GnyTofZvQfsxoelluf0xVOZ0qRKYh
oKcDDfSqXW3fhKmGQkdyk1QFuBKrW1CkN0eFvVkz9KdZGfdOqx6G9QWp2MtYxmeTPXS0kR22Y/XS
E478+88WqfEtC4S5NyspIoOOflpikc0w5+KSmwg220V+7GX9FWDodmh8E/GxTnlP9hPFtY0bFcLm
ICIewS3rq3upjGkPKw89O1p2V6v6p7JBHVvqeN4s3LLtjNMk/NRNSmPYBGSwUDDjSSaoz6ls/c3O
lVfikjqOoAywetJosmk5VuMQRDVHBjVmhJI2CQ7sPN8obRHt7mODoVK1cKLLCICplITDTCc7amNd
8Tk+S+nEsclqqaflN7Ckn+nMTiPKcLPY9IOKfmck/b5VB1jq6Wg4evrUmPimU40lBSeK5cddXsHG
Xv2+0Ba/WdR+K5IGAU+ZmPtRYQOwosdhBk15EyRwLk37kaRESSZUCRhwh85eSh5DAgjBypd0n8io
EH2/U3Mt22gdgpJctW1XG+lbSJFW7rqGjl7CBJEl0tcWTLVtOHiyxrwtGuqLsMtrMrVPuDtubTKA
1gsGnVjp7+2pI2ZRnp4KvYdcrJqcZKzFdNSOsUXYk0iJjVCVb3IsPKKRKQXEAV81Li13p1puW52S
1vhFs86Gl7TKqUdyZjGs4cURF7ImOKIh/XmzwLNypQhv1AkwTCPxOE7pEf6KF6p6FmCX3VTkBznz
DRBmSNLipRmknZo5oCRXY2Bi43JyErUze41uRvKHFA4DWCcbAyInVySvTzPU72TktdJsDUH4TBoj
0vVzTZuh78OvGKs5MtsXMkxTRLQ6ZkcEXz5eU2bp+rzvELR36ns8U8jW/ZtsHiKlPjPX2Naomh3R
d1/2zOC+QImGjhuK8gmtL72ZIjq596h+dgXeH9kW57lu0ZmYTNp6ecJ50f6sCdNb5I8oKthOERc6
IoGyInXAcRYrf8ukADck73YjPuX4TWiPgi+IOOIsbx8mDDUXPh9pf/HN50ifVJPUYz/QFWml21kV
OHQiSgqPNLnKLV7H3CCKpGHsO1cDiGDwAm1aBPmwsLFm9bbrgF2bI4iDVj5ULXmJqZzfz2P/RrY9
mmt8ME6k4p8yqYmKcoQhJn3MN6JnrF2isTwgnbjgXY14NQZo7SlHSfAaQrLmIO9i09UNvsRF1m5D
on1iizMxttiOOiq3vMounnDF862atlo7jQdcUk8yvvuuQuXfGQqi/TxntIrdQx7VTcdq5pgio90x
amdlJcgG7e8m0bPBWXNI+uX6Ab/5gKRb2hEDeC0ENSiS2KdpxkI3mP3DrNHBDSFOD2NGLa6zwKv2
RtNv8OIh59zErDXSOVaNlrHpwpq0RzxYSb3VNAl6Ao0+LbcVN1HKnZbXh1EkDxLP/zmheZ5V2StG
vpidmFQosMrc8ASPlfYk73SoDrJNCpiqFbSQYSFTA+hJENcc7K2u5YAJX5p87aHapSnnjpWsKjlK
oQmU43jJZowwYIkwlpJaGam2F68TJA3mOu4tHEhPVI6G5vKhZ8A6JsLAwGZlu1VWtkUldnraD76Q
FMmJB2RLZYVDFYvThGIDQASBnisutE7m9TfDNdBizmWkKJlumALV1/sCN6Ceeq3AlQXgErOeVW7S
Sf2empE2Lszl6XGUZMMXpuk2S8rRoRtOnYppdxjxlRNavIj+oSuA4Eh9uwsHsc0tnBFWa1yngi23
XoddgtUPi3gFtsQ61mYo4Zpis2FolefJQ7MAC2s640WdawM3ZPEGi+hpamPcOWQ99on9YmEgDNRx
DgyYBkQKdsVujMxXXax0HVIJIZyWMaSBe6lAAeTlnoJKUV/7MQJTD8jaEbeetaFC05GkQ1yvDy0J
ilS6OgmZSs3buNCnR1FWBBoK5edQDO1JR2xMHx9EDwakYAz7+6jbVbn1aaqJ7EGu3IMH+U6rKA6E
OQqSaUy30nV/mOmvKRIVWwLtEJgNYbMz72qr+WE1DTubyS0Rd2Hh9XNnelmgFFnjqmN5IysoT6E8
RMcRRgOMcNqj4TC6eZo8ZAWxeQxobklSqIIw99ENRQJxi+HFXzwz0cDPIgHZs06qRmXAwnay5Bku
vE3mdFe5PUbJTQK4d9QCCbWqo8aDtlnbUt//co78+uwvX855teziioNrk30mTIZ8RWuM/YRT6Q8f
fn1PtIvtJ3L0/suY9utDAyPgtmApflFTtYWK+iYPlbbvzPIHwnZ45plN/J0sEfuGWHBvxCMdPmwX
xLpxkE0FUn44TeTPmfQ0c05uUd3vR5zsO52uk5EPtyZu/l8fhqW+SoVmBesNbd6lCyQp9RfqPNbM
vXr7UJIYte/fbGW29tLfPyTIC3ToqDss9P+V3PErw8NoyKywDPm+mARdMc0o7+QQNsw4GNkRj4v+
u9Lz/4sE/0Nqj4oF6z+KBPdfbfe1/Fkh+OvH/qYQ1H6zZdW0bJ2cVLJ5rD+oBA1UgnxfMAZVEJH9
QyOo/KaZCj5p9aZrsDQdAfHfUnvEbwhYLVnmX2RdkZX/VmqPAhgcncKftcgGgmmAaYQKWTpL7J91
DGrTlgVOaTjGMzGx8SKd1r7jfWUz3krbdnK7iEqvbPGfNgUNwRZ8hcQAkvcm4p0sbB4j4FRD1Mhe
2uOXLoF2uclEYZm1VBizAHuX5lUadHOtOGIw33U8LQcixM5tNRsB+dzaPjTMnSJ32a6xTQYwr+lU
tAe7qxYc7USwVsWA57sfi0Af7MLT1NtAJNGWh+YjVNLPFh8coiGVlZaGf1kQpli12TNJ9djbgAwd
cmizmN7hsOSpJAXxJNEVy+s7Ufb9WYz5o6jpgxhjt+H82e2inO65LD+j7iQnI4PZE8+E+uASHyMG
GgP7NzIPoKT6vteZRDUDWrQIb/aY2OHjUOo/pCl9bzS72lSyGO8aIsbqpq92fc5yDN1zHRaGnhnL
v6zCN4D9XDmVqqUniOiJ18nEN4julss6o5tYqgglnF4+pqtiBQ2CcN+gxAx12GB2lBabNpqegEYV
23LaiBD+ujrxm2uTrktU0HNeEgyMFdm9oxS9EiSEj7W1H1uTGUFswddMYWlN5FKy9O+ZsEhlnGzM
ug2KQWdsQ2i7C+qxZywfPhrg5Rwwc7SHBpJTFJWvWvQZMfbP0WaWU3IRvXakNZxHJVQlalpi3sH9
wdkclnTbTzqfNNT7XY83lCxxt0oncjPnIrBqfnkeZgdQlG/9LSoK8GM19RWkmoTrVozki7QYV8aI
PQislmPefgIEgEQkHcGPIkVsZqd8r5hxkaKyuOv7ZSurXA6CLmy3m5GXjJAx1/ZZlmZeFDannsep
aZUg0UjfrsP6XMY33iVxpyKlrbsuVvvQw4wAB35SVousp6w/TpNS4QiHfrwYqAo0hQN7RuaPmgFP
QRsD+JTLOxZPIJ0wZbYmsdU1E4BsvwibNuqo9P468daouekSeMVjlyS+FsJqbyBUGXvAX8/qzK3W
3lDSdjMHaq6GLnC6fhX7Hiq3H63NTosZMs4EZURwlQIOYYz5b/AxekcqzHXGBmTFTJp0WZLstVwv
FRk75C4xx7P6/KwZ64ysg2bBTM2c2YBWmgkSSjxOn6b5WqfK+DBIL4aC8JQXdd2T6sOLSkYfbkVx
5JADEWSNX4E9SHttgnfQLkD/dM5+fqFWG1KDq+fGysD5deZmTqZyO1e8BGZTGrtKaR8iboWjQEHE
qFsECmcCoqOZ6bfKSC5Yf8UsoG5ClYDQWQcoYRX9esrzTDgxVh6UX/UmZIZla0AukwxDalhpG5up
w1Rz8xTwSIi+llQF6XxRH6UQ2eJIoy3XZlrPBflhPVq8urK3GpoStGXvSm9cW42FJGlBh01rdOSh
WG50R2NxcGtRdg8CFIS1tDZYTejH4bBUgeAl5Vg2fJkVFU8qOL5OBv+tVycjyCQTKTVDKuiSj4AL
KbhnKJFhThaQTRwgmhtmM8qItFqvr7OFencu8Q2PRf6ZjJxniiX9WZFMQXh885h1yDlCg17Wekuo
TduJjvQKLANKMP2WcpaoRN1RUoat/h0JdBkh2RW4ONbtMiv71WJCYIBiOi79/2bvPLbjVpZ0/Sq9
eo694M2gJyxfLHrKTrBEkYL3SLin7y+Tkopi73P3PfMzAROWVQUgMzLiNxJ/6sVMf73hIc8RIsyt
etkMrY0uSeV/1NyRR9Q3lrus3GBD8YKW24doAZFlaFKtmIpz3HX6psRRuKle/KpE8b50EIchpR4n
T9qElpob53uyk+bB7XCHMqvsCQujTYJZGIqH1hrCF1qlvTGsnJoXqDWzm6pvKBbGIe/pVIC8Ev4W
O7FL3EOLjSsPwnSX7FJZ7qOlIHxuoOtlDiSmEoETZ0wxy9oPJGm/mhbzi4hI8mJCvfoCaNqjL0Fn
owWrizTkRVlttEMZSl2BBNhoiyDoVWYE137B3H7EQGxtV3W4FaWH2muCvGFedYCrk+gl1WpMemSn
mjxH8XBFRgI5fE0f1ppRbTp/BpCrFUxz3ERQ2rd3PR4qG5SF6LY0yJVlFV1nOhggyOrO1k38HwnW
SCe3QpFgKd0vkptyaozOxCOXMiiazfo1MDWmjEWHN5uVXWDRa5wQtIxXwhrybWH2za05U2gpc20f
tfUdMLT6xhu05FTm2Jp30hbI7GACL97dJPThMLLz5EcYvxltdtd2NVglRhWMdBqQYRo6Z9jNBFZK
PRWKKpRf/3lCLjDSzPBq7mPUT4X5YzFTnBEKvkRpktI0k6a7ajoyjEtG19TzepamzfQGsuqm8cVl
V01f9CiYt9niyMdgX8Q9qUwKJQWuZStbjluCekyQdtc2ORQynxw3N/R1xMUayIK4cq9jV8AvmADT
hPETo/2wSuXl0Ld/mNpvA0ryuOCRqPGHiTK13mRb0U64YlXJfbD0EuByJeao3RGa8YURTe6aNt4i
qilwUteY2siXcQGUPdS9ibRbuJkq4ICOH23qzEaPEeGTC2TVVu5kfMEsPti5eXDthRQqgvaj2Wlo
Gweg1+aoWFUtXY3OZXmKZbFmuhalvuwNN/zu29SOQDiSeJQClnDAqWbZ3h7RIbz4PITuybHd9xpU
Iks8eJO3Q1nFXPVjAnoncL4tpv/IMDSsS+i8gDZHZr5imja+DVKgz4ZhnTUa02KsmTd+Z/xgYLYN
Y75OxawBzBTX6PJj7gpwKoEcfGEU7RfLQsDIo7fNwvrUGdm8tf12WC2z8YTF9afKDkwkyvA2Ziiz
4rI/miBwtJoAyRkbbz0xmnuGzJ7o5q603PBooDBwMfbgheYAqE1CsTL90iV6A9Ke2nQv4sfA7q6B
z8bbMZj5Yvy4KwUFWyrycHltf6o1pkGjVjkXie84h8m/aUmKX1WGs51j86jHaP3RyRGbkOqgY9jE
gSk2yKgakMBtEKIxRSDGwmSVuqSV6tqtTtrsckPFCEfeBQIFiHk8MCiCwsa65qaFwUkWbA7uSSF8
9xf7wa3D4dZw0m3bpf59UT5gkiCtAJKOGmIyXo7kxQLhnCrG5oKx8R4ILj9R1gfUtXMLkztMPlIs
GBMvua3tBg5rttCjwq2223ptuhSwW9jvJ1I/zzhLLA9ZdZqnTn8Q0zHtouFRLcY6/TBPs+Qwd8Oj
PYH+Z8Ad9mHU5Ci7SqmkJYQX0gJ/R1t4jTXb8tDbdXmnaQz0FWhM0KOQtK2EH6IpMWmvewe2iM6g
7YSPDInYy4Shvo2GuNmQq/Ye9cj0Dpnt4aKb4oeBWq13sEITbkmzfHEnB3OQctY2nRiNe2JllEwK
51F3ZuAMWbbVS6MDZCc3BTGsglHHA5LUhRP39iNuCMRkTYU4WFySuRgbczeTft1Y6HZtRdxPHwyN
19fIQ4k05SvEk/3dmVEbikdurgmfoG6+dzXaOuZklnCQaxC7tZsAUDIRakETwFsA6hyTBb6HO4Hk
GHXsfiPQ1AN6UqUO2rJC9p/7dnHCGdK/R00GjT13+JBjIocOajuvrBr1ENO+m5Gg9gRpHm3BO2nE
rLyMjGjfOaiWLWP/CBtsFUiktTslHpzgg1sGw2aEyUvAj798WCYf82iGsGxSuC20Jt4zxCVb8M4G
mGXj06hT4o0RcabgRm5aVNSQ0F/WLJkxG8x9b+5aWMurqJ0uUkH1ILgsi2Y3MWodcGj5gP3NtMtI
L0Z1vHeEC4SBXwjplXxfUjK4ZsJxV5KvQkGcQS8YdNBQyDajMKjbFMbTWnjbOPHtbWqTSERI6LGY
KAmOSQtdqa+anVNE2zYJ5mNjGk85HQU4RUjHhYWOHk7kl4L3pi99ErjlUm9R1reR6m0w3ybDk35O
BAXythLQi+qecnGiaxcT/j9IYvXrdJyzC30antOvnbsUd8QiYFR4mP2sPTnWo+ugZu5RIkXxjQhl
0OpTa3qPZRE0N82CHkHsPBGcg7VGToZbLY5ZMD51WW3d0d1ctg3EzwyB/RUuK2AXjag9MZuaDFcn
7jGt/aCZ0EiA8qFN8KOIQSBj90AJCXKonpo705kPPrEJfipSO8PyXxyXd0NnNlkgnrLuGhClGvWC
AnXERC/2k8mrS20qiS3UqT5Hjg3vJul2g+tW674D9RPh5toSxaHdlD4AuP2MMQx0jCxzUWQA3OVL
YNkQXZXLRLg45A8hZFqtDb/6LpOVZOoehjLEX37unyPG3WVE7a8v4MsMHgjThglqVpOeWia0krs4
zvbJ4H2da7A4A4yBAynIZePYMJK0Hu/cHOUuv89c8H3MIvTc108mgQTfLqJIY6bilCzDOho174CO
cY7j3H1DbMIwCHBtRJgriJIfdVRtkUoddk2C0xEilShkPXve6Oz6HIRe7psTmsL2sPf4xKBDGbrD
LB4pa5X6xQr/SGY7wNDJjXmbMRgL7KTCD5kkGQz4oGCcgqpaNgaX7ZSyK66JKLUZqWN/F0J8WEsq
yh4e+nqsAzAyEWr9RtHfjJX9xTctJCLxnbGp9OyzKrqZ8xwWVNdfkdcEwAtdfm3b+KH1gQcXaXFv
AMonPCjVN8KD76jVApBg/hC4WCFWy556/6XudY9RRtWPEA6Xb4UZyUSPOTyKBIutfXSQt92NvFzA
D+guEjNmxC9gpNgtnIS0MQAqGnSSHQV0LQJmXOIvvjMyAPOorFGq8kiaLqZ51S2Igzrtk+uJ/tKO
xZXV+MckhelTmm58XZoCyKxdNIcAhzDm14t/wB9iWpNaGjHTIaRGlhUJRqK8rL+ClHEVMx4deCJD
nlDjKpQSvJ7hHoQRwrRAgftiRroEc9Xgg4GK/ZoA6wUds6dFmxAHjHlOTN7YdTwQheFoinpQOqD/
G+iPTvPdb6lvhYso9xSlyPrDN9RqPpxelruqc6lPCUHWn3nqQrkuWuCVlUZwnHBZhGhlmdsM3Q9c
m4ka7dC2Lku7u41Mgexpm3+pEhAfLhJgbVVtXeRn/PtZdO7e1rGoz1ug1XU8XcQ6YEJRhVDxlg5z
F5s4e4na4zRs6gZ0wdxdoq4ZrojCDJ00YYRxcLtOhhFBFWq5Xt5RnkZIhzgFo+aqM67I5xp31+jf
ULRtPzJy/RiQN7kgU3zXWOj0pXDMyNNWiFwIUlQjeaoJNGNXBdamx8B1pen2A45qES71hOSLHhsr
c/qUx7q+E/20MwwyaG1PWVNfXpCzo2DuJl9DAnC0fBDUXOZvQw+WxrEY2O/SKoRNAPHWLwFBWTmT
Cafz6TUW+/vAPFykArU6t+5WevxkG4WBMs6krYVGiOaDd9hYXbJdekJDpn6bqoiQHBI3kvTTY8Xj
5lO6NwiFEKHpIOUZzi3mV7zt1LlXcYMuQsdcRhAaXAjcT8EjURWovK9AUtov2U1p408dVqCccpdM
9aJ9j3vSUh3C7xYXCIjzgUEjsz6CEwus5dYr4XkOoA/gQtBDmy6TgyhdAFhTOElJZ21kDr+cHHvL
jBIw6kLQZHU6VSdNQ4AmfVpipsymTipmrtLL0u2DVSEoNpBfI41Wh4+oN9orkBuf1CwubcABa9Z1
yGC2W6IZTCeQd5vfWU0l/C7kqkSMcfOhb/VpO1VesBlREouXu9EkbaNViLR0sJJmvAyKjopplDYA
v70KsaweBTEZ99fpwlPUhJdMz5xt2PP6NkSFMoeG2YKFfCyvjFfW+woJPDBZ8bjpmhERD0yDDl1v
P6XawPQezTk7Zo5cmhXmAcXByx80w/nc4gUIHJYpMfZT5MKwYJapynloQbjqAMiXwn0I+kxbZyNV
3ShvjH1kN4+z70WXyLfeIhIp7VMkpLMr6nVSI1vCxAlXsbncRSFuHbmIj2GXP9hItsCqTO96F0Iv
VfJT24EB65l4b8iSQGaZSLpgezXfF1bySTQD35KpRt7Vl10y+ZeVC+wWDZZxKwxkhsI6X8UFCGy7
nh6SBT0anpEuDfBknXFVwyv1UvH1/lPB+KcKhgkn/g21cf2t//ZfL2WfMHn/Vrz8z39fvzy137rs
2x/1i9eTftYvAucvqVNAvRGFDx26I9cbX7r+f/5bM3T7L93xHBfqPcIavvlG5cD6S9ctk4It2ti2
b1vs+lnBsPV/R9WAisU73RHdtx3dYdQJPAifDh/tz4pFjny5PiOcjaOL3U+Md03YXpWjURzDBOlJ
1Tov/v1tqkSID4rHBEFe9V9emmBFw5q2Ei1UF6tI0Yzm/1eNCw5WnTTYKCEMXmLPdXFow/wuzMfq
Mg8WsfLMEZ0CaqX92D7G48fKr8wDXmMeQlac7hvGl0IzD1yLbpeCIiXC9lNxtD1vm1JLuLC/CaGh
iIflhwM6xXLFsNMZ+BZrWHa4QD4i2vi5FmmGeOmMnJf1gcn2qugacevUlGfbyo+Ah1Uzol8D5rfD
R79sD3neuldBSpKwD1KHSY53MK2WikkIHrau9I3RwnXQkePH7vOjF7jfxpEuzYYNthYwQRiZPSwl
RgxwTe1L4cJZKvrAOAiZoRDWs0HXWBBclPyfC0GidWtP0ND1qLoKNHQus8pGR9/3xI1ehQP69WBO
XbJc9pyWlBuwuO+2XurDAc9sJi51+dFMmYG5jjjY2vBjtGOgFGP5kOkoIAkRCND2ebF1yFX6BOO1
hWkUN2rj+cfMDpkNk3rZT+WQrY09QOza0UhljTjlDDkzWZIpZTIhYTs/h4wv28GnuGun4B8XJzpR
VPsYREWwqlzcYIb2sXTd5z5i9mHrYErnRAd/V+W3bdzEjPBbvCUQ0rKCT0NqPCwuMqQ2rhedV9wt
tf9lqBqpI59BI4wa+kAxoICJaeKFNnSHKdOu/NQ6WA0TbABG34cErdxx4jlA3O1rGuCgFZIcWOXu
Rx2pU+DJuotOJIBi4TFAxR4oG5HipB5J59nrsNVPXT6RP7apBmV1sKwQDM4QIMQ0ZdPowTeUavny
dWyCH60u2rpH2Vj/Xg1wSJAe0zwktXNdDhpugDpF1pyoosFJ4IW8MDLq2wIYZZ9U9U1dBO669FNQ
RwbzqcTFyJm8xbFwgNNZBUoUvYUvwIg5Ic5vm8itPpaVR37VBNsghmHc1sTp2EoxNJLQb5p0ZS7O
PYJyPp5uuMHngD4tB9iYNbXHugGV7HojyTdE9rD9ChG7dXUUKMz4uiB7DWhLI/uWCspAfbw2Gu8p
b4unuBHrymbYGmzvPu3zF2Z2M4C2gyhrF7nEuT5q9rfSY5z3usTZDCZJ5NE5dPPynA5I9Fn9nT3g
E6ylUFWy3L8zsvHCjPKvyCRudGN6WnLId8wC9k624AXdo+ZWz0DBelB0lvXBr0NnJUbulWZiBAnF
AVcerBwfZP964c92wE2zVx7+XEEzYospkKsNwUpoINB3iN2B0kbYz80KdHC1zUJhcFeJqCLJSrDi
uv1qjJEnRbFaWI9mWcOmKsM9+JlVBpgBVrRcwAAHbvIpKYiHUulC3rp3WQ9nIgVFS51oQedA+PrR
NXfU25JbLxt2IzlBkCPArJMANFiE+iL6SCsvRVCrLX0g2+IqtbJHsqvfU94uHJDI/XPHDEin4sLC
4gSvRfsS6SdrST45C2BzCtCALMBhreYuv8yLnMj8GC3Q3EHZIObAzOOULuOO7/K8RAMz62IiQR7y
aKA2IDATi3o4SHkEOSiSHiwEJdBpPzClqSHH1hZq+s5V5PlPHvDDU+vAO8zSvR5SCUtd/75K/HxL
ERgaZeNtHHBRFw6yggQyJJTcZRNBIt9oWEwwgenmO2YN5U3YgBDq17VOFOia6RcbO5mihskQaZBQ
dAhAaQ+1E8gO010fwr2/wDVaXurC2bsDnoodVcONadtf6xD8vLhq5w0CeNa6tjOoylJJMS6cWyQo
hEE6JmmNcGWOiFhQ9ymurTa5N4C7NjikrXzROmQWtCdh+4TU+FbAw0ZTLA8R2zIHSum1H9yWJKQo
CB+RHcDDDmkgQK0T8KDZ3cRAglcDdHWmUVtziTHAEPgXzmm4la8WVr04PpD12mTps4klU4jmZrsg
22645SC99l6acfhMh8RWtIUDYeA3Wz0Dy75hMDi1kc90KabTBUp+F+g56f0KsUbAsu34AwGtnEly
C2QyLkCoMX81+x8omuPmmMWPad/VWK5AUAJxt+3d/kc69RT5fGyDkK87JU79uSQszbwEjraWiDVo
Yp7yNKcwG/o/FmCxF2XsXIzZEBFk4xCKAgrJOFCEGAfRcSG8iDoDtVHI9vMUV1exbTyNk3nfzvOp
j0ZkPYa5PA3htgdWiExx/tHobeNYZtaAXBjmG2ky3/ph+aHR8QELUwwiHJCNEOLhuGI6QNkabOUY
kkGF2uXXvMjj2sqcCVXdCdJN8RIkJY6cQLJI5cACXuzLAAf5DZm1L/0IqDFsrW9hE0Li5dqo0f/A
pAymmp2cqt5dTghf3M3FR9+MDHSCbz0E/VaenkebbHZ/4C0LEM3CjnYwUWREA2/VO949l6Skk9Hp
jXp6m+iSCWdGpwxMNqCv+FKvAwSfizjYg39lRmzuOBg9lKZBMKa/x0BrXuEgux7qwFsV6F6sdN4n
oBEOBc9quBYzfBR8iV6aIdgEMtEyuvXnAi4AyMTyRwBVtBv1ZtcT0mHzgCYDbAcqed287ophvJyT
ZKVTo7uwWyw2MxPZQQMLDVQUyPs08CVcOjbgDpdJBG0lAXtC2Wlj8oGREhhuiSPhb02gA4Mynpkm
58OmowDV+9O3sMeJ0q86bztY40sEAIsUEdLdwbpatC9Me5Ld1HnikljBJVlqw6xqg4Avg6gLKHry
WlnzZOQyxPP7PUAE1Dj1QpYcbmZKwKvFKgJyzrCCXA1ztgIFaBs1FMpD/d6aCpyX9R6FlggqWtbh
52ljtTWn4KwtkPH8fihh+s2LEHQYCqfgJZ6zpi8DtjEbCKujCwjrrYFzbmnprvewA+/JjRkGk2fh
6jxAEzTXwSpePPSFTxNFybTf62PyXHInm8Wcia/wAvZmsHBjDqcWw8P5NHqtFEwlyedoJq+RZlKJ
m6FbLYysdeRhKAI5POf/BiNz6xKR8a2ul+RCR4znexs3CmfS77TOQuSjgQXQugapnzS+B3tLNkur
zW3VETDYLgy7FAH7OT80CzTmJgp5PEs4TV32vKT6U9d6D2EsLRZsajSZQMwqZtY4C985tims45nx
feM48wetTlKY01B029B6DJaxXlcV4BSgR044PNtTsNF6FIrp1LHky1kwjd4xhiGelVSXpSW+mz1K
JoGXbLDfxfWj1h6Lwq/v4KInoXPwG8n9xAxyixD/VaNyJAYD+RIhkWIBJed2R+LUgUZ2U71ZNZ0H
M6xJtMscfm+cj8WNU+rjzkGkk06AJF+7ENNHizY8apNzU7XtdQYmeU+qBHnhHEUfRKnIbFTbOIac
2Id9cp1WyENjcwmTVkOpwQUas9JrqBdx1cDej4lsLDe2kDEB9GK4SX3S02hAfb950YOswZ7RaoAG
0xLmeGM5unEwtYmw0QMZDQQBt4eYRExUjZ80kA+7MZtPtiNwF/B4sWEg7Od0FoeRYRMwZA4wVwcN
SZCOF3wG09OXYbsXUCFD/HNvVjHZr4i6sUFKMh1qZzuiBIe+MZaC40Auwesv83BO9l243M3gjPaT
9Ggfde84eT3E1qlZjpQj7vOhLtcB2OsDeTH9Y+Gj84b73GRQcc9M/ENhPW1mOFnDrFuXop7Sqyb0
r2CXDsKoTkCq9NupiXHXmeOTkCijxJHKCSG4m6l6bLrFvyyQb3aCer3opbc3i/tO95fbRV+SDb7P
zdYvixAt/arcQVhAKAYTku3oL+lRuNqDrnQ+mFlsyyG5MPGC/NRjQEPkBpWlGK9Hs6xuyvEUhdQX
Fp/gtCob4gS5WCjxvC7ebfOz/HsSEXGEJHuOtT8wLEYiJO2noTt7VFshtOATSX+GJMd0dKdwPGKP
iSTKeX0osGtwTTl/MHXIogVy7nCwfqT6wnRt0QQcZLkgFzhLgJJ5GTXWt6S3SNWWNpRqrenaYxAU
sqljUfu63jffotpaNqCJm6ORIWvKDCmfEByH4xh7zVHtUIuEPLI2RGIv7CkeLunIYbHC1Af7heB9
HpnVEbBfisCabA7I12+E0X2KsbY+2rlfvlmMHeYzahv1wrvGRjtedACHBAZ1K2X0oa6hFjodOxMQ
D08iLnteDC1wJ2OItTVqnz8vHmo6cnfqwueNgZ2QOtfnHRit8qgTFxyJtUL8BWWzDaLlEBmnosp5
G2JpfhH05q9maCBk0oBgoVaNo6Iyl7B7DXZON4GIIn+QdWB7qXPALo019KeBhkHHkajjEqQARDkJ
LcZME9KRiMU6Nvjp1QK3y+roUjF2YK1kCxFjqAdYu6bcJXmrVGsqrMXYJNC4GbXhDYHpt6RvhGrV
uoPBjz15nxEgtqm64l4B07BGPh9/IfDzuI2Egb5nXGiOsWU2xwxvaYxK5brZYhVCfLKgRm2ByoEy
R5aTDLts2W0m9mST18IY22MnF6qFb7i96c3pyyAPxf+i74v4CP7t58OnWgn8FB7QqZxXRppnJM75
yhGxjrFRX5ybJB9ESu7g84BqyW/cy0dNYKhe78ciB3hmuLsIhhV1dhbOYNdI2WDXMYJxHPWIeqHc
tCxIkKDTyRy4/OBoA9RmVF5xcZQ6/oZsqdXSrrEOssSz4+v9FpgCOrHw7MjL8GSmehX/asr1Ocaa
JAvIuAsNqm4QYd91geF0eVTraqFWF4lHc9qSrKcomIYncg6mL+LEJC4Ek86DozFl2MRh8TmOJcmr
ld9AfSH1XaZ7URnZsbFSiNmIaOdIy3iQIekmYESaFFtccOiNNJjwpL0FldscOWgksjehee/YmO5C
n8/6Y1r1wMvlIuNFWbdVihKgfNbVgnf6Z2t2e77LeV3t1tVGLDLHTTAzR/59nouV1LJR670wi/bz
u6vhZ1gcOv1lqie+W2Pz3L027SbI6cXBPqqN6YCSJsgE+vnzkUOXN8dJLlRLHTiAjFiRvZmB8fBI
ULPc1I5b7NWaHvDQqBb8rM8A6LHblke1Gam2DQid8mJcamdda6VkY5IwtwhnX89wZOvdqosWaoC5
6m70maTCmP11ecvqyLjbMHLVb6t+1sDn51erakGpu3+z+u6QuFqc/VDSoyMxWx9JM/EYVkaob7So
pfpIwpNptl3cVDGd52Q0mHZFEc+gsq7xHOjKr024f1eJl7rbYLqtQDdTwB7KY6g6p0A+Xr5qksal
vtcwJvTVnabuppA38U1zkR2d3zKTTmJUpVUnyRBOV1kFJS73dgoBnnthuYO/qTX9E0NfDTfq18dX
q4k8QrXUIq6bL8sorI0p+yMNVM7x1R3ovB6OM/V/oe3UN2tk56laJf3nNJjJnjRxuzYdKm9qu1o4
HeiImhzUeowQiaE8DtmQ/oUXKEYVTDYBslUrctr9Kpedr+JUnCkWCPgxA8XLRBx7lNFGYzicLUcs
Rn1phYNHzmhgbBBfvH8I5TOJAFlzVM+kQ/5ta4z27ZvnWzVJ0cOZG4E/qNXaihGeMYzLN8epJxt0
5LXhaBYc/t+viTrm/D8ao9ZXZVHHK7UtiSPep3IiggXX+PMDqlM6t3bRmHE9oFg6dh9pF6Mnn8rR
L5EveSxb71bVDlxJvP8IT7/WVf6pImMZFjLBv8Um/6YiM/7X1cuUfK/+qMm8nvazJmPosrxiuw65
Xt11bR3p9d81mYCajOWhywaA0CMG/c0qsTx5km4jgW55ku5xrslYEE7MwHB9y6CqQr7N/3dqNGjA
/0kqQR8AborjO7bjGG7gUPL5QxyzIUe+jFGZnjqgB1HjhhVWXigzZ/l0SiGlUTeXg3iMeSZgnQAE
dOwZQGhhqMYJZlVN7Hy3i5icIJi6sZ2OEDvH14VlY9kVmj4ascX8tTCISqyaUCQoG/ph1Sx90gkb
1RQhaFTVUosMLASGVFA6VV9RyXiotppbrFbHraR1HdXC6Dr6NtUknVEekuJZ9Z2q11QLT/af51VR
WBFDFqRYVQJS/aWqAOH79KuM1C82GksYg617FQ3Il011tOdV1QqQZIpD5N6VZ08kYwpLRr/nhSNg
bwvbucxkCDjJWFgtErk64ia9xbjtpDaRVsY5KqKU3QwgXtCAkmGCq0Kdoaruc9T4MCy3SsJ2GRG9
Nj2mhYdsunfqFiqEJUP7RsYeaqFWU2nHZCTaj1bzBcajOHlcLJ2HDJqjpdOl5yNoGgMlwT14vdTD
c1/MtxpVINAgGId1QUGKQty0qY4fU4exNrHWhYdTGIWPpN/l0yAZ6DuDQsXe8ItHEVMsruP2ejQy
Zzd7zUav0+iWHq/p28ulzNpLW7ZEEVW7wTC+gT3ceJYm5XlsHO2zTLugtlJsqnHJE3jTad6hWCqD
dXWbUixAc4yrMCQEsfxR3b9oQc4660DA9rd2NWIircbGEb9ByDcz7iK6+4KHabdxQ0xJeJ7FUbUI
BX62ztusGmMc5k2/9qhjzqvn89Q2TAyB5cItB/cgatL0v077h8u8360uG5nSvU01X/ejqbMQ+Zz/
p6M+3Hn9/P/+/W0tYEw0HRZI0/JXUYui1X+23m0bkMzZaU5A4gFPbQ4//yyvP8F5/d1utTqVUId0
AaxdrTJU17uWAD+XrwuGCT8X5e/VTA1453V1TFumVN3UOWrP60Fql1q3E3J1PQIfMTAO6er5fy77
btv539czznB/e8r5mPOnKXvqeRrmeFjW8E/Ujr877vzvNPBZ2zYLTudN51PP287f7bwt68ybFtQb
T7gMAqAcfqjaMtrGMhDTKhZ1V7U6M3C6yNbEcHb1volzCoHbHN2kCO9vTbeBDaIbEFJdDRtqdY3z
1d6tqmtBXGe2r/YEvGyUG+Q/n8PU3vfSPkf+6787T217PVkdoz7I6xXO6+ez323Di9Q8IIZTHUaZ
cqlRgtmM4CaPqBJg1Bjkk/66nuQuIH+1603TmZkb5rnsRt/vqsWeStOul9Fz4sm50iyZPEmC6J+a
8qkEQquGhDcHRerQc3LhfKhKMAj80LZz5gDcJ7TM5cKXkbVadAbeTZLULbbL3N2pbeo41XJw+WNu
+vsUdfJ59XyZUc7o1WoM8RStEFKLKiH1LjXlVMGwavylXL3Z0VOWTzLKxMJgXkMP/Xbxd9v6jH63
xZNAjoMqz6JapnxPVStb5Huj9kTGtK/tAfP0PoM4R/1YQKHzIYuVyfX7g1/PU1s19VjDldumlIgp
8hA/qIUYQj49fuMrlTN4k56SeQS1qna85rLq6pPeTsNB1+LuqBYmMs+E1yk+zU4QfZ7kT2V1YBTq
ztKYLzaIMvpU22wD4C/lsp5cM93fqKYMvxdqW1w5T3o5SWF5cyHVGS4kVFhAojR2WMAdOpn7UQki
1UqllTekpINKfI8y+21MPVLTTPNjco/onwxmu8Xy+L4NEUmdURVaqXuu7q9K2+ThwgOjNgr17Dhy
EERaj2op51t4pWali14FuBRmhDKtohIsIcI/6MF4u3DRbfJVgX1ULayZf7ZmV1SbTFTg4XDGWVYq
z2QuttSLQ6PmqEsfVDPGG4ySdbr256bbmxPw58lexgeV0aOSAYmtRg7XcVqSigGK0dhaAhLNYlim
E0oVaDQlwTEvKHInPmSdyUev0iwXahaa9Cljjmir6E2VtNW6yrq9blTr54o39ofEeTXMSsR/JsC0
av28X7VeN6qLqHVww+7WNPur10suRIbrIEyRItGsB9/A3nHS+mWR0Lyf+SOVRILAhcneaO2NYu8a
kXNQuRq1sGTkpVqdyuWodXXS+ZiektLP/M758PMxrQvHzVz0ECxyTVpQLhaR0KeqJk8ZCYJahrt/
u392sSOoKpI/745RR/9/bFOHvP4XdUqYjM+4YLdUVX59HNU6f/ZhopRP3QnY5u+k1fnrqh/vvKq+
aKbtnAUrWb7EeWHIQei8CvkDV3I5fBl9uLVakqyhGlpwN2I0Ox+oWpOXM66dzznvfr1sklvl/t1G
8B/8qu/+rTrmX25zieEx4LO2LkAncMbE62rRRy2Xet9U6yVFyNeD3u/uHIdb+a/3v7no+0PfrL82
31x7MifeOk24r5f+P/vVoUtSVYfOAOX0dx/8zda//0/nD53NxiOMsHT75hOo5vmQN5dQe96vq41v
Tn/d/+YzWPnO7oDvkaYy3yzy36sFLGW70RBEl5vO288neLaOSO+Sfz1vCu3ePJpOjsSgaqo9IveN
139RzcwLC5wRiFyPajHNZK/hkpGQT2UZRTXVRrUbpSBmw+cjVSvOscWd8QKmUPt7t0uxX0d5hwu/
uZxZFt3RHGtSQKqp9r/+J7WetsvjUqM12wGHA637+3TVenPN80dSV1e7ud33mlH2KMFMGlVv86N6
V85vhFq1I5Kh+9f3At/GWt+cjwIj5qFlRBSi0sbj0DIdjlUENMqk4nmBFkO8CkqhUw9q8DtBKO9n
Zlqlp7VhISunmsWSOfpKNYOXVjgJzAGZusdNnM5fhmdQj2tu6K/VYtqm6dHxfWj5ssTV+fFXgh0y
CLMFWRni9izsZzhtUHwlnaqK1o7xEBUUMioxfAaEV1wmHdqXPWC7GCzWRs2tMy4DBSsAPLOhGFIe
1fT9vBAyil+SFlueiGFGE2V6qQsYpRn+vX2cWUfXYjB3pSBsk0JF1QVwKiSW+S6OM11SG6egTojK
s2O0BXoEIHwWzYH1nd2c564qFaFmscXkjJvGhb8QjOjJ/AdCrYDQ/5ywc/F2+X8n7L6gJ/IuXSdP
+iUBY/zlO4bp4xNjgIlVSi8/03Ve8JfnkpRz7cA2+CM95M5GcbrMoek6BnKW73qkDX9DqP+ygwA1
GcPCgUZpyigrvuil+mle071b/8NaWVrVvJWA8UFw256DPA3Bve++d9AxBrcZdIamw6xH+c0AIOs+
BCyYQoEeKU2tFyMEnBHYlFfDH46bQS3I0V9886P9/FR/fIr3QjTyU/iBofMz8VsY0jLvraHO0Oka
2heInJV50GxrJ3wYSBMtw2xcO0Botgg2XLUuVLBYak4a8D4ccGFTHe9iBz0722zbfzAwMhH7ef/D
kC81Cek92wxQav3zI7WaZXq1j147zrOQonOtX+uYpZIs8J6LPtVv80nsm6rrUSqJnmwHmK1wXDJF
vom/h3Yflp63EeUosJV3cD3Lkbf1ggWely6xG5DNd2QfJTUdS1cJAV1XXrvXxm4/mgYm5dH04R9+
ZOnJ+e5WI/fD0+bzQPkyz/vHj9xoOlPCri0PerDo/8veeSw5rmTZ9lfa3rjRBof2NnsTas3QkZET
WEpo7ZBf3wvIKsu6976u6p6/CYxkRDBIEHRxzt5rn02XzYcXkrlSRiQSlABQDL+O9k0yGAdRWnuc
aCs4EU6hygsC6peocI17bnjvvqHL7b94bVzqf3ltXOimNWtaPXe+3v/xAlCNAmfhudkRkd2TT8Gt
N/X0SJVt3Ac6KthGovcdzQrsdUu/0kafafTVMXUADpt+Mt0z7R7oGIX+xev6y4WJQFCn2s4Lk4SQ
/znHKoYUUxogc1C+HSuVu2tTR0pvawTulCK/KNTlY6jkdoI1uTeC/q3MIKqj4kCNb0/imoG0/ucv
yZ4/pj98jK69hF2RIslnSbH7j6cKgqY+Bf7QHcxY9Du2cNrZqQkngOdKYFNUP6f+NTHM4BERbfyS
C2c7In5bT5YTkS6HtFyHUHvLrQKLcwckoBtS6zSaAVzlSX+vexxwqFauE6nRqxS04tpOrBcHgsjF
6XAjtdYuFzHJhcM9Xjz5szuf0HXCllknkGdqInoZvxYtclBPk8OuKYqLRXmYzV1ztM3iI5yRA5BP
mLWhEJgaDIAen0FR1OON1p03wluKK2OrA3vYDC7aKteasQYz4MCRdbSZ0Hat+ryn4gwH4Z+fXsOC
ovWXEywEj/O9p3WL7PaPJxhbMSHimWoPBmA7x8iKmxn45yqX8mzAyTjGFcTMpALuNPhoj3NrOk9J
nj/EYU6dG8I9zmswjADhz7Krf9SU/XdjxQka2+99SEYKUBL/nPiTfw5991tZITKMolFyfmHAOxaF
clcrP3wFsDr0SOsajAa8jeGeesN6SDzjRY5hdwwbV79pNYflViKDgDJW+9BJUOlmiJa30UR4Xw5p
KG+4Oyl70UzeAok+u03+xMfY3lI1DIdG2eKls/LxMfTv8G/bB9K5xV5PJvEyNcjKmjq8S8wnK9qy
GnzwYto0AS78AkkYQKI9chLy5wUERRrm1Y42JKGgeXy0rCm5KlkmV8P+OrYG7Dwyla+UZXRSzNr0
yAS30YF67Phyo/I06uQQjo11ATy5iS+JIIvAIe/rpqo0ugoYjpkRgEOO30etaQ9MbQ1Lymk853VH
LDzCKyTXNxhqD55daShSa5g1Ri4vfVjVcA4K95TqA0TGohRHJnYs5TpE537O6hXenB9FD+rSRnDL
1DSetNAacEuUwFha8wCA5wt0zFdCzr3T8hk59JXXVWiKzVzt2Zmm/kFekTjBZEhXbHLtSwz6y8y0
G9UcQgO11J0FH0dZudEjpb8z5BHzEookevS1DohqLMNVoVeIulmNalolnmHQ+IzMHtLywdoJwwku
NrXlW+Xl4w2YWb8xwKWgXR4vhhsDJ8bn9yidKD4CMMBeWqrPkQrySzOIOdm1bdata+HXs4fT6JLh
Yo7M8rEWZFuvsyBDDml8AQFA+w4d3cHvw1syuf6OFTlV8EIwzHrDU9zniARsEd0HPQx2MUWM9dTC
PsqdOj12Ib5OKPn6g4+DKYri6FiN7ZehrsaHFpTDQ6eyN3wr56lVpBWIwXyy9Eq7RyQXLfdMS3/B
+s5JFgXJK/gCcbPKk51OxzaQ7n052GxEj9IDqrTcnWTu/fpBYvM+FJYSrBA8hiandxmhhj1Yqumy
/LIpdQDrXm5tZUZSUObqHbLWJnis50OazR5qB07kcnesGExrMxyuVu1AXOM3LDTSWKjECR0LEgzp
hXvDSIJngNYgkRK2MAww2tNy0DFThQhAb/r8G6Gnt4fUo5pngsJsTOdhOcAiz0+jNX5b7mW1N914
e5uBheOJJhkOmShMn5fD0Pkf3uTmu5FBe9XgH/ZXGvTZlYu+qk6h801DVT7ItCf9YJDqOSC1jAl2
umglPc7WlG8i0l28WLDfTQpYogjeSpqTByDO46G1Y0XOR9MCyCIVSZeNRnwnxNt2Mghi86vywwN5
FDnf+yiJXtXIRayTLWul9huxh4Q7FRnBVBZoXtwYUOSN4VtatPKh9lapa3z2MrN76LCNteNb6+Bo
d0jyDJFnOPQDECV2h1FhtgdWv4lbiQXEj48D34ut1sCvbvv0CGW42ja9sikP2pe2hrERuXW9Tyzs
zIE79evRI0YHr8y4T7MEMEqvw53Abn/Uy+inwdC2k7S9GLlwAqeo3Dc1tsi12MOdwWoB4DOrB/8x
TLPPymzDncXge8gQ4OZ1690KRMQbzSfkQe+yPb1IIPej8RorZ1wxdFUPTpjDnehf/EEjfQepMCk7
oU/HuMhJepTh1veCaxpG7a+zSSqddpxIPhK2QRBVYvWrKH6321Y96MqBIQ7yfBmfptQzX0au5br5
5Ola+chMdUPj159hiZHo4A3PrtNH+9Y+UxklATflUZbuDs6zoTz1/fDZaqxpZ0XNjSYvFqmeQcLB
PQE3AxhLCXTBiqdD6HkVEuRwjREu/wjS6dkheO4SBQ0+7Nws9gk5CfrQy60uIw2R2Tqkk7yWocjO
fH4PXgAVRwXug1vCc05QyYIiTzRiG92DnRZsdoW3blkK73OfhrDlYabhrY245EgdHhDxk2KUA6TU
xFddy2vWq6i54jgjXLAtznFnEjQQqfAymOKsQq+/WMHWFPl0E213zotYe59Ankly1How7CDQ0+Rg
RuVtmvlSbMjSvVvlEXakENHtSMhu9x4VIL2Qvr/oZgLJXrefk2DcWC3QBi5H7S1oA28TDsVetp1L
ozuYHrzqsbZjgUk6IiGwHEr+vTGBNAMkE3fT2RvAwITjME8EIr3rmeecJPGDERTwAE/hMakybJZe
xgp85pqPwOgu4bwOyAgeVGgkncCyT1NDRB2qxbj4pntFstHx+h3MtrxWqVHcdPkj7M0OWzWJNsKw
j4ld/4jm2n+FPfeoKXkXrYkvc5zqbe5k9uyY78mjMocnEhTEOXctpmOP7uZkJKS8qaF+qGf3fJc7
1hd8DOVH5IZvSPzsk9ngvOjJJ9y0aaatHWGaR6uFrND6p9qpy73XAP73oi456pVzqzqyUKI5TwyW
p9bAqEycBxFnBUxDAhjL4lhJjAzKBWnixnG88ly/Pi4vXlNB81i28loEpXbSqwgXFqSitWoj/Sqz
BN9+JnYh4cNdVTMMdNHRVAOzv2dBv4EzVc0wUwUD3uKdjVqt7lYckqVlRdl5CHE/SgAaWCXpaLUE
XkuzuqeYSw5Ds6ODUB6LruwO3fCjtvPi2hdev5n8+mc5eeaqD5jAY7tcZzAYRVyR6o3s9ZAWpnli
Usu3Fh/eWgr6QE5AGS9MXHfTNAyFrT+8G11prsORt5AAUt0kQNeORszVND+H8ulP5YQ17rmCjmZr
2is5xXhsjUABiISX0Sf2dggUc08gJYYN50IzboupXruknUqBW9owjhp3y2VioLAFaO38SGljP4Rq
a0Qunl4FMbKOoeJZo3dqyxYSaOTF+4haxarDmNBIoKhtDy+CML2grCuCezZuEZovdQvElSiaDOD9
u4+/ApunfDFatKzRhAm4h7nKyyGMQOY1/Gkvfm1H/WcNv3/lj278VEPHaJvR/NJ12rSeRFbuhKaK
dah1JCmprjynMHNeoMgTbNISrCdUfHMal7Upzt2DFmIsXO62WGSJNeMTR3V4DhVzVGfD5m+z7Jho
cttVvXP18rA/l47drdLRwXGVEbEEyiX7JEL/AUpr98N0myO1h6tXl0RYkCO6rrPcORuAfiDQtu1W
7wzi6gRfEB6J+t45ewa8hWpCexynEZkby0/K5a/a8lx3khiSOREkzSPchW1QblqdjKc8U0SFu2MA
coVtklUb3NX871IYQJb6Ut9Fdva5ZkN27oIouCy3loMLtnKDHYJcUdxNNaEJlnaWMQF+Rof1bv6L
BrQofmBtP0zyp6uMaNPp402zY6qMmmP8OuQpn17VVT6kE3dOPaTyDOs33th6kd69KfrQocHuNP0m
Bo1kp+phSB3nQcMkQWpK+aSnhn2oqODgSh7Lp+Wx1h5qiFSdt29KU2MprZECN4b1U5GEEIUAEy73
YGxjVPFAuS13g4OdA0XjMs7hiWbR1vHscsslYz4mjmE+jkmEGzwlOjWcRiLGqLYcKxPp64Ax+ab3
6gJ9pHpGDA1VyHxyhRecirHKDhYOoXVdi+riyeRVgN2/COUdPauH76OT+KoHoXhSidCfQkeswZtU
hJNKa1f0OjswI9hSmsK6285fHw9HZuke2G4UF4/xd21LG0SNpt1FI/XTOOn6CTsU4u3lvltaOi7K
kgjYwsHfUkxnjV712sjScd1QRDtZWoA/16v3kwkVA1BNf+pY2LX9MJ2WAyaCNvuH++FItq9Hwu7W
4DwzZY7Oj0g049YRB2gi2Lwq+zEt2w6JtyrOrMuxz5JOmmWlpLNax2c3DGr8a9XN8CfS5SP7k6aT
mpO6er5h3XDEjB1jc/fSbRtkBIGmn+rC+YrwKjhryMV1SVZ4lkWXrtCJgBqDR72Pb3KKbjV5mo4y
XljhHWLRYsDlpY7C4rkzwRBpphfFLODZvYbGdPhcpSEJjkb8DggH56uOPSmOXvBqURXA2s4arfOx
NaFmi/gKym8AW764k3vove4VJjGO7YncQWfaOHmErfYlLH3SElVcYH/W2AF6BKb1MO1F0x9iSz2y
OHkP5xkmtfo9lNZGR+dcVgdDxBCej0YdPtDp9veKvAbdaOaIUDw1fg9UPh2Di2aNRzB7kL26k97o
X4r2iXW+v/VJBVhNA6safLjiGMPCW9vdcOgsCwUv5NVD6vCdqgRWRJ0ALt1rf1ia2+7oAn4Zkqlc
kUr8bhSOOqJ5w6mD3S5InSOlNtgtKcGRIkf0zXC5HDJ749ShcxCx/NFMvM+4bfYAh47CU/rWsuxH
hxCDlSId0yjAH2t56QEV1Hd9Byc1MTUiDWID6pb2pJm49ouqc+FZpl8HSdRbNZd3MjTIifemG1Lb
+g6W4aoZSLcjMQd7Ava/Ajclpp4QZh7boSITP31Oddn75EmSmQ30lIWASqovyYcZl9lDqZPPHVQQ
necKcl5O6jsDx51hCA0fMtS7p5F+kPdudTCz4mePAIDUB9vYiUHab4Fj3mQFHjhSkgqog7EWiz/7
q9B8dWRJ3k6UnqKSLbBFztA6lES5GBUhvVXpgj2dV195/TnKi/Kdj+Sqpf5bXeHGiurqi9MCnk6d
ato3PcZTdKhkNoSEutmMIWzakzPkZLygqUnBzDXDm5bKDXSr+qYID9k1SnvrGH7yiF17PM5a95Lp
y/NLVOjCJGyt9sODSjWoPzqs0VtbRsW+ccvyMYqoGCJMz9oE17jjumzKsdF3YgSr4WeXLi1Jgmlf
daH0CwiHEjSDAmObV5xE42/qxhIW9MZO6wrrKwhXaavPOYWjFfi1E1LWcMe4x/hl63czFe5DSIE6
15wHL0bATgBMqZMBNwWudY5TSddTzz9XrKX2xDU86pNznXwjIrCQRD1QDWKVdhJ6cQ9vO33pKSoD
yIi7DVXq6l5U0bNrJRtt8r0LnxosM5t6Ev4jd+sllJRjknvcdnLOVsK3/+gOSUWUnKvwfzFvAJF9
laNtHlkoXIokILe04dWnVvzoOb3/WsT5rihH+CIIRvPAQOQ3EufkhXWxnhCeAo5KHoUmGbcG9B4C
9pUoJ/BqEAOaxvfXLdf0ygyqe1c0t0Qj/SSM+XmC+3oV6b7Ptqg69E1lrP0ckSq1iV4lkEyLqd8E
5WCexJwG4WRusfPd6XURRtmUrqf1cvOX6KoBLhap8jOhHv5q0F+KXO60pMf32je0g8ssNU5hyZ6y
dC0coF+9Kf0K4shDl+HDIukM2zst93MwDjiTw+NvscViz/otnbDErI77b3/sz6KH37/du7IhTDl8
9ox8L8oe6a/z4SY4QxsrNcBZaNYuG/Pk0FUZfNL5F2ad0YT8g9lkBJVe49+dlT/LoYvpfI7fQ/bg
JrBeFmsXP22jY6plLL3ubUm3po26xxxmLEkw3ok8gXSNHfrLmOEv1szG47JvtdNk3JsMJAt7XW/r
JnP4rBP2uwDS15NfQYtG+5Rhlgge3VnGmT1Hbvda6x4xVbOiTp/7xUMgV0NNXNgopo25L2XvPrc1
bRXZee/6kBUvEmDJy4TFISfnEDTDEbVgcupNb7yFY1RtbJeIwKQABEF6F6cmxYYW6ocAWjEfXEsl
Y8yPk+WjRIIVYIDU1PC+IBmmuGo9DwxcZZmcZDF958N2GbI1+wjQjJhTI0a5WY6fjF7JWx9O5j4l
zYCNIkCAidm4bgp2gKO16QqPsm5KZaVNg+Jux83VK4r8XIG8l1zJG03PJb8FnM8cwMTpzdbwpuST
k5GK4OcUG/yoyTcN/bJLkuY3UxTaW0lE3s5ljXBMVdA9Sk1Oc/tBfRsSor4mRaausp5dNyz2fAXy
gx+G+VuR++c8j7UvLXHwa8sTHQ7eML0xRbNRgl5ashjH4EmNp43WhTtYH10QPiK3dX8Aydx0ZPoZ
jDH31DfhMQVgDmp9PFRW43zNctNj6wUu09UppMMSe5IDDR3gDVDKlCCMCeQhxuMe9GAGVxlQ6gT/
mqFjRCzD3KIIbaIwWZQ9IXnVsKfEQfM+BwSPeNy5BRURoRQTxEZzWu3i1lqwGRtJyGKU/jRRl7Gh
dI4O/jigH/k9EZ14odiGRg9BWZrJ8WyzgxvNInyuld/iHy/JwqEd12bKvSkDRgIgDI2csRas6Ji/
hOwR1nHLLjioSTWNva7YW3j3HX+MMfgX2uMQXMfYdslxAMyka8632mvGo/05HwiaIKtYDAPBXLZu
nEuz5MRIYR37GGh7XXbuta8zMD95dCFZLKU9OJzpThZHxsxrJ+L20cicLwnRCmAzMnA14/AQ6422
NkImKQGcpHLap7ZhMm4CnTgDb/reVFl3gKFI3BfFVbTSYY4IiQZuDfE6rqEeukPUXElK6zdxj0hb
w7mN27s+wDf/CEPFEr2vZwcSZSlpm3vaRs6T0L9UpgXgtQAD0Snvk1PCKAnL0Dyl0QRPuCx3rUFC
mz/UdD2D6S0aq/xgjP0zn9Y4c3HZAyXdtANcaa1cjyhziedgnwT6tBNcYAwRKdn1hCAmVIdhKBKQ
adbvUoEh7mgjVaPenrtUXShz2hcw3G6b3XOsX4/hRGBU7gTqqsFcySymtLpvhr09foyyv8lc6pcg
IUae03sao/xTOhEtCZX1HBuxc8vH/j2ATUg6q39xQwCbZu8kEBRo2UDPuEtoRNAnsG5NQXOfKG0H
Lh0bq2/BKRZVeFZR+zTh4Nx69vfKhKFkk0PcBxqLbQzv28bM5526ojKpeayPs23bm+7ecexgM/Tq
m96P4RmNBykg3VAcICPXKtpnxdBew6ozcElTSdOma1959t4c4cPoZRlul8pBk2XOxlczOiMAI+n2
+bFLiGiLYBYcxoTTAUvtFmWe+1G/ksOX2b66j0aHUKlLnoPBiG6QvY1zosTGqSx9iyTIRnlZFvBB
10Kyi5SG4Ry0OUNsZOMZUtDr21bfTw3bf0rF5TujPatwPSZwOs4/q+kIt+PU4tm5ORq9ZhZJjbPS
cSrfo4CVkEvn6SFsGA7NWmmXuNZ4UiN46G2KAUM9XT3LF4cW2iQSJHaJAV0J/N2cPxa2zjksgMq3
hXztB0kuvFH7a1Hn5qtrYbKxc/4IvDXJwK3s6KjExnnw4x+dmTpApWLtlLdPMH3aT9ACPrWKGdbN
IQmHIKKoZFtiX9ZTeAxawspC+vMou8ZHETvmvkCwCEha724OOIqyZOEXK+sCAsI9yqF4s0QcXuzG
mNM4DAmK3AeeA0iXi1BLHj2eYhN5w0QuW+wDbdu3U7DuBvcQsf8/NyqEFSNH51ywZvQVhaOkM9Se
HW51tdEInQasgrldiGsUgvvKrBYwtPlGq0KjeA5GDFg1SwtR0/A1vIb6ksHVZ3glON2xt1YDBPkt
s4MGXITo7FD5Yr/IjhcVMrihbm9F42XBRpisKi6RwYhcBy0p26wIS90j85a21ClyaDaXkXjBcU0A
fUx0jVadqaRmZ3IhZ56L9jP1K2JVW798MUFM3zVCOmzvY8GDN0QJvUwU/UHafER6p65uKmA9t/7B
7clpJXTEP3FGSLlhn6jG0r7hZaafB6YYSVmWnbPUys4hoM51jiN2XYkqPw8aYPCZ/6HFLPlCfU6z
sB24E0YQ/XDiKoUrDq7I0VPvKNUbfiE6ByJGN+smAPgdJnbKrQY36zSYTlFSllufksXKaRgweIED
rmi6AsQrQwXvAop+bowZyNCC7hhTF6p7cISHsm0q+Er2QOz6YICiYX6ZDB9gqqXK/hbantjFKY34
Llevhgm5ISdxYqSjTYspzc3+CrxqkgzJSePe66pu7mo+LMNOyjcYHUpycIc7TUvW6pXy8ps7t6kt
klyu9kDAuB0evJgRHoBtSv9MJPdwvuVGRHkUbLpz1TuHPhX0RmW36eqUx/z86hRdcwHhsPdYxp5r
CO8oIJP0GJI0lHRhSJfVZQcqzde8TpkmLR1jMtgGZu7AufYKciy022syQDVo8uwse6J5cRdDqffJ
FzFxIVKMzZo94KkvoWsG7JAz+YwY/ZqrWv/wzSkH7+7kW30SD23Dxj/L2hINChGzTVTle6su4K/r
6edeGCFwU3kuczufu+bum8TIxnr/BDoyeKmVoGA3jOfARnYXxi4Zdab3jZjgeo9MsN9qoXEO6Rt9
wEvdTA6O3Jol6U2UwEqsARxeZXdbiwLKqWOpJ9xCfAWIhLsuo3vAIjT3qP4hRa/pbRpUdvYg4IBJ
VY18iWHJyhDsGmvXy5BST+hA0gtRV/dKL+6U6LdJYpQkW+o/7KAldi4vDr5sxpeS8jSlhZeoNKND
ryguLdfDcmX4erm3WHJsS4DaGyPL/GMaQDbn4uaKb5JXq0Yj6lHO2De5VT9C2tkQkkBqkEm4QkWp
jD7U5y5UYi2YN1Y04+tLEIsXGuD6JsWtsu3Yu+2obLHto925bqPmqUsy61iRxDTjvpNVR27XWy7t
H1oz8VCaEuE+KeMV4LPc5JMxEXXLIEykEphykmf29qC+9chSrlnd6CQjVcVmzOls1rGh7VvNta9Y
B9/ColAvuS6tK6iJt6R6dOj/PzuJHb3IWlChziMB2EEiE5hFrNaieV1898v9xZ+/3Fr0q8tdtJrI
rKKI4AVbMSVEsTyalnTJqp89Mcshz/t3IlDSzYAEw5q96K1b0rnXZwv7r5vANfRjP14pNheg7znY
s6pdztuu5Za+KO0LRQGcrzxom9lJijsW/CWNUKwsv26TwAvmtzZjG4lCevwTmfQXcdSpzkJV+rEB
N5GorNrGixemn7Wki7R0uSWSwmEMd95jd1aDd7MF9NfNRZm6GEErl9EobGwydGeSBXFFAC/mw3L3
98F2Q9g2Cb3axXC6PMHyhL+eavafLrdquFWTGxSHjA0Yhrkk9bf20L8tP0yWx5YnSBYgxvIS/vSE
SYk4i4C8t8VHWjg9H4QWw+f4dX92mAYzA6VHlLHJOxNUdZrn68WqS+/ub+7/33f9UGOhGijWSpQB
fj++nP4/Pfb77u/fMxejyO9nTgMb1xmJoyzt+QDD35/icl/TytnN1wQnLn6gi36E88XC/pL2oWOu
FRy+iqLzvu89SenwefkFjTh7oymPgzuUzXlxDC/P6045V8dyE67/37zEyy0Res1Wj9W35ZeXh5bD
4kBebjXSazDBFsffT7c8/us5i4HCH5hBZ7OADajgoaOeOQfLreWw/KCN2IGnSWuto/JZ0vw8qjKk
gts56XZxZ6ekDZ9YF8GxNNPj8jGHy+X2+2OF8tnNX6rlmwRYDCbHfOjmg+WQ6FBNUQi3oh9OVQmZ
yKA8T1GPu78Py2NZOLEzJMMtThTRASrNiu3yRhad83IY3ToAvVgPyEW8/JX4a6RO6AUIUM3noI56
NeuaQOCaSb1zHVCPY0S5T+rj1svcPekcKLa8F/zKMNZ8Zx9n+cAU7eyA1H/PovAV4MsTrLh00w/b
kVb+itK5tpoCgewA+M/gGmcPTHgkEgELEXUBrcPXNDLumRF7O2NMvnuS/Q6N8Fen4B9mau4sonfX
8uLdG81jlzdw0vww2DemeYUCz1apQqgXAB6lCvpmVPZdAbS9BBZGzGkuNkf+xU+c8OTyAlc9wWPN
V2px9MppjK4QgIE255PhCdFkrJpGjVvlU/0n8YrqJrl8aZohakmco++YV9+yCIhvr8PcG24VOYBO
fNddebYIul1TretURY+0JUirad+ttH6gYrYngkHogSBGx/tW2u8KOvm6UBJzWvKN0XpDE5D3E0T7
WPPQa1XjtwnCqUbK48mgMeuNElJrab8avftF0/d6k8XrwSVXR9FnGaWLfUvQL/AbXLjZSAcnNNgs
MI1HOKZDm6TzqCUKWgOA0lIDugZ+9LmKqpStB7kpwhiOpMc8xnRuYFodHd9/iDz6iZDE92FOeKRb
Er4mN2ZqtWu6ORRkQCPsegqoltKGWY9CcF4hFFIHjyA0ZyVMzlzDTgzMQHfEY0v8UDOGuzJM6Z9L
8VE4e8AF0PgylvhlDcyz8x8jdcuJ5N4WGUFWsp0RGx5JuoSxsadNG6xVLL9oBDo0B02x9xHbkApR
tXSsqEoaRnSVtfkMMFCufYdoRLQRT5Sorrz3ZlWOEYpiIht2LnmRQy0F8CGSN0onf+Pb+VOojZqo
k0L0gM+p+qMVcHEJYRz8yaKHYYb7CWbw1mn1r2wgGr6yBugUru14w/qQnA4KXAOI+vJ9VCag5CIi
VbcHlOjpGxSS/pbsjYo3LJ5G1/7ukwFq96cygd0M0clftbVuABXK4OvCR9vXg3Ww5rwefU7u0ecM
HxWS5mPMuT4g+0ds+WT95HPqTz3n/8RzEpA1ZwINhAPhZMzPkyQvyJuTg6YlQ4gwoWlOFVoegnQP
KaAXT/qcPWQPpBA1xBEZcy5RNicUuXNWUTynFk1zflEwJxlpLQBic043oq+IoJPAowF18VHOGUjF
nIZEBIFL8YCEJGvOSvJ5B41V5o/WnKMUkrtQ1CQraSOxNNRwpp2cc5eqOYHJpI1GZaLpXgYoRDei
zF+ZKLqX5aCG0zCQ5RQXl2jOdooJearmtCdiwPoX1yLMABACU+H0I41wwRtRHz1EpubhMN6ZpQ9u
F6LmwXWn+WuiRU9B6J5Cy7wUNGa9zu7O1WTTI1AtcdHuk6lM92kQ0W5Mp+4Bx8lzldffMIhKfjRS
qx7N/O5YqmajLvqjJxKTUaNGbFOIYUMOWAn6sN4XVmPeBDu7rsjVGeH3F9Y7yS6mjEjdb4hYLlr9
xY3fsjL2WP339dZvBq6C/gWhh1oZXd/jk5MsnUqWhal+rRzPutrGaAFZQK44oGvYOQBn+SbHBEaQ
WErZH7ZtEIqLJazHqiMWQnOCYUu5qlkV2rs5dM7VVN5lQHd1mKYq2mTZnM1G2XRTR2pWq2fhFn34
jzE1nlFWhM+K8nzoq+zVgSI6NZKsHYdxJXnPxNhffDmW11gju2pW3VQ1VcmIqNRgqg+dw7//58pi
MTsG/iDc9lBduSbhQIZwdOPPVoupM2IZuWZ5SISXHPqOprfKQKqjGXz1EC0+DxkQ1Xoad/Ys7hgc
Ff2Ll2D8xe2BO5oBVRe2ABGjm7P0+duXpygPmv/7f8S/Sz9ULeap8pBpyJ381ri7BFdvtB44KhPZ
R2qwPkcQUO5k0YU3S5LYYWTQWcqiWzeVmaGMC8LzLDbVO0HorRe8KJrLR7ar+m1WgS7VqH9+4oxZ
cP2nE+fNqceOgw7fQvX+x1eNmyE14wK8WyKVs01t4R2Dzr8JE6gH4gULoBvMkaETx86B6Mm2KfmY
MNtaxIODi/YbS34ZtqXwwq+Oob8VFHMo/tg/EKjYFuMXS2CqMQ9NAQMYUuL0yz31bfjP356bf3S3
zD6ev7x+wIqW40mHt7EIzv/hrI9NjGdGOAVDXc7S3SL+JFINbwJ0YYKg+ogqI18jeep2U+p+6pyI
4cG6xkqqbWEU1hZt/6X3vtpJXB8mx/sk5wpIFZcffPMe4qEs9wOA5XWThaQtxdbNUmn7/5lN/zNm
k+vM19t/bwF7gl7949+OTfol//4HG9ivP/xtAxMGcCXHdKiVMvDxzfu7DQyHmGTjLsXf/WF/N4EZ
/8Ff4NNxPOH8zR/2dxOY+A9BEgZUahNR3/+G1+S4/49hyTOphfEaeF3mn603FdU9JBeyOMAJJJw+
CD+PJyJ2X8g/NPawZx/YuKvtaBIGScGKDqccHJRz8ZGViNi11IFizGEZesjuxUP2Ehn2J4/CxMqM
Ll4Dps4WqyZJvpAieXULxAmaRVrzNcywE88zcfRI0s+tj0notvuBtni9kpKE2Yoawp62IF9Vh5Jm
+ah6epcTAYBT0RPI5QeHIEtvKdVD8N8Fk47JgrdK8Iakrf7WTle39ixcKdhKK+K6ExMljhaT2a0D
feyE/ZO99jnXPiNWYikY6m8aTQCZq4mdi6JElrPQitjFd0QH5kb8EyFLv/JIGS+JylkZg3hIUiJu
Lfd7R4BYLamhRU2PhL6xEBRmV0R7tAusjYnVq6rbF2Xxv+MG6GT2ox/Hp/+i7DyXG8fSNH0rcwOY
hTcRG/ODXqRIURSTUuYfhKRMwXt3gKvf50DdnVlZ1V2zFVUsekLAMZ95jUKEPIXBj9FaOQbGdL5F
8bcj0I+UJ9zsUBrS+2Pig+xpOJsOFk553j8OanqM2vRYIL7XUfJdWOXKpGigDOMZs76TEqmAT6ZD
4alnz1dvoWLtjHw8+1W3GPRNnWm3Wmk2VlKvG1KbyE6PtBk+tBLEtBI9+w1ro9td9dB66ZJgjde7
36yBaJ4cAwS9SI52Er9q1nSgnrzzkvyISN4lVP07PbjzkhZ0cbfBjh2b1emM3OQhtoetV9OF9aJ9
HaNWPcXHyFUZFdGxBIRFGun03Qbt7xUMs52eoo+MUasGtnnQVfqO9guom42jjGcJVGjHZzWlEOWZ
4QeYnGSBa8QBfDVJjnbwgSMNOeX6OKP5TK2MGJYWAr9cIC+8SIXGwluCKjReyPVeSfnvA6QrXe1c
htaubMN9DLQZ7fO9WsNY4QoDIrt1Df2fKXlDzeLDCsKPqhUXeRpLZbpVLoPanK5ANutEfac1hXY6
HXBVbMeckqKrESpBHUvwlzWGCyA3ZK6K4UD3CLdKJAQbw9sLbTiLyd51Y7RHoT7RrBM6kAgMcgZL
ccBIdRcE4wEGwIcbtC3Yaxo7wgDKnByx8b7JMTlV1k5V8R+BEo3u17tb6kfXXYtEXG2smYbSfAmN
BLyzBtcvOaJ/+zr/xoiZF0Hhmeoq6FI6b10VfPgNaudpLjC2T19lL9I2m7XJVQmdnI7EMjcZf+14
RjMdTEX0YnXxR500LBItXIp4r47pUTGTvcE8z9B29sEtw+66CcToMwIrAeA1ghiUDO2mihmrSo3p
KeVHsQWvczHT7lor2bGXy4H7JrBDxzbngj51EYiLziWp7fS16b8ix7pvh+nmVNNNXsFOHQGuJUcz
zF7liZHjUYNQ6ETDCoDHrcHcQsJu+gEaKX+Sb0Aws8iLHXNn6VwapZrOQ6OekW7fFiDmRHYXGDXf
V688/p4EjEsMUmIYrBe8u9ceap3oLL552nLC0wBpsO6pU0IY5NExScRBHlsasJaBpLlGmsCsmHg+
zo8xQneLLpwOuNeALGaudxnenE36IUxzHUUvlI7XWiSuutZitkL7m9ZOFek3v8X1Lru1nCmjd15E
CdoWqdWbat41ivcUlM0GUPpeietNYXQs0xis1bTZLHHNVGsFB6nMBCy18ebEA9JrNDn9Inp1A+W5
94JHWELWyazV95Bud+QHq57q8hIdwhN00XfP8r/kFv1aK/5o8/GgS1s+BrMSROt23BeBfYKAUSpn
gHT3klliD6BH9HZXTck+de2TafVX1EbPpbmokHmTY9YypoPxZsfJo1rE+7Y2dpWeHrOKYxdMjzFk
SHCm7VRd1t8ao37ouulA1nZtGlJ3bFpjXxwQmjnK/5QoAuS2V6AfsWk4xNGIalrde+OLs2Bs0s2/
VjpTLMZ9xw+nde1YOLImx6hhWk1ah8Y6uALKpVe5YAMnXQVF/OCxs7XxdAO7/tpW1Rfdv3WZuBo+
wnSRKd718EcTeXeBsE9ySso1ATTUKYy5dkyiRmeOaRomBn3gvnQdWH8tZ6fxzJeqs3bsiSj0q+3F
NpnzLFQLPAvCNn5t+Y00Z3XzaAALxwZWaTPVstfYG5gf4X2NAQC/lenOaZ5xwNM0vQ6WvmJ+axXl
pOU+AbISPvRRHS/sGO2icDS+TDpxblDqMWKoKKzro7FLReAvVat9duPqdfRwxoDZ8B4HdgBG34JZ
BL4HODog6cHeQ/7CHCIc03U0jurallU3x96z3VERmwCX4TadhVgapV3ykglx9opkPIxFdmi15hsy
P5j2+C6q7ZQQ6DoN0LviqFWWOWwloO7adJeqVyH1uTSJS4hsZJ/me/Nz4xSN2yFr7zrHfozCWN9M
NFX3mazIzvfmG0XWZud7piEPG2AgBU3PRQGCzna995zgGWCcWPVGe4+4tr+n0EFJFMjgkjpnZCy9
etJQX+BmGCsNZ2cUGfzJetZogQJL9vdQ8jaAKZ/DSG/WAWYle9crg7usT5Zd2lebUY1umqOFd/gr
gF+bWEI6dVe19kZzcenJ6btNCVRKZT10FG60gST3xW0+7NreJLg0jjngobFdiUXlVKvR4ZlWh8OF
U2DWUPasOqU5lGPRft50iMdBYaym3eQ0JyesxYagCLhMTgo8RptUCc95YRZr4q+bu/BSXMQtbycV
h5HcdF/rXHPXkCHwFs27b/TGlzn1+bXmeRhKOuATbcFunJo3mwLeqiwHlLQUO2G5oV3bwoMOcgb2
FOvvqKns+9w6YWaB/m6PH1jt7sD0vXQo3S4mpnlcs3gwBfKxu2TedAlwWmayrUefQMekSYy/VPuA
dZPHYqMVzRqXDzrblb8YE+dFOrRY2XDV6/GamMUptf0FUv/byYpeIxMKPeUQYF+/BPXnz2zz1yTu
L7J3Dzs61zZd9PAs5/ckDh6F2cVDUsCdST6q5A5OzzV3YHm54oTr4qSMh4o4SqBP+Te//Oek3dPh
AUA/B/Kjub/XDTwAJrk9OkBqAu08SuzQCGY4XdkZ6wuBThRjWEyhg57QSYZKf/Pzf86+PdQhXIcj
AAZMHv7H7HtwHEF2XBY7vSWIZ63J8fNQqnLrqZdEGy62Eb0iqNmKRxr2h9pkVSOwDeNx+zcH8ifi
u8uBuLpjE7R58v9/PBBwBR7tEeBr8uJbor9YRCapcqB28DCWBAZoVzhOvnCxY+o0yrVpd8ml0wFC
6WlKwIrEAXJ869J5/s9H5vw5wefIPBsgrENlxfldWaEExjrFI46v0GtzlpqDERqYnwBVFwOdU0pC
azPp3ubhXTbE5ymF8kG7Bs25sOJX1RPvRsgCMIeHrjWdg61uK89lOt3wpzkb8bi0R8IQYjs7G+k/
CxpN1ovtDdsktnYhE0BG6SqgOTcVlyyM926mnifD2gEfgIMIzbGAphf2lxhvWM18weN5U7H5+W63
zbtxC1btUo3DLoW6hIcFMSzOcdgcweeFNdFQIEEFPwtuSjC+J5P6DBf55I3G0jHqs6t1F7/MPiqv
4+vj15p6KnsYhBrQWhg4JYtURdIxJf8DzIQ2+tBfgfPmfyOM8FfDA8NenfqKplq6/ts41dPIywrd
zHeh3lDDVc+wR/cZYHcZWYub1tZ3//mya8ZfXXe0/KSqi2syR35T1PAGOJe8mO8Cezw0afwUZzi/
GLe4GC4NG9/GNZPXUbCoIfgPAq+/ku7S8cyQJWbo9tadRm25QfakOE5Zf/GwUcPL/sFw5GBQCUjT
fjwbg08iAYBWPwA+x0Iqp7nWsXUM+f3EetgRisnvHdxygx2Q1WOITAAqs4KUkeCFeFboAjAGClLO
dOvJqjIgCB6o/jH7ZjeU9/AgI7/fAv045lG/iZo3Fy967PxwB7dpmwgtWenYuUQjGGIxuNZdjDD5
yiyVBbZxgV6uuzrtGEX+0aesuCDXf9eoyKpEUnpFTbkLHvJE3AbHv1LlXvakYETgxosOa42EiKKe
8bUmHS3S6FUGrQBltlhfnrKxea678b3XCcfyiJQ9vEDkl3zALrjrOceBFR8TNTuGrvmiFxZ11X1m
jvdCiT8UvdyBhVm5+N6PZfqqpf7egRVnnEVpIDNg7UZW7RnE2Gtnme4RsRzGNbRd00LqQ+ZJhb3T
u4llN9xX+aPQ2bT4O5SB+M0OTvgtAg3pVo7WHwZXffdd8wSLYPibof2bpLbpsvKZjrQwh18FgOu3
oT05SlGZCnp0Mn2TKZ3gsms3xy8hk1g7NBt3+d+stn+16tNMZLN1Hcez5prsLzXLWh8jB4Ygi21C
QtaQmBZ/v6X+xZR1bEjwprz9s5RJFFZJm+IbtQMfhgeDhVu3nk7XWiTbKsBIkFLQY6JWlwny6khn
XGjqoQmTDxll1950oFG7jgw8xSxNVlp2nqKfEtKeXjdfHBZCJ0/3cchn4OI0cfzm2vxM1SdHUJFY
yCApykKcZOLWBfqtj1mqawS60FJcl2N2bPC3FA7UH65/5yevOqjhtqUdgt61zMscY7qFnnlKSnMn
DELyJj9azmXCotEi0ZEHiWDSvrLt02jY14KihU2j0i2/lFQYXG8xReKcGPERqNdVc6yXIBMH146P
MOGOIT1NWs8HmTa1YXRUJ7CAVn3P8DhMwQO2cTiLUC/Qa7IkqnsL0RfPWkejzg/zdScIvfC//rDY
LpSRnCRKjr1I9jomQClXEprLTtYV5M+psLmgx1svud1daUGsk8p5UXGzkkmJB+hS4Vh8ulVyBTfJ
1/5mGVX/IsBhiHmmS1akQlv6Tfwn18tWSPG8nZayfUIKWxZSE42WDg62jmkj360eChSYllrINVJE
tB2AVUCkfKJjmkIq6E81aV5PatiZ9qkz3X3T3qxiWtIc28nUre/PTSYuoRLcN65+X7nxVw9T8xLd
ZdzbTzHO1aObvMbg99myOKVQze/MCIowhb/cQv0AbnVcUQLomflEozKo6GpsWHzrJFfVaurfC0zv
EFk6RP7wDkXmNWMxc4ziaIJHKCHbKiZ4Oge7d4oLVO9oMV48t79oHV45lthkxTeZpCKMvK8VUMtT
u8FF/AAaaJtZRDvUX+xS3KpQPZPgCQQMDIplMhrzocoGJHOLwDqh2Bfgs23WzSXrh/exE1sZBFmN
LFkYL14sFrbBfz40pGK42RZ/MVjQo2v4jyUlutZ9S5CvInZvV//5Qv/FKkbgJv/R0NfQtd8u8xCA
SmqHPofVB4EBWK5ZIq/nDMNWDnL422fT3vtl8DfjS7eMP/VfCBdVgx2arrf7p+WzMo3R0M0OOc/Q
umV1epT7nCs94Lr1oHIx0uwIF28l62cJPCffMHc1AU85UnihwqkzUYzGkgoYqxw3XxlkJ5Q1axX5
LmIxzX7DE2phIm0g4yWXQqkjzrK6kSfuSw8jZ6jivVwyhugIfHbb9PYWbI0zkA+lHlFYNr4Hvn0K
dWNlUtyLkZeqyvRoZRidMVtjBl0MNCnIB+iw1hpCVBNnR9RcEBQcLgFBD/FEUU3vutyMcq5mLCV0
pnXfJsfcIB+HZyPS8ZA5rBtyDgdG8ir/ZmNSb5Om3uKJHm3HdUneFCc9InS46PhsEgEkceq1brP6
1uleBjqOUDGctU4NmetkrroqPbX1yrX8F+qBzNjefZEVikD614ch2615KqfsQ5ZD3F485ETm34vK
2/YgdbW2gNH1Uafxph2yI+JH0PWn6T1T6dZLmCQyA/lSicQJlCG5IWHdZOWvE3InzTA+BKEPpBwK
ziKstAWCF5uGdDdO0v0I0RStlWOZUomNnVMnktdudE6yaq1Rr5PVprEKNspo4vHbrci93uUf7RlE
LIl2rpRorzpU0+LuInf4iLlBy/YU+ONZPi71EUHHRUS5CFbiEdPo117Yx7BJFtB/YB8lzbLwgY9j
GrmTq6+srOGxdzXb/kEb1nMSO3ZXdxzetSJ+mijOaJ36pOzlqttRJFf9+AhBZgsW+tWM4qOWd9LY
+9U0OSrFYoWm+pr14xLRdMh6AYwW60VW2rKcNzB7c9V6YQuH8cf2QXRZhqAP7HsZMGnpeAPm/gJG
eI24yVpLpvc+ZKsjmujzbK/08T70qCN69UbHNyZw9pGLzg+1trZNKS9W2LZiJ5XsyxIPUDngaXrI
MDJiGxYD55PVy6QqYOYIIrALpqVz8tJ2RQ0RTvRwJzef3GzJIK1T3/RQ/d7RAMRhigEnq68xm2op
yB2aimqNyGhBUF5ARuyWTnR4womdtGLxn/ptX1F1ZjmWdcKp9H/851VLM/6kBOjKbNOyPDrQLCLq
b1F+OhqokZlWtmuc8T1vOJFQpw3/C3UuCh74cSxkMgp3+54yJj2aYZEwkWTtWQ6sJpQmzi05QOtR
Ii6G9JLiYyGX7fkLHP0N3v17X0cfhTe+x65CSweaux49ediQqrYbLNIhqe+pBw3r5jFRoAyq8KRF
pOh7s2fPyWuFHnEKsUR0486oQPsbXXfOHJL0QFcXqlUSMrv4WxTRC36J+j1OHGBB7Kze4KHyWtZe
uAoQb104FDVqzMCwg6K2qeIZsQDZRN/MDruF0IvtEIdUwrsnDI1vHtoWff+h1ka5hAf/IdcXmG93
BQInQ6lCzrdPttke1jqLk1xzngLUBdQKsF4dvqouUUg/3AxVXIRU/cc1Cz/LHkFCuYenUcs6DGfZ
blfVQKgn990uPXqMSDn/Gsd70oynnr5GCtdVfpsMkwJdpsbRPnlAGW1d0BOQoyJxzJP8Eo96PwZP
R1kZgHq2SHSxl5mGCXZHS+ydVYzvSE3Cy5luUAEjik8bSJJEQTDA1fuoctQVwJFtD1zNzst1UDUf
adtdDVuc5YRunX+G/v/nD+iBT8XOd2pgNQCX9reH/3MtMv79v/Iz/3rPrPH589Exeq+Rsf5o/+O7
tj+K02v2o/n9TX/4Zn79H0cn/Yn+8GA9i6Y+dj/q8fKj6dL2n0qj8p3/2xf/63/XdzdsmXP8+777
CfZT+F+r16RoX//Qd//84D/67p7930xazwJyw/ZvoeL4r767ppr/PWMyKBlI3VHZkv9n5x0fJaRX
PV5WdZWyDlP+n5136789Aw8mhwgG5qdqaP8/3XfN+W11oeXumAYlLZ0jpIgwG0T9CslBrbNsKKnq
91TiJex8vknbyJiWrTHB13T07U9btN9t0hSJQ29VxAt6Jbc/wdAwwzDURT+oz0xE7mZd+7SGGg3W
xFhYZoeiRDo7Vs7ywbV0qBQ4VM6GRPMNKGY120VGD7p3JMrEmyGoG2h8M/p3fmzp/sHAT3VL6182
CYYFXI1LTr+IVlh2SwsXtWTjgqisusthlpbatE8KtD5Gzbrz+wdq/2KVx1O9sKvySxNM9KeG7n4Y
MjrZ+tpLImxkx6TcxCE9VCdA/y4w3cchig+mz2IEHq5YJGVxqGgCrnyu3lr4rCKalq2CESGaIot6
eAPVu1E4s8fJuaR9Qr/k0lTB46i2z8iIOSvdqkr+wpi8DCaWk2nNli4S7UHLv6/yplwicfNhC3BP
SPALCwhgG7lYJJbt0etwMsiGo9laCrw867nKxgcryR81I/pmgWhDWyyDhuGsct1Pd8gC2KpSbNzu
G+z6YGGY+rASAXs47dCt/MI2bJ6FFe5NUAejwIXbyiDuJbBYFk3gjZssKr2tY8EeAzdpkqJcCqXQ
ln5BngxQ1YyREmzzbyUANhLXIFsmNmVhQ5sgutRfS9e9+mP1pFWU7BrnC3pdt8YlYQyGeOdl9tED
Qu0lsb5wqkcdpRkFQ+rE7JeTKJEAqgGxBtX3qiV5KIz8uwubDNeYRTr569TO79pheB+G5p08Agc9
ouQggbGRr6cGlnVj7bsgAv5JhUqNBJ4JdLkc+65W8Z1vtBBiSW7568KsPmAZeotRnaZt2EG9Ch49
ZGfTVvthpVyttLyS1WBOkY/aIgytjyxAgTKGwdkGdFSdlswGP3J6eeivxNYKnjfn0ukYeHX4LRoq
fDmcYtzUemtsnGIBlthZDoP3VlppigV9/ZDnL4MEiMBuQ9GS8QCTunjSnhOdUwXo3lv0pr1Re//e
EN5GjqdSLXaF6j4GGuogqdpAyZnSc5Te5YMCaQvEZGbvFcd+0PuxWRoTgkRmhLFyAR6zScbvSB7S
w8APPmjjh85V1W2boL7WWXxSyx5rgQhOpSa3WvOfqYGfWuyGl7S610EEUX3IOtQLSv272ZIXdnun
1XJQMNq0LN2Y9qoOJBmZXwaEtnHL8os12N87ZIBXiSS49+jYhXX65KoIw4Evu/Mm8WC4sAiKoahW
sNOIBREJqGz8xBvzjBglsjOpf7JQUciC5Lny8mHZJeRL4NvV0dhqoJnxQr8OyZAsUy9bEwHCoNOB
1eR2eivbwF2g4mkrWGMX8bBskTOrn4be5SI7zsLEK30YraM1VfkKwQyFslDw2AoDlxL1EKKCxEnF
aRymExQqsPDjBz/wNYvMsxLioZTU0Rvw8zswokBS6yffjt+4H5Eu2DtXUSjpAFdK7kpUyjaGH7Op
B5cQ7g766z3E7UL+PY0VcKF0MOqGCfNMNxE1sSxjlY2I7iR5/NBoLhl39RG3yi7wTrlXX9sa2Y+g
TJYtiAPKKca5C49p7cgiU/NIk+Q24EamNKgVVi3+2ZQQCeOGsw4Y0em2KbsEwyv+1gOaWGSN/dG4
RL9Tm0AzVkBgpOqTFzOYSX+rldMOP1TrBIB1JwL3oUmjH74mME5Ph0tr1CEH2V41EAALc9STlTfl
4Tps7LU7saXAbH7qw/69MYqLWvbfRMlBwrw7mToieC0KJvzlK9cxz6GXQ1EfEC6l66yI+osGX7/X
zS8FDCqkBF3E61G7yQtSafXiswk4/fiB3up1GCqYpPGHCPIDxLENpdh2TZmBfKg1QUsXoJy8FRYc
LZB77PaoEevFSakimz8QqGmXf1H5enTV47XqY1abGOouzZAy9LttNS29d/icH3oXnhEhfp9GU6xF
6PIlEVh6Nx3XSExly2lCmwHvvVPUm4cgzXeYIzz7kfrD8fV9UdB6DSezW4emcw/WauOJ4eCMmr/s
MwAEfncQar02zb7imMqlmollr0tXUJT5g4vqJ+kya+/RwBNJdjYzv+CcKeyDpbWuO28fFTBDW22b
pvlj2qc/gtg4TjaWe14vXkmZ1JUrinOP5kAkZxfYGKr36BVoYfgD8YZ1P6DHATQEFqdXr4YxBUhG
tT52F0nj7Sra0Ghl9ysU57ol8crJzf33HhIzalOli53NW6sHNyFAjLvjsujjDJZ2ZewAfOER66gv
ud+6G8sIKai5452oKGU7Tn8Hb4PieXIeQ8KJwV9aDot8rvirkIqHak0XLetQQIuhp+OnCEeU703M
I/4v7ipuYUDF9q4E91FZzrMQdEblaPf0Uts2rm+QZowb6OZfgyEKlkFjvGVG/dgjOh1E8dbLXnL0
OJxR/PBEu1Yy55gOxpdSs56wSkKYWnRfY8dvt/D2981kLLvOhv+j0LsK0AdjabhrvZ2Gx8NSiOLR
KPSLOYUH12tBZWULzG6TjVfbZ1ASZKG8yc2vXkXRoExeTQzakVmJb+XEQFRjA4IFjGxI1yvHKlnv
kP9QCqeidEclN5vUYZFbjBukOpa1D92nmybkutLqxRoyMIYWz5cqIzf3R/+ekGI5FCq7GyPEgIMa
5OnOLiUZ2dz3KBwvy2j6Qp57qBFY5Ip/jTREDePJ/h4m+tZ2KtShBuXNo02wLC10Q0J4ZolxbFMQ
7U2VfmvhBm2LMkaEES5qMrhLFRPmDVU3vFAw9TpElr7qOrT9yyi/2iVT3M6qV8NEI3xkyanr6ocx
NsnGrb4YCQrvcTmg4JSm9yUqSKCEFKaD8aXoma5I29xwz7ZK90vUQ0E1HP85gaq0tsL6q+5CObaL
UkJnLnbm/8hz3HcUj/DJiadVPT7brbsHroH+khqx3lCANDLxZpRlCplVPZXGG5ychTmkV80rjYXz
NQNaTqks0Hr0wlJWxMxsrq6J9XCaqc+Kgn+x0TMSfCwle6ToWFjdZyDRNsGPswAgisFkO+xNlBkX
He3HRWFnS3RonzS3fLe8M+XKb4Plfm/CgunTDPcJRWIghvFxDKFQFsUX3wMjihroGUUndRFTqHCN
EPW/1kagCNliRTK9hRs86OGuM9M7tJCJj5Lga2okbwiGv4JLPYVGfIHjhRK3enRG21vmmXowGm3R
wtSvp4KBiEAZEtTiNuZeyyCrnibX+IbIyqGgPkFXNn3q0HxE7MtYNMIvlpGyyeLhPBTBs1WIcZ0n
4cGqDNZd5GpZ/lZKbl4VHRlTxUYd2AN+mkfixYonn8WrPPsE1vwpoBZHu25XQ8wmFAYPhQWhSGRb
T0exNfmeaxq15WkfZKCQVJcqBUU5NYC+VdNi2bjjhJagdSAih/rlwiUtNnKeVwPdvsZpkQJUS/oS
lKG8oFtMoUXjuH8sDIj7ccMCN4bpBdEdfrsN+AELS6+k918DM7zaLlQnJUdFwRpR9zCb4hlR8GBj
V5RizEusVPoCR75X4Q6YtfTfR+gf+mSviLTfUMVFq0zlXCFgdOkUKjVph/ucR83IbOOd5lPb07Pt
aA33Wu0fcOjwl2NQf+sCdIsG0PlIeGHfVNI72sWR86LHGRjT6iNs2WJHDRa67gL2c3etIKBHQPVR
QxJp6dbue9gqEUiA4aipyYOH/hWMQvutTW1kpxz0ABK54Ykl+3jRqe4yGOoGg7vszrUVfTuqFdt/
92QW7hvYi5C4192y4CJJQ+fJgctIG2UBbMhZILj/zoJzMUK0Qv3HodSXoBGWeRuv/SJM1kVETQoB
qMcBVvrS8FAZDTUw2fEXYebXMQjY/pd+BvkVuZ2AZIPaaKgqjJfYPBAQbOrOsuDCC1lAwvcUysgU
Og8DKh56WTarsWru2kqQBDU2aiMZvbfuHlDgk14P4VLpwctQNafz824G46UxUioyXXUeB+2mlu5X
v4zvgV2zvqhMMBdsqE13DWtuBi9yxIOi3/URc6pN7O84H1D9QrxUYKWUTNF9mLNCVd4Nv4xgg1Rt
vDYiSviqYz7UBnJmrXZLnHCNvOS28qXewpDtYgcBWP8aD6a1sFMZ1Zrgom00pqtoQN6RAj1a95vI
oAyPL9zOAMa19LzWXfhf/UEDdgbiBpmafB1eFdXWVrlDuawZXR9oxr0xwOzzM+eLYYY316eRNTgU
v9ndym7ZFumPTle3WoVckv5s6v2PKPS/B9Pw4jnWW4eiR2ASb3surXwV6K8Dzqh89F1XrJwIjgeq
h6ggQGDyCmupWe+xnt9pmrivowehsV8GfrF1cWlcpP5WM3AngdLDLE5zIBdjsY7sHDWkorwil7dv
Y1t6tZLUelTklpOTvgK6RKGTrhoZX/g1rB/MpLFwSGOb90AbtlFy0ScD1OsY/ohdc9MFV4t9D0TA
O3Q89LnMyNnlPnV3aSs43yRzmWG+i4FhsLBtLQIaxMtZVm3DkrEuJkn8zFEio7SOEJQ0U5o1v7zg
IYyq4a7N+2rtleX3+XMgFaE+1lWw8mYH+/nJQv587iMKZ9l4S/58TpR6BzdVUIfvu/LzmFxp39z3
mjIuxZgKyDX1qy+fm28GZlpXU+VdoY1ZoOcw2Et3onO1HCU3W4k49gAaF5ugGnzrqXOuvdlu0jYB
f6A4/NRLur6duA9D14vN9FmMQSv9zqI5MlsJpg7G9FQrIa//669FzQ6pEAtThVnrrP2X6hm0JX5s
ftLLRLa3kHTA9wA5i5k6PgsNKPNdeVMoAQhtZVtplJFz6sbTcv6z0kYxp/Uvd+dPO6MboY0nue6f
dydsh+3cjnbz74mmEUu/kWHd8yT0/XzmPs9ShGJaYaUjyhqckPmsJC17ftNqVF3kc/M1mT8x35uf
+xwO8+P5xpBaV00X7ir0Bdqhu8wX/tM+dT41P0fD/EotBrJPRLRX86mYDxINI85PGxQ60TbljtGq
3lpqvmhRh5/n18ydfoJ2ZWwyz7cYdZRA8hZgd7jJEXBdtfoIdowalylvsth2kJdGNT6ooPyr5EC7
YGo6e0Fpp/jTD/9yDPNdqGr5Am0S/fOdn1cvClViaARCVrOvKQTEguaxUuzsxliJS5om0efJFZT7
6IH8nDU0JnwkiH6bUJ8nrwpPRbR1lanZGGGuTUDTw29KR+vs5xnWqYvrjjQ/s1DQm89aofbnrB76
zXwsPZKOqT2paPtY/SQpZPftoCubz7fKeTV/cv7Gf/sclOdpEbLdrOaR0McptYTCp/7DQNBBYqND
pi9+Dh/5BpQ4eQNODUMZjLt5BIvOGnYS9jrR4ARbGQNPkzPt3/6uXaCkEcI69HKsEObf/jn2aKG5
hG6EhoVd332OJDk155E0P/z5XOGYa7kiWfrkrH2nGjahk56dQMHHd37/fPNztv4yRD/vzq9PlEF3
nqyDyJP9+RFazlvl1jb55vOq5lXQYBRU3/2c4fOfN39kfm5+GMhRqPb9psEwdxs60WZ+zZwH+/yO
n5//fQjOj+erNt/7/Mz8+PPub6/PD3977nPYlkBX/rH0FBlRlJWadzAMukWq7zTZFVLRTvs8P7oH
RiLQG9Dk+iZGB8y1GrIhuawOtu6sbechn9pHqNmUK917PSUMVIsF8k+PuWvshro7WNBHsa4osTU4
FI3oFpqnt9SIErXeGYq6Kiul2ykj2kLzTeEVyFpota1CyuZJJ0Wam2gPRVGncEDz6762dPM+pAoK
pYDCDu//67s5Kq6bwYUznJaAz+3riOLtYZA3eJmyC8yPfd0u7OV8t9PrehfV6nYwxBBsPMsODvML
QcBGYbsI/iLNBZed6TPfeHLb+Pnw53PCEJzi+eXPu/NL7jzsf77/P7z+85sj4RQ7s9ZjcW8hn7b5
+fFfvu7zriMP55dnP3/6lyd+HuDPb/mr537++vyqsJE79Gs32AKXWP/24s/Pf/6cLgfHb18/SRvy
Mmq/fH7dz5Pz2/t+OdSfX4OYmYDiRi7186cQbwFVpH4N87QiaJTKP7/cnQVLUC7w0J+0PlV/5vaL
JmpEc+TNrAQ035tfmB82Itl0vqpsP6V/Zimg6l/yQOOsBxQkBiVHEQRriuZsI7PYy6wk88vjJCvt
JYUqgtB53Z+NHOebTz2gWfrEq0vJ5dEe584M0GeP3U6GDSob3NpqSGpmA0p4ddQ0bMegTotiqish
J+Kzp1PNIUSb9MHOTNw1+TKWlCiZhep6bugEcj9SERAootzeOZM0OUfVi/MV6MV+fqxKGaH5IeyJ
bxm9g/UsKqTLSTvfI5LYgnz4f+ydx3bkSJZt/+XNkQvCoAZv4oArOrWIIDnBCkUIgzBo8fW9gciq
yIrOrlo970F6gmS4gkGY3XvOPg2VyhRNur6kh5ilTb5rSqQYmRrisKyX9srT6/ZK/XPrt981je6y
Ch3hk9R0sDpj/PNhJB/h6ufvMvxQsqgCfRG77R8MBCweE6AS23imlHmuti2DHfNza/tdOpocA3iz
dvOclee2aZn92jZx6nDz2dxGePvZaXBaVVW039prW/ctpTOSw9wHAPWrGzcr0NusrqkYD1CI6vVh
29pG+rffWev8kbXPt2y7vf/swP3c3gZ6KKmpdeR9bcO5DfGvjpyz3Yp+/rzNLxemXojXTlszDtg4
JKhtcy7oiHBNBgol0/rHkMKw20ZQaGtO6q8R3X6ZkfkGuJjgpC1iekma9uhwld/ITGId22iwVqza
SmqK5yw71EX+YrczYfRDh/VLVVl3np038M/INDTYXL8e/u53VGBgSbfAvAyrvdoSWbcHXCp4IV1i
FX79DnkO9KKY6rKvRyJsYmBGS/rVin11pgZp78d2eLU3PPI2TvE2RNtmzyUkwsp8MDbM06+R2Abm
1+gkjcEi1Z3nYBuCXw/uenH69ePPk7JzCDmf5Y9tGLYB+ruh2qJfxwrtMXBj0DPMKZXjH4QqnON2
pv0cou3M87LBDuCO0hJJYC4Pa0V9dueTjEoMb1BJG3Q3Vnm2tQymNa00dEXqW0QnYT+uabaxwW5H
Z0GM8Pbzz00/dodAT1g/b7tQX/fjz/29bm0/GmJg7ZjSAFvPljQj0b6V3udfLCd/BtGBxuQfWCej
ctIzWZCUtz1a007hEbzI6AcbTCzRDBPgi4vViJSr01SOe/qXFJq3v27ksQhS/95ZFC7rf6F+/fpx
26oEJDBSFmg8MIHYjrRk3Q3aSi/b9AL/J614ntWP////vgCuKkOci036rfsXhYQwLRTk/7O0gnV1
9TdP+FNS4el/2Ibwdd3UXXsjEPxTUuGJPzxjlVrghVkVl6vE8x+SCuMPihj0bqm4OvxvFWn+Kamw
vD8shL+GJyzTwRGHjeIfupI/jVn/LtFW/K72dNGXeqaNRQufkCm8Vdn+F+V6NELjTErbPnMAhq4n
5rvInxB72iCBi9j+avUzjLev3mA8Kp9MoRxnbzi03mvt4+iz6fdQlYujfSOGM20Fig383bey5SC9
4T6vCmov4xRdVTB5TiWJVbbfPCjwHjs1UEw1xsIMwOnL0ILgF6eJf16y26qjDzvndJNt/U1KPdm7
pcdZ/1xWR7LhklOB6zwAPnpltL35Hxxk5t/sEhM5i81eMS1qLL8pb31SRyJj9MV50Vz/FJvYG+Nc
u80VVsoKPapTmjAWWxXtp8W61ePkZC7yXTMcMtgUpWkEzuiziMfpaQguQMp8RWBem/k7Exghqk4t
B6nuvM6g1/6TyYbh+12+u9rPDOHYDkIcR1i/6e+ihK6/06f1OYqj16KmFKys4qGYHH1XdH51nBfj
DpBjyUosmFVNf5UF3Fk03meiwNBPNjHqeGI26PPnNXm75t4ZybnrJNbVDMaDa4dmmy7Uer4OCrWG
ZVI7qbw4qGJqkq2dX6y8LHZIaGluLw+pUSO505ofhU2+lIq6C9GU+V5V02UeYsp6C752klBImXo1
h/jFVR1105TwuQXq5kB6h8zSi+PdxwnJqa3q+wOTi5eFAKdoOWmDeS60yIeeuTiB1u65CaMV8adQ
ggRmyvO1SRaEd87wbS6v+toTOOqJaB4TojUwvbUxyg3DGfyd0303E1IKc9awXhbNBJ9g5ErM4pQL
53M9Tvy7FihEJWk5wJDHmUp/U/vW9VLbJW5n3yV5f3JNd13n+XT5oqTYxb1+XY8cLdhz0Snq7nkW
znNJdz9oJrIWOl5Eq+Iabpt4EEWJrBmUlzkORzcrqTHPxhc5P08DUDc5iS9ecjZopOyiurtPbQ/m
OdbwhfyxHcjqiyy8A3Flb8vi7P2IoMeqoezdinnepUV7U4sFBkKCVsPGVu+WyILl7AUOqmk6v3XY
D82rshvGckxVUK/xsXVl0kPwQur3F4ynQOe6Enps5uRBCiD1zox6AjbMEGv3NSqinnrzkwch/ZQ3
aJKophYLNFLYvVeF2xGUQ8Jisixri/mQpOUXzaFHTNITsff6UEKWWx7oryBAUfNbQZ7BMNdBXpef
1Czem6796uYwPkX/6noQ3Ieu/N5m6YOZNGqHW/yukZ3Ofhw+o5B6W+wA0u6aljbDNdOWfeytouXo
ohZqS5OO4SVNCXcxb2p9aYIqM4/pTGIYUQv0QIz46Cqj4PjpZVBVHg1cIm70BJ5tQtEfSfKMACIx
u+ukao6dlpGFN55b2XxzzQfLH656v3ghxSjfx/r0RTOwDPfgia1sv9AJIR6Nh2XeTdzxpxgmiTe7
yL/cPNSS/mwXhN1UVRIIXXz2pPu8lruEtlxnihVIMmUFVcQYmRjCgB4J1ZBWj5nTfqnM9i3JcaXF
lJM4kwBl9e+dB82EmQFcEBqw3qk1jJ54hsgAuZ+FLrQ6t3Sel4o1l5t/bT3vg+Sx9yafr0phfdHa
RFEm5ILutlnQTv59OtivGeMJtvtORulF1tmxa+oXMnrX+fw9uuBvkc0XKMUXMY/N0cUKR3LIo5fB
DvM1liExFQLNfsxFs+8EcRRYnehVYmUO8PQdi9j4UXLm7bwEe/sg8pdezgd0h/mOGk/EOYTay1zw
DlgEeaYtVZHWrR7dLj8YkoirpcszrhpzgbjDuqsQ+VWs1Hjlh9n1wBzIh8yZb31LOynXD2n9k+uF
N27v5rSkfZ9aYHs7pxK7XYwggZb4uY36c7ZC1fLoq2kX1wQsPSGia/CYTi8qd0yIFEAxolG///m+
slvCyKkOFK8phWZfcumG6/k9t9XaN04uJCKcI5CwVqbvDbwLi4jfIP3Ou4UIPSzKiETokxMHAvHM
uI+U8bD+IfPdVzniZ5z8r2YXPcYo5tqxIVklQn3jee/eZF3H3iWSZ7f140NUD69A5XVkU7WB+FhF
ODeWaZ/6epDUfcsUWCfOSTnHykQV7TpNQcKPTUKJkzxHo23Qw+vPJhmBQdLRfW2N+GCI8Y6ly7ns
jM+WvRcZ8Sfk9ZEgXH2O/eYiU/uVFjs0wkXUofNFd8s0rNPpeklppqD72Zd9TH02IcIQteBO9eji
+s59bhuyvWxWFzB7s/OIsTxwub0Rj0zaurI+WWlyynOMAFNpjgdk53e5aj5FyXTvuAQ+ktn6yWjp
NMv2O5RqlGe99d3CHVV1LMdKNhow6LuhGKAl8afZrx+V8K9L0kZn5dE7Tqx3kwiWReVlmDVxmPgL
Ti6hjQFJKQMmC7lz5KLtnGX4mKyeKCk/mOLiq6NP+hXhYSNKEefaH0HjA5heSxCDAnRq38UIeADi
F+cKTAtRceMu1meuL9x7ZkKobGl8K+pmgPFQ0XgcvJ1r2W9yotKdRXAEtehzk/Q3FmD+HWGiMBRi
/WgRTk4L8KZwWZKYpg0mqJkRuYGG8H2YgcpEWDJ7T5k9hZrnvhaQRUGmIFt/z1RK2Myy7x3b+mIz
Eck6wpA0s4PGQg+PYlK5l417i68fWWDPoag6537x+IJwwp3ApzJB7MWJdkxzL9bumg7kigoZrCdl
dXeJqZeBV/jqhuwxjC9t/H3x9Gf4JcuO70AUGAe81hKA6hq7odcrGjg+HFmn+pHqIMJzoyJDlLZZ
MWdH1msk3CNTKzorIibiuVvD/obo7E450obCvcfMwmCL8fuSWjCwzPlIRfWFdTnsc3CkXFzqoHfd
59HhDhp7V2aHuFbfiURdOZUNIxIsp8d1K1q6L+T3AeDmkLg52Hl2M0b958UTxL5XBZ4683okFAZZ
C2oy2b2tu444tJgLOHVNrCRx3X9fNE7iItFfR3dtjmJtALT+OTaKJ5QAIMQ7Y99WxqvbmOrginTX
ifz7UIITV8y2O3QAgB7ri59r9zTD3gU3RHLoyYeLyhdczOipclC6dV198uIlHK38NnHqcz87j5o5
3mWqWVjvPjP9vCJX/RkBgb3Kl7k0Lf7Z8Hctz4LRa79s347bYwARf0fgHsRi3tZyxMGU/hOhCz/a
jHC8eXI/KYK3B76hA/5nlBggo1tnru8wuvDBCdNOCF+J8jVUzUOv6vv5fT98XYYCFZ4kfY36CEJy
a+8ooPB2S3eymF3YBzCg6S6jOEKOzaXemM19XaqXsZvfaB72VzRIT5MmWDPns4mcbK6CckzdgMXb
1VSBRUIRSsDlaiPzm+qgHIGPbEn3VA0wnPrjPahac69VJH7VpdliPyKoqgHejSw5tPuB+CWBXKbz
hkNmsoKRwgKymxmXsZgADYPpBVz/YmoQbiYtzcNEeM+ZRDpULi3D2HdBJPUnoyd9NCWlxM4wB8ac
/jBCmZf0J7JTfqRxE+3LBVqpl7HjJT6L69mku086PPhZZEVBETW3yFX1x7KcuBHG6UNd0I2Uvqbh
tRQ1FywCyBUil7w9T6gsQi1vAxJErFB5NNMn6C97IpUZxFE/1652yTERhTNxoWQ6iRA9c3HjFjVA
VlcimcFQtMYS9DkweUSb/U4j9IZLmlOBG0iAs6UmVTtrTsnMaZHTdSM13WF90D1o779+3LYMgjea
NUF5++NIxhPKk7KmM/nPJ1j3ebNMzIxQ6v96iW0LzfJwcAftvu6pmxEp6SOO0Lm3W8ckXpyz1ruI
conwpgS9Fk5w1cKjWw+Y7cFcP9D2QtuPajLvyywbDvVazZ22vs+2SZ4y64tIBbHnvU1ro6lMrAh4
zkihD6j+WZnGuQAPBNUKtVo6leLsNsSSsoAjJ7MrSW+LkYvP0bMAHVdtL7++zLa1vUW81Yu3187X
SjO2hSlsIy5MsSbJ2Zwdsm2NQme86vEazK17HtxxXxdkw6rMKM9+o+uXyO9xLiUkmWcYZrnW2+po
ae3JS8Vy4ZBJ7gh4Tu4mLzFw4SH9reu2JDAFQWRstNltEsU5rAGzCRU4VM7K5QklvEZodmc+gi1F
rp0Rzs0MhtlcTthwjG44FKvyzMBp+2CbBvboQhphLEh7mykgrfp+a4+eZFdU5ANXkVczb4dk08pM
v5MJBaqhemc+UgFR9tPrNGk+dWtgfTqUe/KWD7NR1Dc6vox7rWDy4BXIQIgcOGiGwoJn8P6tPcXX
42C/UV/4tjSLPBcFs9S2ia56DRZ0rs6klqud0JR4TAzwDHPfU4VGzuK0XB9Kxa2iK6DxtYmdvy/c
kLyMMK1cDc2F3Al1wCtv7eu4eSiEaC6mgc+JKvmTMMzpZlxYTJEz1h66vjQuDqWOBEXEnTGRg2CW
9pk1PqSwIcoegIs6u5hThqlG+XUgTong3KtKcANrtaK8lAYzMZRr7UsMS32XaD6zSxcPdpQM+avr
xg9VhGTZlNl0qNIhfh6X8sOquX7jzQ5omXRnf4ws8oXGtxqP/dEd3eWGQ8QLPbMrWYzH8ckxyYJ3
XO8yOpp7IdsJtNjjjBWMuik6/BgxSav8+U44w72UmX+UffzVBj13VpX4mk9ucpHRIPeTQ+QKOsXs
tou69FazRrGLYvBdvelczUs9P2uOZoQSmyYhiuaj7fvec6xB3tCGvggqE01P3Tr3E94ZhOVqGVBw
M2MtM8zian0YdIFoCWly4htyj7vRfCEx+V4qNEVpP920s6bufT8CZGnkJ8/q2ks8jS+5m9NB8QGl
L+69hzmwzx4b7NHXae6cklit4vv5cZ5LWiSNDWtKidcUAhSDKIfDaFseNvcYgJwTm3uiBwher18j
ZiMhNzHr3NrQvPOh2gvIzbeqtvOdKGJxdvIpSG3rPh6lftJQWLBEyrtT3pJeNT4bkG6ZozvkvaD1
M0233cWEiR+JtLlKUdMfkiL6Tn6rejRQKWfl4B7JTUGMbtjsMGN5G5pJntLuqE16de5LebEGvbrY
HLlN6xw0ZKKYb66wZ1hndyRS201K8qINCZChD42oaS8jwd+1XqShcjkghgVuCcKqS0xVZpXBE8hI
R2C8xVjpIIkDLTQb/qGylzaohYR0uLCON2wF0a41MU5piXaJxKUbvBkSiUJZ3Pc/srxL7voJkVlh
fRp8ZjLT0hwhmzcPDUduUseAUaAfLz2mRYN8VIUFFgz9wuRo1SssTfpupdWAuBgWA+57wqHjB2Ky
biOrGPYphNDVOk5KMdLsUrsoD7ygQVD1XiyfFh0zsk/OwDHNSKrzYIQl2AMpKCDBmruLGGV/WRtu
zYOdFqjNF4R34EOmozO3deD1ljomU4nlQZvvmE9nB8w23jnSjovs/Tsd4T736lzbx+58G8nFvGpI
ROKwMf0j6akQshy0MqIp56OuR1cCofSLrY2v3WDoN83nutHS537qQ0mV4x4sNDxTJowwArFsWXhe
4lzAJjP2dLxWpw5Tu2Z1ZjqjDAurNfeTHRVhO3nf4wLExDL29WVCl+PaywGpvx1SKz2o2KO05oiX
2S+6E6xylkdU4KY8809K7wf48eV1I1/oWd+4Q0TCQzdGVzMCyk5dCvy+V0veXkDi6Q/ULEGvcnAC
UhhR2KDa9q/c9WHbStNrVXNL1moNAFSzbk6wMqiocXdMtKt4IJloBhue+WreRzq1JK0hcTbINdTz
s9VTttFIms+T+qPUDLLadMy1GfXinaH7/T7d4kO3ZNCfm6maLCoKNYSh+uyVox7dmfkaXOgh7XKY
l1BfzA4jmb9XwmcB3xVZAeTGBa3bijBxUdqxwvCC7VfbA+mFn6aeUgc6KtqfWyDX4JrDn5uS3FVM
LcTRFTbp0+vDtmViB2Md2I1//tzNeRrqGSGBcpM0NWsjcN0qWYczwxe0ep0pBn/DdG37Q5/GXlBN
RD0368SldtaYmMzBekwUy8/fRdvU5defHe79ewIc37nM08EGi/mX524vsD38esJvP+o6UPsdljIz
aGLWoL+eUrvMZ+NSX35/QQNHIv3X9cP93DQQzFN9i4vw17P/8o+2X3qaMwScTnnw+zfY/vzb54MD
q1gCJ2SIrzsiqWELdObkBr/e4Ldn/N2r/PonxsSZm3ZIq9bZIhfCeIcCPUeXu5o7Ncem41kl2X77
cy3oQ5vj2ofOmsc0dnW6bQS3bA9uRDIAxVNkLtvPRIx3V1OLoFJGebVX88zijYRQiJtDvyYkak95
6T07ALECcz0COK+++ZR89jicK33PIV5d0dbgD3HDAp8AAHyJZv7kdwskxak+aqD0gc+0DUUBGguU
AIjgyYT+PpXLuRnG70lRjQcsFA5xWb2pCH7FRMTEghvkbMPLddE/cBRhfmKebg8vQuLBaqR6SlP3
I6nUnW/XYWz595URfyFboNoZg7ylEvvRYO4e0vsabvNu6lM3VHQeWXa/0svGw2F7uPIghrbkd1Dw
AXPTEGGKz8IhoAjAqjpp9QTUB8rnoqYpTLReBPhHefduvrEq7YOk8Zh7zFM5ipdMjs9JPcOvMr37
rYNAcs+qKB+/WaONhYGVkWOqz4344U1Ucm2C7Ap9OJnFedCpAOnNiC8y6X6IUgsSayJyXV4KDX6b
Eb+b63fWaFe0VmAa3sW1s4gJYsK7jWHH/C/rcd72iHnjuHzSZHkhyzDoCrK7a7IobHFn2v2nlGJY
QjE9rz8Ns/1oVyAmKiEAiGjfWyD/od+md2Y9PXnG8iIr4sgNgeOu8avrrmlPSqNDzNxNyghaAyLc
E+mnjyp2htsh+nCrmWlRDeE6wRYxRy3Rr451U8dWHqb4NNgTFimdUbNrcNLsRoPVgJ+/TBZUAhz1
B+/SMNkKlPT8kIRXrsu4claLaiAypv+xVj929css5/EDgxVSdF9iaJi18VBP0dnoo9sazZ8/+Dcd
cda7zlqn57e6lz0Lw4dHUPlP7hRm5G/ZxOd0A3BV++SkM+pfxLetoLypkS9GFu5gSJC94pPCwWNm
n6cIe0Yc9dbRU9mFXnkBTHLMmL2mj55pRqHnqK+VVfCRW4LPuJAcrcwi07e3UnAtjn3g6BmRE8EV
ifHZhRHNpLXlFfSKJkRBcuxOKBuBOL4kSeoCyDkm8vG6kHGQjoR18b3RxilYzKEKWnQawEUSDWN2
IUG8Lhk7UI0Eh/gza0FW6sAQ/GB+hMGtB2rxvrt9fidc0QXmFCGaq7E1V9EDxiXcL6WMA0qKz57l
zHsXKi/k7GOpt59YlJ1ZSzhwQRg7ofuYSoVNnghfWOFe5kyHtpzkP6r0IBP5VOX+hzfq9X6o1JUv
gf5Z5P3tIt98b3WLtPJ2CrEqZIGgohqYeYlQ3FmJSQJJOvV783OVYw8j6IxCUJ7SkWgdqG8TgURc
UuRJKtIS6T9Novd2aqkvo8t+82P5SlrbuZ+wSNlUTWGCBqrU7HAq3+G5S8DLnGvKKVi0XCnbuF3/
IyIxDXKmrhQ4rb3suL9qdvPMAc+VxkF76jfdgMTLC5uKkl2dU2VoFm6OFSAHsSZi4l8iyD4jwgh8
CCUGYhhG1dO9ccg/MePbglYBdzMXCageo+XHE+OXoT5r5j6PuXPnpKqW3VtLuQekmEwOi2fNfNtm
Cis8ebRvx33jydeG8sjeKho7sJr6KcpdknJEfifbhXKTBhLXpUE1cl6taq3IeTcrP+LzsiONDF/3
QpgYqxW6Wvg0xfze2v63hnoIo2G8e8e4mcjbKcDcLNOPjj5kI+Vj6ld7Ql898oPil7UhTbcLXEqX
dEfPyY/NWOOALvAYuxKPJwmyCLsjpvSAX6adaxPLNI9kfHvkgJRFITDirF+/c9PQwzJdN5ZNJc89
5nXEilmwHpwshzfEyNPa+j2w4XE/YMkx66Q9ZuYc7yHStzTSSJbkEDQFPT/xMXishmsbpad2N60F
ezzjWQBoq8wrsNZ96qwJWdgbNJDKGfHW1bdmraebQ5bR/Wiqy41HIok9+NFOWVp6dJ0TPkF1jsz5
G0Q3r6HsrBnGpyGldNPN6Vs0fUzarDA6WCEQuNuR5Glrw8xw0OmUTnXnQ1IyOChF64CKDLgeAJL2
AqQK3WlQsJhB8eVV80o1kAdBDRaxno07j65xJr9ZuZnv7XyhIpgRX+PH48OC+0dyDVWa/eJK44KL
S+HaMe+0Ypj2vSG+dC1x0JzfTdC1fKa8YqdrGFai0rnLZNHDFmn9nTd1IWc7e9/x0oAZRFZvQyGe
aazh2fGbggvVzAER6Q3Sdu3RW930hSLgscMoR763f5wsX4aYlHPtR4MCkroBnZ3eJtzIKGLOgan+
JPO7vPKXcF5Gcwc92rKUedP3NSE9yt3L/hZAX71XPeYy8sN8HVM+ytgGtBqTAzOPT5vU5P9UOf9B
lWPZuoku439W5Xz60RSgBf8qzPnzOX8Kc1zjD+FacGgt3dgUNnD2/pExYv0hIEjqriOIHjJs5y/C
HPsP3eDXHkjLVbED4/QfqBPzD9f0Qe0KRI+Gbgv3f6PLWem8fwnxQQCOWMh3+YA42QWt3n+V5XgG
dL604u4dO/43r3d3VvqwGOO0y2IY9n/ZMX8Da7bWF/vLmwlqxRbfFHgK1k32x++SkX6oTauKo9Pc
GNxNvB6oxTBZgVFbhP2gVdC/ty03IMl1ar7xS8Q/2nRm+YvAbijeC5dyaE6RhPjwMRy7MZTTHIdC
xpyWZfpCfsWzojIdOI4FzNf2qcfXY9g3LRd66WE+dj1C2tLrKvZO5AlQuR8wYA1ac//vv6j739hU
fFHb0fHPMVIuw/uvezXBzD1ZTL5Ocwx3qwNqZ2WeDLlEkfhN1CmO0cBOzW9Czz/y1DqpqbnX07II
ugh+UarAdETFKdGLj0IU13k+YPxnTRE4jb2XpYmC0CE6zsRFwTJ8hc8BwugTNLBU4tCJgsghc0m0
JK0Jc1911o0LSjDPMAvo1n5bL2umXh18osI2jnu+JDSok7JgzphYxFVg0skbY9khTOKTCj42RRzy
/eBQ7/wVEO/G3etcO+0O4fQJFsxLmc46RcukCDwfW6aH2QA6s81TSDHJ5tVKttUUETRZUGvpzy0/
6ry+l3r84UgsCotMn7icheY44V7DNxjOQr5VdRUz8Rm+DLWdwafIx/A/jNV60P1+ULqCcVpJYpyh
vx2UeiPQLXULzPWEeDejxoVoyXe/g55QMnUuJUyupuzB/AnIJUOtYwRqxnBx7FOrwSqJepLA8+SE
ttwLXIlRvnGdfYQaJzRTEvkSwqXs2nudWuQspqDUpw/zLkuyYp0VHNGRT7inu/jgkWX+edBzijMx
iNDMpyWTsiaqXarHWcVxXw/avgGLsl+E/zVPxHTFTOY1T8prgXoEp40N+ibtdziZLoWpPvVjeV9U
HHjuhH1pHq5TQzJvKe+JkyFr5qoaxvNsOqFp5LdZBGoIpQmE3Rw/m6W3CO4GpFH8AzzWjKKAXIdi
3n/QDWY90YxqLsmIYWAW7tLlmlr54ZEow0BBj+eI+Q/j9DfD5LkOIkKPZqjzO0e6FbDTZnf04R+p
MWz0Jd95sT0jFcCvYj5RQXn9929o/N1J7Hkr3x04pe3/jpG2B6MtFPq8kwXmRDlrdxp0OKDUFtZz
/5nG2q2lSbImvP5VzhzBacUII2ST+56aIEyxj5Z6TB2fhv7t33+2vztmfXQJHC2CS4zFfeOvYkrT
IGmg0NYAQvPap1pxJDAYGZHJhyhsF856RYWlZJL9v35boa/ELhd1lWmJ34DHfoNKIx8174Qx+WOy
vWddcT3wquyjrftoHwMIxqL//O/f1NDXl/3tDKUrpHObXG9T/+0elcVId0ZO3JOOjZEswrt4Vckl
Y34drYJHJFTU1wfZBeIlat1naCKUpCYTm6+rfxiGfymGZQh8bkucdtAsM/BUNJ6DSJckLfEyueEf
iT1FypTNxEzruIUQ3MgwdyCItCSE5HP6GZzfA1qoq3JgV88ujS6J8BxsMbHcEy1b5HsH4AzMDvV7
x6rwOzltTy2vOPsON4DYupQ66IPqPZ4RGbkrCMVKJpSPC8KZyqJS4jXfOv1FKjmGUT/e+RHJCnY0
5Tt61YAk8JfbfLJR0mOVdcuqERIhFCHxgUPvYqzaVgI7hkAV096TWLnUrncoI83rhSeflmtBs6LS
aUNPM8Om6oO2UgyJZGFFlM/P1lC99Mb6b7m17nyisAgYyYNagxjap/6ziDnxIp+da9fWqwNdQGL6
BABAo2Ks4QKZ/kH3EqBDVMtYdVMnEnG1y9H7/IcjwhT/nU2s6wb3WHSOnuP79nru/lVNDLmLnJ5m
AvMDd3G0DrRD7pD4L0cN6Fgw+A+eDp8rMdSNZRHmSpH/ZhmpaeZ1fJ4nfK3DPh88EAR6iXDB00+G
N+KgKzLyfjJuRBF1cHscg7EvSAvW+/i6Mo2XPgPLTvMSveCh54IekttY0rVH11kS/IHe7Bt87hqA
+0KBE8Wx7Y1xWOSdjjLOxujrBq21gIpBw0o7Z/7oSgf2eaqHwva/Vvq5SUaohgTapwOinartjqYU
zU21iO9Sw/YdRSzZFJEoXLP2FYdTK2GgLk+WnlyTuvzo1WidnYkeoaqkjcLQfAXPSElQELtTlO4u
73257zIttD1YE0vPFAvdyLlb4Ov0xnygs94fkkH77DisLZtkPnqF9dIu1VtU9XbQtPbnhmhilunp
UwbmYVfHFGIjDRWRe+0BAQkoAd7WS3+eyH4Jh8594H3bIFoVzj3+SjRCuzoZn6wMCvyQ7ikgp6Ej
x5tmzvoQHXvg5uwq8akb0SBM5E6Vtf0x1zAfaKYdStXQYlJ+FjounzvKkoeEiTXFrY6FuzQO0s8U
/FGT52Ivn1iDhu5CJaBywnyuKNRryJhEuvTETPlECTP5UvI84cdfK+YYJ5z5C1Mzb4f5CNESsk5m
p5SRjCiE6DrQbUNU5qEW6KnV3bWtSg8DqjMIxU1YZ1Z1nlx0hmXNIUFxFrRFI6hcZTRvLAslLu3S
VbNiXprS1mmXcnO2UIx5edLtPaGSUBrF62wjMYPi94l+D+Kq+pJm6pw5iQlBbI6J5UGY3tenvLZC
IoAOo4t9WnAw0K8MdbfqmeRONITyUw3Zg6O7ImZ59h/82FE0VIanuIXRqozmpeB0JXPPekhGVzsP
rbwYrbl8KXuc8rwMtxLnSGv6k13bt45eyz1QOI3LkEVZi7tLPcG/kWZMICFmK88mpbpKXyDxXzJj
aFeyDtlguXohI8YNFz8HUjBVFhg64+gWZoPtjXtpIgvKbZo7HRKEHbGko1RCbBvnJAmGxb2rUnVZ
EmuVwu6Vpn0hrOKBSeuOu427+mSYPU0FoQjR8DaY5WOsM/5Fg9LBbqarloK9OTBDtZmtVLYqDmWv
PVkRV2ZCOu98EZenFgV3jsI384iGaz0yIug+wzBCqyGQYy0NulbH4KzujOw0S6z59W56szhtQMmg
/4yQDmkjcQcZ9RBZHBFOvTVWRckWmQv1/xkHX0Su3JRbX/zuCkzid6x/47kZOY/xQCCRiW7zun4q
CXB4OIx+cqNmC2O2Vt5QxSK6gmAfN/kki+EHGvqUVKoIWoi6badL79RvXd0/+635LsWVrJereqYp
R+Ep2+NZonbblBnlwRGuoh32XcSkuzvasr5dJtThS+k2u2ygFDf3OCWS4qXJgaKYuf9FenWMbHB6
yv21LOdagWMhUHMr7M85l/pSI/yia+guzkNiEgO/9j0m46iZQh50p0X9kV8PZfQ8ahBDUFMBFI4p
GJn5G/42xp2isD4W1wXJz2BwINMytf1M2g+09kyXD0rD4u9W7Yr3qx9E7GiHitWBzJKTNnVFiIgi
Yt2IUWBGHWg6UOegx2A1Hl+8kYI5yOjHOjEJFeNkVhWE/Vp0L65f/hd759Ucp7d+6U/EFJvMbdN0
VrQkhxtKsi3Y5LCJn34e8Dnlc341U/Wf+7kwRbfaCt2ww/uu9awnTdUPmanSfQkuLh1RPCoy+ZrO
bIJucakOYXNaSspt9YQqdFkohRZEZ0DK6s+eSvJQ+HQ8/SR9jyTxAr5CTcqgSbhMGQM6WVBvOOZR
TVZyFEn64jaMpGnrkFOHtkNiTTjVMIVDlemhQo+7t13LDYfeRGLrtTTgxlfEFXgQDILWSdi79OIs
RyB42aytwiGJamD+0OQP7nLC8lJaHQgn3vrOf5oEczWGu9eubo/WRKlV6Xq8e9JbaKBOVxyzRrqh
mczVPqnhi9REPOqFftMBZgasI+mw93hhFvNb7Vvf1xpfXfQs8Jg35dBfbQfTnBn/hJgw5PHPwgI6
WTSkE7KaelV1ATYqr1NUhuOFwvRXXfN/RoUEqIUQfY60t8yBEe2Kas9eH3oIqTNkA1rfEJW+FAwv
BCh5D6k7Effm5mv3YZ+NbCPBhve++5mmMJNtr11dndXXEWn1jvyKcCzhLZjJtyj+RhJLDsB5pxM/
FaSmfxT1hGIhMU7b/x1nGe9J0Tp0ix/OU27j32BpMAobOQ50gwamoBuPXxNnrbhpwLeGVKN0QLAQ
cJzlVevzgxyH5FT6QCknvl7qjLkq+7TJBkbXno0nMYuvFeL9faPbodHQqdet7kI6akEtQic8wfOu
ZMV/TusPW7yKWy3O35Ka5O8GQwnGwFcYFWu0U0C22nel4YSK3G9GLOxvWvuUSv25GInd0Fyloa9Y
/GAkDRrUdFF8zyrtKJhzRwyhR2fwptCu6XFrvvidpFhA+/m9RGM7jqsinyrCWaunb8qNb4qcNeSh
B7/UkqCytdd5FtZ5WuNlx3oAMF1khBNBzGQayPc9BMKsviIWwsyDk1dj59pZh4gcpqOuJd26AQRy
ux7sxQY1XtEAVY79xHJ1Qa9M7puXzQVgthUQNqHMJ9+qOf+NktvO/h5ix+rBf5B5gzYB/BWKs8uA
l30uYcJgeKsv5grodRrW3wpI3Lx292FOLggFZBqAJRHre9lfPGUQrgB4vrFxXHv+NfagYuW5uk9W
v2aGA6T1CnkoW6UuMjKYOUY0aYmbNLssFcfeNO5qW4epZ+7L0UAkpIy71Ei4QotXLnGmXQtBP6ws
JLgxqxF7QCqsoYPTDXVdUF40HaRIxHq/Cbd+HBd6ocw5v22R37kJKQ/sPZYZjXA03bFMmgLfTUCI
da9ll32hF3gt+up3O05E+Vp7vHbvXu/8sAAGsP0cfCygRfWbwu+jgT9FGNhMscL5QYqxmlXG3dA7
zOv9K5Sm36yhrmDaWaZYCTn3C1MfxTAPGlg7w7wjmYTBVPFTUKeSjeEXP9j3zRdb7+fLaPZlOLhI
DStH0BO1bW5XAzUjbrMB7vxx45dsDA+HHllo99Wbs7apsSmgeeCDBl90jQtuUU1SYt8YTduhHHPt
gu3innV3dIhW1/LSM4zlo32kSNNcWj3D/CqL1qH1USGUVT87VLCX7dPdzrZrRS42gbJzxDrbjPvk
uKFxNgDJduZZvUmZxynCJMFt0PovjoHYyS6WD6MiVB1g3lm2+vc4pfozDuUb0UnHPxqvNPtMh+iF
DdPJyrFt+KV9M1T86pu9PNKV4vfV7ZOcmN1KovJ2oidQZqa+g4KGjeugevoD2TktWMTJKlFBw9It
sEwVaHpph2BOfmFmOW81TJViRKRH6cedFniVYMMm6X62/Td2bSyPgIHh271zoor1oH0wGTfDcU2N
inh7WpV+0qNivLS139OAI7BtWWopgxyqGiBpvBRru2BqLijcocXBBp7mVRxN32Wd1tfS37ZJBAQW
1A6yRwupkFdZYrdtuZeB7y2kgwp9UEhbC8Jj1x8nI/NVoNMBlMD1QQlvK3Nphf/S6PmPZllW6wSi
bT1PSf/MPi2Y11hqzg4RQggs7hOdvvwY59PO0DFjotJ4xgNNjW3kRe78oA2o//yK2dVJ4On2jIch
2mytliKoJ+hAfVkHgxLLXji4EBzjEQSkZHpmCZfK+t1T0Re7LU/pbLlBa2YnUKfvhTMj+8Hgt8Je
b4a85X3u7QukZhhHDZSaxnhCSuuo965iB7VeMdMChrNZ65jOYoRFchgE1YMWgWho44WwWnqise7Z
lBEoR5MKNARpqaN/t7nH+7WsOFaJz581PSm3/RU5VARI3LziCGO9PlCocNLua+TVR3emwmHr1Zvo
UdlZBCryDo7Xls7vPlfM2mNLt91k0UTNvYSH7UKa0/ilHE09TsO56q496Wzh9vEkjDQSR0XgROkP
xQcRDkv5ZtDX38GwhbVYPaQ+hEKia0nmjcbnxaLZHi01t0dmot/0nnS0f5BRWU0Tz/CsSfII6EDm
KOb9FzelipE78rvs5ZMWUWzfrrpsSsJC6MMumlidjORV8uhzTROxEpLo1kJI1nLxLGYMK5KKI/0H
HTag95KnVsdlwdfYtTVcUGcPEcv6AcBHZUu9VmLcwn5qW+tnXlMb8mnDU0j6LUk0KK0vyYATak78
w/aWyrQZQdEFa6FyjrlH7VKSV8J3q7J31rYVC58hubnFWsddu5FOp+MvHVQ4quwLian3aUV1fqjY
ywE29nZgNIw9uRdAGAtxl9fZqaTYsLOZKMKFC343KT7XrbhdUoyjso0xYaRpmFHhwZRYhlXWG6di
KVgvjGloTBSGq9qSJ6FyRdEJI2tc2Odejc2lmtMfsUUVRmi3QVCUaFN4IIX1jFo6O1C+ZzpO3Gsz
igQhEcla6eCBi5LdvrNKdfIjEu06eUwiDIGrQ53tV9lXBS7LKjvkIzuFxZ9gD8znlhSTmNYDu4Ia
u0SEGin7GONsOGc9YpDcWz4L/VWtFzA2yyHQ/AyEdzTjfWJ7XPJDMupmotWfxto9FibVOX21chIE
mlIXomTBhUf9AsRCdt16MjmpcJRX+JhH70Xmxn2+2E9dxGXLAqrLCxW6CAKwSeAeXK+xxSphtKfm
QUT0XuWAC1Tvm6eus9gJVASRLYy0fXtnMlTudFkY+2hG3N0L42oYlranYK+DlTKM1VyF9rgA2hKM
Wn2es2Fli/HR+VX3M4qiu7WKG2U31czPCTZiveCmnhxD2+c+fKuhW+torILjwTs7kZ3sac63/IXd
76bO2mCWcD8F0aA1Pb5TalEg9XE4aYwpxD4ugvoDrbYiHjqEQfi8R/mcOdN72wwXpth9hBuUDT92
L2IZdW6Une6ySpzY5mC3jY6G0h5i/1RU8lw1p1Y3mj2Kscwaj3FdV2c6BV+lpZ70bjxVVKSEgY+I
IjZZWmw7jqJM+DzeHJRNQR/H+n50vrcip9GRz6/Itk6icN8HT/uJVA2YLur9wGAF15hnR7AslKmk
FIXUoGV/s2p76jzJAjlPP1x71BCdZefBzG9ZIdjXlPDn/HxYjdYdfGzjZCvjpWkxRS3yXm/ye8wg
T32lyzAv5G3xkahFeXvCsRBfm8r5EH3+TcVsFqWXh/5ABm2acz26eomnF1m4wBAooiU+jF1zr/lW
g32fTIJiSf29RpCzpRDgcaES2zyzTHHUk7SoZ+5kf5qXYg7Bd/+OFqMBzxs1C3ZIftXIrJbLdoj1
pi/+4zEiLgqJ1XjRugqpVSNaLBQxCnKWpgKjU0C4hBcMaByu3QKfeMmaPekVFEQXXb9UiTkXK9gV
Q9/62E+iBwIoyE3ovYLqolneIhqyy+iV9OrcEEQDNHhJ2huC1qMz5uZu1kxxUVmGyZoZUyDGiY3L
drYdyGeiY8rcHeZqNi7bIerhEjVdxmotycw/z21fWBJ5o+Y/hXFKnbCtvEMam19iBFc3YMHN2BTc
eRkcP4uyCCBJ+pOUTNkad+ee6ci+6j4/qGLWJjU61S9/D7Zfo1wi2CJMyB69alb7/1Eh/7MUFtqV
wCT+76KEhwzgeVX8dwLLn//07wQWC+mBQA5jmGLtw/q0qP+lShC6Sc6K47hU13WoISuq41+4ENNd
v+LCCvHow9GGQ07wb1yI+b8cQZaVR0AMPCtaRP8vsgQG93/wJXjCdOlt0Zd1DWGu+JH/KvG3Q+aV
kyPYYEr3mlcU2cYZva5L+hImsrexJUphWjREjhMEbe1L5gkTEC6eKHbbxBWq8YqaDe2SZuV0PDJ1
aXCQ6qllnckUZ6dBqeNiWZeyjVsToek5GUt5RZlY63YWmENksbZSH1NDAWXp8NMWVP5Mb9lbszj5
iY/syIEJu5iFf8HySCUpYV1nVI4LWMh+qzFAUS4HC9bqmgN2cHLZwHD298CAOhlyIhRNUgPyNUZw
vs5ef/URr6fNWLmXrIjJW9KyNx+P4qWeudO3Q9zVxiVq0fvTFjJ320P0tbRv4JWw7f33i7cvbAe5
/o/t7O83mMu1VGYz0sCmZvn4mXQjKmivAHui58V1O+iih4C+REQxpawsZ8O4+B1K/D9nZMUVAH0D
vMsDHjFXnaN+QfK75FcMuhjnfV976ik8HaroZnmLAOsCoNBjuUdG2b8PVIwlwg1kGnMWpYy2IAD2
g79aIGyjvkpH3nCrL2F3XxCOGDSdkR5LomtYHxaPxuj9dGokkgOeytDR82/5gmI9kfUPzxtSmlnu
UzRSodcTh+0Eu26UglR729jde572vfcSjHlDfhgaLQuEPy0nWOQ307Mlevje3VtTY9zFyhB30zhb
M2yGiLctdvRD2qYnPZmzs0Y3yTW6eMJOIZKbNn+apSjvBh+pNb/N3diVJ2on1zY1+1s092GqjA8S
qllOT85aS9KBRGg8FK2K9qZdoVVrbSQYAxwqmQ9fZix0E6W/mzP1fsh+Ds+KZid3xtBydaolP4y5
351Gyzx1dVncW4lPl7QgQNgcYwSMIqMeYbfjfLQa7ThZlH89neqFUYw3AkSsm+moXYUx6OpNlX3T
c+kcXW95277m1yPvHntO9kUDIjhe4KSOdzZaik786XezN5t3Yv2tVZe8DdrKqJaQvtavLevBkcXD
bNjuPtGXVydOAVpYqiM6vlxu7cifNTqS98POwZtrP90FRcQyIx8cSdo72nN/5/Qt93y36uNTNMGH
zun+67mx/d4m2b1U8RLkWVJcNcPXT7NGVl4JYItJW106fjgb3vV0e/LvoUxckg1wajEAqsD2sX1S
80qPtICu2yNjwm6a6eXqV3IBYuMT3cE2DZv2abHj10lSJefaMK7sOaBtUP2auFka03nMY7E319qJ
rHONSMDh3sz86dLbS42is7X2RiPXjQLGnrNH9izAj8vqbiP8qPixFS5GIkBOlU+fZKMr/8G+bqe1
C4JNZNVJj8glD37mHssbplwqsOthzN8tm0+OJGO1Kw2cCmSY8F4MQI6zfDptT/kty3oBeyxsTVg1
DAmgqdcgFIn1ilUhUmq9iouwXXOB0ZJ3FMsM4F+5k/7MpmEIExNaWboe5pVMtp1tz03ecCT20T52
QoMdyGphvwjnVChYxvXgL6FVU993I//dbP380MWw5LZfiS3Ru5CtCP+8kz3GwcoDgU0Nqb2UFip4
cwJK67uE4diLQMgJ5sMvUdJOXNiodumV6ZC9AzNm5eJukD19ZZWZKzFR6Y3Dcv2wuXk6MnXhbpvF
yZRkiFAblCXLx95PDoXmzIchVa/mMjMaQ/w+GBUpDRFvuhxWXoA2dqwYxUjNTC8x3YNAd5Tp70fc
gkBXTQyyHf39uLx1Q5McbMwBpTn4Zwmtqi/t09qM3Ii0zkaQ3E632tlfzjKq4J3pSa3aVaxkCeNA
nbNdABs7djvrqupZ6X192ApcGzjasSXT1YaTjvp18srhPvhRytbVVfNepgQvaG1G+kIJEtXMEUvH
ypwvxmCQVurq1O0i62Au3dNm12rGzjwhpJ+773b3O14pgfiK14LlyrtzA8PmTi19NwsmkZhB4jmf
0kvbcHslpTJ4ylC9/rya+Ct0+xEb8CjtQ7egEeyNhiQUSR3a+dyQe4EZd8S4wnAYerho9tpifTXy
5xG8w/kff/v2cPgDaF7iOyo93p+3oUuRkemwm7Y3ZTtsOGN7cm65MX+MJb76JXVM0hrNklo5zbpq
8XXMydLFYktTUF8ubOW4QDMbP+K84KcysJ2xQ0gxDQzU++4nkoRPyMIPW/3RK9sbVZTsiPOdIrCD
raj3U7GPBJ3yTWkHB90FHHJJBd1JHRPSRET87LMK0Ifki64YIPqijqEajesi2+1PAKD3zQrm3A4L
DFnUFSu807VZ0fuBg3nunFA52Aqs4LAoEMnolDvMBXVb03dAKr1VYP8etue6pX/S41YdtuFtO5jr
sPf3Id3H+lJIDQNF7Lb7pIqZW/v6tN39sU6VgqxGBoLt4Pm2D2nAXWEQ6pbGYJlqXaxqhGjE28ZB
CVANRhf9GYOKhSE9IQKmLH2grMbwACOSrRdupu3nbuPt9rv84+ESAXktneKwFf8pcQsic85RVoPs
HZoZpb6Xf+1sWnSb/247dFpu7buCd6TSY+sm3IbtvyKnjPVXOCVacl3rAktZTydikrTIyXRiQLgy
EysOK3QKNKxWS/4fqLy1Mmw8RSFtAzSPUYO/36aPimfeGEkXoVOe8h+lB7K6cwlPDygWXsn3yv6U
xzeuebHM4JD+Is63wvl22J4TJJv2vXne8Od/n97O0siqz+7wY+t8QOS2TyNKne0RWjY06StR9+/D
P2emk51NMnn7xolFuD1XZTEa0u19rG2nGq4pdQHA7PbR5C8ujXK6EMqs39LBXW5275+HmqSH2GXH
LNvytywGcRHrBrSpIZYiNAY+hK8tXwG121m6npVydbNtp9uTf1/zf3rO7aYxqBACoKDhe/09IF9p
T6Q07P8+9Y//v33BWUG521k/NVqgaTg6tluvpkE5PmynTeuUYKgnOorU/NNgYkDvKZ00eFBPE+Kt
/5hC/z7czobFAri2zbDb422a/fuwIAYMudl8UVMrd6XQp3Cbcox18oE0Boprezyu9xHKQ1LouhHp
7dqB2g7oljpS1FTvnYaG8q5Z97ftMJGQt5+ZkQNKrKBGaG7uIuRRzMgM0Zd57odLBGGrO5GhFh1n
qHJoRCgTcffX8Wr9Wk8n0m4p0q5Ow39+6T9eJft01MMJQtifVxFdr1f1eXEZfahCwM+mloh5dT3b
Dj0ltH99pabL2163Z9m1wKXYTpeVZSESpypO2+m8QaT/fhcDA15Qu1TjrvFKrK8a9gKYD9cUgT/f
/D+f+fsto5WZvX3H7bmpM7xz7wbb0/94VUJUBJqB9T/8Od1++p9fZHvp9pg0WV61Pf7zE/9+Kz0t
m8DwHVVeXeryf160/ex//BZ/fu2/P/7vd/8fPFcV19Rt9HY4sBE6L9FMhg91NUJ5UOo2YVeby0kf
5xcIIrSQoSfvJ9HcW7TxIKKUDHqU9FOJsqHy67esNmkf+ItNV1O3aA+7j1021d/YCn+yRH9XNDfD
BZQrLXmtPFQGLxeVFQcFAI9AdsnrZJf6vk8zglT8BaARKWNFROhe12Fyy6WvDqpSLyYqnX3tAaFf
mFF2zjC8UL9Ce9/oX53KWiBCE8o+uNe4xPaXSEQnBsE3mHmGgzWxCxj77pBrTHyOe1DjjAOA9WlA
pbPlXlCEXXQlcqC2zo91qX5DcZMrCy8KEn34bqgJG5XzzUsVeT51Cq0Y0q7Vtod5Ej9MLQdwcxgq
bPUU+GSwOJp5dnsHS+1SnbIuu2AAJDGzs65VpXqGPvk98VR5nyS/xvkj96NjaiICRw0wHFC4f1V4
TMFnJWerYUNaVtMlNs2jiapE1LHio2oof8b9LyfK97Xu20cjoiJBONMhbtm59a36Su7kL1vbt85a
wChm5lb+667P5udsig5mdrDbGdZIXWho8Z0wyc0P9P9PKNizt6H4oBMe9iy5HuaegJiWtW7TrkIy
/bGBUwy/APkQZy1SzpIdh9XDpXF+LL6H0LD0u3OVwbXScys+p+bUBeyyj1NLKZ38RwyNtHOgFvhH
31Pv+tIl+6mN36DypdcMN2xA4QRBEtvHkKruUbMyhy6+TQ69hT4CuXsAAfY95Uq/pMzUAeTWBR6k
fFkm8Rq5q+XR0IjcYwFaQHMubUccJxVdRgrcu6SezNMYiy8efa2jmVfnpGisZ7otX7w6vycGid17
nMFaFzEUdaCAzYQW39BC+qQ1OLwoP0rHP2oj0YVx0d9KmUa/tKG78Y9cvCwrgm5sqwC+jB52lsAj
kTBMShZYqHD3aQVO1LZAQyz6g08b+JzFqr3obnpDtT8/+LOGWU7LgXoQJNZxvQpB3pcF3W5omj3x
C11ojXT/POgVh8lwVdD746ORWoEVW6QzKvWxgco93Z3OY/1VszyGVfq8uVm3+9QCRQcphDWRsu+8
pVqplsgPDBjaV5KJzGMzuM9lYKazftByQWPazr41pv1hd/azRUjpt7qrvtYMUcE8ZGizm15HfAVg
w1jG4U7X7ySdg8CdcH9aBl0i6AtMB/gdMZvfVyWgHqzVYyaenKrvHueSXor8UiEhvjKyYqpMGPte
3BvCwuy5pcfQxJNFAUv7tQjxVsrokCfJya/RFjh4QIIidtQxIzeZfX4ng3LofgGAsuls+F9st+lO
zRVNrXW0MDDgqGsQ0fcTXFYtX5lmEbebfVmoagFr8UI6NCCoiHjtwKJAK+t/s8glYHcyV10yIaHF
AKQnT4+yx8pZdP4FfSMYHDu9byKhQifOfpBbwRwAt7VLMPrBXUQL07AIVdR9jLps8d9GX4toSIOW
2PjAzk/JqH+pXS2iZE6fzbX9UDXWNdOJ49UmCwmHGLODCxBwVH53jBijCFwtgFMo9rjWxC5adfdl
Oj7Gg+kAPSRh1nsZe/CuPqFae8/Qf0nHuNpI/gJjlO/LmK/RsOh+IKXvAGlGh9If7iKjfTNbG/un
PpeHGQ1eYrwNQ/5ZS7QYnt+6J/iBpa1x+dbvlCn4m+iT7CyRffej6bQ41YtIwHBgkSVpFlM+OqX8
SE8KipBlgo5z6BfiSPeE6OGa3TrUfseuyp+HWZTAmgiqG2OVh6qWOIdm0GAp4aGJWGgITO99PP6Y
PCKplvFVxfmF+hX9zw52gRxe4UiRzYgvYuqS66xND6XhfEBiVXB4AulCWxqAtzWYiyt3REqgf45J
TT9KDJ+eKE9ZMqBo8d2BYCAuP1mj++zq5R42M7sHJKyHnNYYHE+FqdmKQo04YMJk63JfmyWJP6yP
9iALPuox9PIKtms/HOG8oJhpWjqsbD09pqr8mPv9XY5rLTT9WCK3sJpAL8WvuaRRlMpvloXG3Sae
dFd1w0ffYeik9cF9sXpAEkGjlTAF48fggrWK6sw9UYeqK4DMTm/dx51c7ctwSefZI/o4cBSmTr9w
MrCxyXfLvluKiDxuQsWSkfwgK+q/W2Z2qdgNH9rRvvaO49zTsrtrdZqBsU9qLZyQe+rNNGwKApbj
mP5/T3l4J+f6CZ/1iVmYiC5lHVJXmqGRLl/hWpDUlConHBwD4TqLRiQuFX0wEl8cicWoo8aOLeHd
MkAYpHwiXZe/wTaeWDMav43qMbYpQ1nVTAOW7mShvdHfvnbvdZK+Wov2rnxJuEPUE9K80AFku3oP
7xZqT5w8mIO4s9BtHO36oSjFo7eQbVj6aXMYtClcsFwFsYoF7GIG4wRLcz+Yr6ohJblPmJcpIDxb
mvnqRgyQmaz1pzou+yP6VpMyj/ZsVVDqCtScwwBqqFfIEZMK4vOUIidJfP24qO4xQ41juKD2pn65
Sb14nCqdYjUfWeG65zkmcyCygOzg6rtqZZycq6pG7dPmhwgtWZRnD6z8VBC77isN3mtfJo+ubLor
yd8fK99B1C20Liwjks4b2efUApPUC53VRhAJvTxJFf0UyfTSL7yPWtpgJYigLTKPrXAIUlL8hhXs
YDwL27zYcXq/uKQLaqYK9YSEwrpL4z1U3D1JAR85adAHu0ESmaBMp/gL3tP23pGpS4qoLAFNv3vQ
5xahcg0J0XSPqQeQza7i3+w5qOJbce9/bbXy2a9jmqiWnCkJ11gRLyME9LF0c5gzkuWTTvJoZpiH
uh+f2eUyUXPX0RJmhLM9yp4JNzsZ0fA05hc2e1+ABGe3USLPBF5QECrPaO7fJes2ZCmebXad+0wf
ULFly91s1k9C6uKqAQqAN3DtUkWoZks2n+4a8K2Wpn7yh5ZasyfCJQZsscQ1bICmulISBwiTsbp1
2fNp3zT82/jrpxbUIjDHKvMOVJvKx1j67sMMOlJV/g+Go2Znspg/YMr2w7yfxP3QZtdWpxm7qtSl
iFEJYv8L+1zSgRlDdwaaVRnzc23N06Nr6kWow/XeUwOXQS9rrPlUJk+WQxaH6E9GTOmrLKrrjNYE
+JLEQEMXQe/Ln1Vq/ZIaa63chTwXs7Tajbk+PYzTGGbjS8mS8GhUtRM6eX+uRx1FJiFieNAQ4YzA
N55GNd2SrCHwEbk4QMo9liw/ZJmkYcFHc8AeNijs7j6zEiQefNtdNVCg9F1UXJqOOmNQEqOQ1Z5H
0aZH02lR78CcP0L0cMCKBMqQzqGic8Pc8dE7RX1YckZlaaDnsrvolqITZqGVfMruLi3FoWB+ZRkZ
neyifjadL64vxEvUiv0Yj93B99w6QCllN833bqBw3ivjzTJY3Puu+QT5/ytovT0FvCfhOfAgyYAL
J7HE+6nzI2BHy3NlaFiWCvS+Ou/4nAC7I1kSvVjdn/LpOvTZ6lTQKSZPz70zEjwFqQkN7cXtExAZ
hfGoaHQGSieSs/Tm/eChwcmJfAy0SItgxSxvnrvuCyIjBGIFlQIayW7UOgJH6cyJelF7t9ZZwtAX
g0JDsnsSlDOzDaq0l7lokQ3L4pdZumJfAGBlP+Z1e4EGaVc1BmW730ZSqEODlWuvsv4iCTaqWiD+
rUt3MIO6Q+QpMKTUJRQmJy2RXQ7cuT490Fu8yx1+MqZn1CYdTJvRfNCRaLPqykJQSyn8eSRYEJR/
YI+EEtCT95NkCDlU2jPgeWCNQMuKtn93JvUCo+zJaqiqNws1BkilQbSEbYdE1Jyn97kkex5S2dcB
CxRSEyRZdePs+gVebprMBVf2GFJIu2IPTLhTUX92FIAKzz/DM1//SmMX2+lDhGxtgFbbFcOlug5S
fthA+XbDinezjTdyhD5b0OzI1+2DEw+/rXm5L9CchRY5BXxmbNusMsiLdsYMUb16oFV3c+F/zRZx
rN3hd19Mr8huz3Bljizr36MsAaPvs1gufedZ78q7RJuwAUZEiWrqouz+WFaYU8qF/DskXVifUCdO
FvYkc7qr4vFSRaRpTu67sSAIr8cYh20NfFCCyX+DpNbB9K3ErdcN7E1OM12VdU9rKN47C3qKZCle
9SzifVrDfc3C3M/5/MDehUqQrYEmDhWjsE+5Rlf92wJd+Z5digEhcdctvGX1DNS4bK3DnKif9G0/
kx5FS7dQeIwNLm3HemWU+IWvwz7UhXkUQ9xwY2BtUD6jdmR7e+ZneMXawCQaI7qks47klNaCbw+h
rzVvTqwPh32qxUj2WN7bdcYuBXrQ7NHQy+UvfUmWHUq67xA1uplA2TLr3L0vP9zWpujHNdm5gJ0m
2tXIrYgeKBe51wTFxK6tPkk+yJAzzcDL5g9RKmxKQ3qOovUX0IfyJBI8W2h9skb71sdrhBwob9YI
X01lfmlhTZql9uQJ+eCnfEpFGlNKLSA9+cuxUcxPbOSbHtm4lMlr7MKUxz5xMOPMo46DFMpBToWW
N370jYoEoyJh3ZeUrADyXoREJJSswIEgE9EKKNQIJnAsZu7PMJtZvfdTyRsSMUVaOkHLla1gjdG7
SWYSjPUZuZr0LHHLqDBIm3yu3B3fzab77vVaUECooUeGtjQf0zcyFBJDfI8LXECqQ25GgBBwdgvd
r+juBcDtXKNRMjl3huna1xrX12QhXkVOAVZNv1J9IpIARyU8SL25H2BFWui15WyjQhvXOCHmYcP4
qHqrRSqEc0NjG8/Z+DzX7kHg9AiHLPv0W/rTWoMQB2nloTMTws7cnLWmOULFQTUP5RoLxjy7+1yr
qkNvP0+V9tqPn35C1dsRr6Pd9ORTeD9WVIrrMMuZA8bnyj1FObtF+kRgUhgBgArQS8U6FdD8Oie1
e2/XehMsVSxu5Yy0s2el2qQWKwdIVlNVy0DA4oEO5gaF1z0mGk3BJrMYHtJHP0Ft1OsfIo7aI0jP
BoMaIx+/c2J6+GzpmQuWo62v3617VFSpEZ4v0XBD8idN+vS171u46bo4pJphwO6yWX47DU5IePwK
ZZk2Yl7w4zoUi/8K6fZTFdXnqimxC/kwlJXYsVOJ+Iy7Rr4lgJzw7xP8JHNW59o3yPCwzTt7vnPl
TysvHhGM22doK1CnWHcOC8whozHv9E57hbhOl9ghw2KI0Em/FVEfTGwFGIzJ/hYq+akNsTw0RDKx
uwctVr8wad6Z9fLkxlyeRWiunxOJJPg7BmxJDtkMAfAMGP4xVwsKRcgMEtNVUrM285/NUXyv0hVt
ifzFdM516qRwz9wvCQXonWfdZTYSgzwqLzJOHqnHgQ0fM1IUaJ8is2i68QUR9Iscludpkk8xKlCp
6nvVFYe2vbcz43vFnxANceA2P+uEzcaoPXZAJTtTu02yRm+zuId1Y7pgI+PGZUEbiwczi98NJOGL
0QsQVv2xT5vPNEEhabFLGArlHWzt1fPn0+qrGHpf7Fq5MnIi/ly7wd2wDE8Gn5YZWSHUeD2xvnjL
8tJYEzHh32kqAPrBUaGw3afD/2bvvJbcRrqs+0ToQCJhb+k9y5ekG4SqJMH7hH36fwHqaH3Tf8RM
zP3cIAiWiiKLMHnO2Xttcn4zjpjazAu8iPUGpsM20utvk+N8A7JEC0FcdZH9wij1TbbtR55/9I0P
0Y0BR6b7r4yRHiutAjKR/zJ4s+lU/gqgcaVW8UJK7ESmFpZQkTsfHsfzvknarzkL7NUUcUmKqzFZ
SVV8T+P6WNfOc4422TVTGgXD0RzzTWqUz5YVn+tGf3dE89w72S4cGBUXrv/oDrDG0XH8StwEm+Zb
b7Z3o9EuoYqPqIw/S52pUj1zt7V2h2TEWZMGZO7qrsrAnYOdNUT1rkUP5RR9TVTzMwtusqmRMpUl
Yn/lXgtskkUb3n2BYEGTcD2tX5bIGqAWc7PKkLeuM4o1MzS6SKy0geFBmTr56l2aDUTcL/UQaMdM
jei6KQUdsMxp9DRF+0Wl9n+Uof+BMmSYdDn/W0Ff/TMo8v+EDP39K3/L+YSw/zJt29Ol7dpo+sz/
kPMZ5l+WbVm2owt7oQz9I+cz7b8Mm58hAAQnbEmP9/C3nM8Uf9HsMQEDuWQHmDbyvP9F+pfwFuTN
f0Ac4BRBxEFuCE+JGlT/N78jadopwWoZPeT+N1evmtMSMWmTFEJDdjyMKUkiRfsWyso/0agG5gCC
1h2iH4EeNmvo5Hgh5/S/Pxu3IFnbj+UFP47YANwhqwht0LLB23FWVUF/y7GoTWG2MfpS821y0K5p
0CKKnTfFTHydstjYKDC61JjV0Rai2KoQzlpMUMPeHrARZUGI3CjpesrvDM+i7M6+ND/jVPMfqjZl
BCK9t9yFaT9ZsxveeYDTWgf9+NBWVfSYuBjVWTKKwXUvRpNdrTapj1xSPiI7PJX+pJ0DE7lNpfX5
DmswzbJlqoS7Lv8922rnaRt2qreyp8eEIJpeSl7urdS6JZ2eMFGJcwbUNFcH/5PsJfs0pDCXCyAA
ZDLZjDNdXD99F9nr2m93uaChBNrEOnvglxgUf+8hgJ8rqqpNbbJSC/g0WnyyZt+WnDdLVOOyuzwS
ef4yJPRD/fk7yPHmHpQzrDqQzOdkahTw5pEFUCcwyjEiXD6NRwPrwNpypRKXztjy4YDvkNJBvbPt
ehVtaQu89DK+xCjwz/iR2s1YuOQy1IlzctsQ/7Ju3KlcN2jR4bqjoCAunmVaYKDhp6ELcVfvGqaG
uI97UH3trBaKlH0MfLehVZ7jrhWKnoHV2sZq6J367E+YWR1Qm3zJ7s7IAmevO504Yqb5jz/9v76J
P99OESXmVqvbX9LM9zor+QODXMRU7lBuwSi3p2WDJqneuoX1E3P+bADqm1NgI4BrZ5MkxtfmtDz6
sxlmH6WRktVtjni7+O8h/bBZPtC/dpn1YI2bkKvWBukb4ayiWP+O1F0eEhH/0KfU25EwvpqzwIOm
HHPd+dGf3SVMd3JqojdmEsL8nXPPKH4fAsvun4NheTSNA/MOi5bTckYuJ6Mz5VS0S6ju8uRydKBO
+CIzGpDLeHX50/3Z/HlOhlj1k/hEMA8Rn/OJnC76CDlTksW8WX6STj2Q0LLHsTVLC5bg1GUzzGKB
5TzPFrlBk1DEW3BxtkYHNriWM9t4icT9j/002dmjejQbRK9bd5kMM8qnJE6/B4ne4lksUHppLh4N
0pZOJBtOJ6Bs0Hjn3WVjeGiqsBJoK8qnGNEGDft92eXJATGb3KCURABruIh2Fg0yMEQeonHK9/mg
zjAA3t2CPlNh6BsnarWTK+XL6E5ABBd93/KmzK2KovSkzyfb8oSYr4TLRv7zaNkFBiT2uCb2wpH5
aZx/ASe2saegv3KD2BBzJo6JCoqznTFKI3I42GqzzwF+xISDQBshd/fRbjKHL1FWe6dIC8OTOb3y
l01IgDBRGviSTRd6LSECFVft0GLopIIzRukXQhGy3fIWl8iKMGP5OdhGthnm+f/ygy6Ks+qLo+P5
HSG6ipvo45dxVAQ5Cr3ZJNNj4+E5KHoTIG/X3OJp+FA1Wmmp9T3srAuBJ/VqvtOtAcb+iDyRHukQ
il2VqY3h18+pq0fQuNo33awOnttD+c2976CcEB/22aO3a706PUXY3vssSnd5xb+oIkW7vpg2bY9Z
shnTa+k6+d4dhq9Dj5twSL4GZuEdJa4jdEQu9shyYk03HwrDcJc1c1HR6l+hYvnbQkB+Gdr2FhlF
sCsgvyE2bRkEdVGzD/h0LI5Lc1uPNuHL6J4SAF5EnGdcIrroYhJqiNIss4LsOkOIaTpMZ2pPtL9m
dByVcRUVVOEQq2dvYdzUM8db9THxlGPL/c1yh0Nl9ecpxvJcwmYCjxE2Zy8Z38C5MBaMNVqGYf4j
kZS/g9t+aiiiTlMpAAO4qcvQpkGu1D36rhZuDa97jSjv92WM+zJ21TEY+24HhYAqPB37NcX3XYLo
PTuNlR3zxFWrGDE6QDn0Uxnks5mbYDG3I/9GIVIpzlrtQQUBkLIGX1Dtm5aRrGx8tbWi1tgE/b0I
0M1aZqXW0kRPWMNgYH0crzsL21orKbzT2BVcwwu8R6aUOylb4iGy5OcoJn0feONLSwMmJTPmBUsn
XjypIVKQDjl8SlKlTJhvaD57wqBTGwNQqUpedGzSBzXhZuaLH85Gnmhk5oT8cvAjHFP75qZauqn8
kmaSn70OpRq2iROLHXKJb0VcYj2atFMulxRIFTyMaXmWytWx7AaIkGrt1iIqo3BiKtpmnbXqZrYG
mnRAbCbYu4CZleO24uqW5L9kAvAB3PTqI0WWs0Q8wDoBQGCEvbF2XfkOpT5sySDCtD3h5S/CbqPr
0Y8kwIfeo2zAt65dmSOsxViN6477+UENnEBdHn6lMVdu8Hg6m45clyMBUiOVlLc1Elu78mZ+OCaW
2M4Q2hZPRWNOP0QuH5zMf8xL55qk/E1tvfjGvPMrCjd8nd61L7KT6XDeJkaFkikObr0M3YOROjTF
OVXxZCiI3CEdQL+9NJmwXifH13ZjQQfEorawyWVKRsodSzu19SB2tqm1m1SPd0YcV5sewAydj/Ct
gFOZGjG3Ex1Ztatb2m1SW7zv8R4QCOekwOnGzBb+azisUV23D96sD+g8y2Zl0H8GyIdhSvjxYUoR
1qhjaIv3mQa5KTXzK1X7qceXgmzxVUXATYiH+pXUjvWY1y/1GF6I6xm20A+TY53YCGnN3DjlRcfb
jf1DIwGS+FaSbUuYEZoxPBgkXfFGH6IoaNcNsoRrPNOOx+DYZPbPeJRfpjIw1nalX6Tuu1tT7+p1
IMtNFJo3+Olqx6QOQEnWamAede2a+T3e2zQ667L6NfODVnWnh7sitTVG0ZAZJZ0Z2orVlir0gzyI
e6x51W7QqytpFhi1utBeD4m4qHbAdcdQnqSQR8NhnK+nCWwN9WK2G9mEd6b29Tm0s1XtZPQTrQLB
QtKJVSKQelEBQ4NygbFz6Z8ZQ3SVq5I2Wjc0730ytZvyHhXJOLdngH/Mnhm7SfcyabWrO0fCWd+w
/Pnn2q9ybKSQf3TOelXRfs+S5KF3WMroJmoawco7bz7o8qc7hwEjBtNd2OZfwiBiJT7RxE0RHAvH
ew9d5N9thL50MhGZhH17aEv9rMEJ2gB/A5qrVT9yxoxH/hCE7sX30lIrDxI7ZL+M+eY6dGKLhjs+
lKnkdoTxaIWCDaB9MYxE3wTeaaFay9JdGdyxzyNBgVye2hv30mBdtg81eguGE5G2MXCOt/lIAqwt
6hV9ieLgROCD4GhvE5SGgKsInGLcQHEyr0+W/eVRkPCTZbefwzBHjSXZXL4sG9am5e9Hyy63xBzL
Y/42mLSXuyyPt2wsfLRgyeJ5EbVs+nlt9K/doh2sYzAgt2e9J7mboAAbn6WsdYROOFZhrEZnp2Vg
U1ZMABfpNJl8s/uSnjcz7RrmFLaHPH2VhQ44zGvGLZQKFjfMQHe4DT8X8Xc0a8UXlfiyiQcMmCuX
ZRDBov4mqzLk4ybcSrJ+GT7M1odc+uqUzhvBQGuPYf2y4B9oKX5PAm3cSjD/gFi6/W8qhMBrTyLH
IYPGIotqPNkB+ktqDAwXuqU2lszmwwuBpesaP0bsUVsX0Turwai0yAuAr9NDR/lno+ZVuRFkCNGk
h22FpfCyWUTTWUl/zluyFyoywhbBtDKtUQf0yL6X+uMuyZz7IsPNFnnt8nCR2y6y3GVXxKgQMSDM
i/o+UcDlMdJUmEcnhB86C8O236czM2lsiOyKTPFsyeKN8XN34C5Cp3LQg2vQVdfJzEzIfD68G5f0
q4KDuxAaFJ3oRxvKZD9byJhCtgRJlKjWfBUPN3feEC7zc0rtdLfEnGh9RkZoTX00hQiWNmknNLzi
+rcon0MS7M8oII3BHAnrQh1vra35ECGvvKJVm9l30Y0HH3rMNg/t721hWpeKjJc0jIJb7pWUphmC
NEypqMFtZoJNbXyHgLNy+qZ4YpiZlc9aVYAmq9+FioMX29WcFToTa0M1Dq3Nyq3XDk02JTAJZ2b3
a8TNcFVCAQNI0WAlc72oS8PcmhYeJ88R9T1sg/re2xbrT71AJRBbs/WXMWbIJdOOBB7WrJhs4hQs
EMJaOFwNb3wc0uZa2sWNL4IhXWrFD6b4SSstuZnVMc4nQhLD0t7IPK5pTaeIKSaE6BnRsLvGG+cU
y2i8x1PY74Ttr7tEkJpRDMNj1kqkxkN17fqM+p8DhgYso5iyWoIjh60OT+2sBVl9HICR+LlZ37wx
am5tQVBTSWMWfUsUXxsbe4Pe1z+tkaaBF/h7wgqrSWG6QhY6jOZDE7kFydg9gkONSiZreOuWDNYm
Ic/QEjmWWd+vy0afzlwVjk0HNJkg8XhFAJdBuEnzozKwksVEiB80OCxaFwKYqCDQj1HHWS7Gh56E
WNikDyGD8+OINEQjmPIxHsJw5ya4173gm5aP8kGNVQeGoVwTZaZdLV36e69l+o1VbU+imYkmTG8f
pc5kZ7QGZqf+tGf5cOtEnp5zq2M9565zbDzoOe181csecEvClSpG475upajuGbpGJ7ojxb9gETNv
saGddWSUB3PIPpWEhj/OOT+hG8c3GDYBWPuUtKcK7FvHTbpnQ9U8XpwB/zQrim2XKySBtRDHOv0y
ujHlScH3mmLm2oQtUYlt7xubsImbjeITkQLXOBxcZbcPQeNCw+LdAHKmqTwBdptGCe2BuLQRyxlj
EAjNNB0OYBTeC5tCdkrUxV6VWuIDONOfKro0B16WVLuASFSYDhyZNRkSRVKt+N62JHAldyMitCry
/YvrD5LIV/NEP/mRPnN/qXOnvyyPKFFmEEisb2y7zvcpFfUqZ5lK3UP2eM8ImqrvqoVgTEckXvGs
KvH1+Nx59IC0Ip55/qaAOoE+t4gAzGOIWQnb6XcxSU1x3231igk4wPOTmVX2cwJ/+gnZxOq9Sqw9
Up7Ziabvk7nG0YL43nr3gTQkGvDdazj4+pOef20V5xcJ1Luqy/RbZxf+lqtrss7rD4HudI3NQqF9
0/GWGtl0ZJ5M8AS88s3Qi/TeIPq6uyWOv7T56PVgVgvL+hhCtHopp+CE7Nc9VjUvkcbFj14Q5O7a
a/S7DJ9qhX4uqIubblr7GIHbKqwrdS6U+u6kQl68NsY81WLNi4XFt5rieqfX0R6sQvvRls64a02k
a3puvyV10SHkj59b5dU3EVpEr5noH+ZrbDM1TwHSBDAPVn8TcUZ5P2IBmRFWKq/XepGNJxjgHAjQ
TDfKFUTd9sG1tYydLJrsIZQ6SSz118YX2N7c4dFxGWJEBUeg8ttVWxJWZEGB2Y4mXQi08hoMtYHQ
V8d75UKTHkk8PVICf5ZWnV7HAN2jsiEt+qly9scJw9wW1YG7KXrjZLhhu0vdGXanu3DJuEZyxHxJ
cOyyxFQIRw1xjxJP4Ojr5IauMTDbDOeTZkM380JchqVR34epb5/mbupwSNvY+VR2v1eNTSK5wJlg
V/DtCoJxoqbYB/mH2es6p0N3QPQvToP4YInRH5J8xNBoWassDkHx2S5JDG1T7XLAq+SkDnuMfgcv
dX7GLNtfTVb3LVmGa+aJNhZUcjyz6jDm4/fYSUGm2pxKdkesrclgj9uK4b8mVwjVxziy01uXFNYj
y2viN+ok3ka98qExDYyQDO9XM0HMyG2lWOqiOHds6NiBBoPHL1hgtyJ/qSTUton8SzfskYsOhssU
CqnkEBEQ1BgsYCeb1fxisalI0d71tXFblmJMQUlPtRQyxKJ5U8x3N2FdiJNnydeK6zTIilluCJJ/
KIN+VbVBgjKyuDA5DC4WGLAkGmnGsFhXir61BeYTPQI6QsMSNH00lCFTtg/a9HOoR2+TjR08X+ON
IHF1lpp59uJWEZ5iVKtsqlcO4RXQdWL/pdXbWYP43eyn8NynCEDKEbSOnuDf7SZSPNEeXr1sZFFv
QKjKQnzB5JUwXpsBx/WVYXfZFQ4LX7/bEcw0PgcIz5IG7gmtKJCCCDm3ReOjzovS8JZarL0dc0p2
HuVrFemrGsYocT7Zr1rHRYa0tf9u1eVTlJQZIPUE8ojto/Qc/JdpTCRtTQ3sJtkXV2IOaDh4+gUR
jL/VHS08Tix/0A14VK3GM5XUr27Sh4vTIEimYmzWRWH88pRB28SQR6Iyt8TKRJsgAf4YAt3aSkWj
o4UOsgXLA24TyZZXI9mCV5C/ohcb7q307zbhIXHcvpttzJ1tSmuAks0nDOZQkJ2pbpoK6UTllnXO
m3EndbN7rGp0yBp6JK4wpr+3klrbmGVNk7MRTzk3uqDKvEvQhe9j6rFGrGYnusbG8YvqnIE0aTpT
w2GUTvPkFO5uO5A5Fs44Olyo2iWwIC7BkK8PmegPpUCcn88HrKxJBjaHbW6Xw9X0GmKA8/KLXrn1
pejj8Ozw7ge49muUX2AeaZsd0sn/ngVl+TpyIkYd88HQ8oYnrSK+uNSC59gnl4U4nE2WM/8QMYKk
qXGLveVievRUu+mz3tyklLbbTA8sQg7gt4QIzhlZwLdPGHEfei/vzmGNT4LbvLbxFbC9aP5fGGNi
jhcTN1LEGRuXMXuSxViVlSVeJOPsjT00wGcZ1lA+VMir4qfCzr0tYQbm2u0aA1kKK9SkKm5ucBvS
2jrXSe2juEzTo0rSR6Hh+/V6vgDHIyKxDxBuMYvmBkCJvXZHrT1C3FuHQZheaUzsIS5qeLOM5oyb
Tu3MpoM7EA4xoyBHHJVdfGJJHug1uGrva7BdCXzDkV6J4MCqaIcZn7/IhB44mgC5mUZXHq3CpV4r
6npDD7LbOL0mN2Gu5fvlDy3g6kiwajcNILgtff3slKyDKc+Q4uymPNqZceUeFMQCP3LqR3hf674s
udz2Fq2ub5rpVevcLV7Ark0HK5DaKSYyoxsNdS2y/msHIpGrLJpnfzDpKGbtRKYubdRL3yRfzGrA
EpFN8uJnmbevxuxDZUmNlMRzgHTqKf3InMkJ2JrIZnFB+noNL6GOz7M6VWglLJqBieUxQUR3tHSG
TkV8554cnMGxpVc7M9EoJcVN6Won+WR72DIUhlbw5NPbvOZIN6L+S5RH/cVNVLmyfVnBj1L2KXU8
irRCe7Li2DkvG7fuYl6ujte6NLO7Bdx5Z/YE7rkBS8gqc2uI745zReOYX/nYbhtpdzO2v1oW9kZ/
3lNO/HXgeDhT1Hc08LkW9NJ+zxwtv2GnKBA7GiS1DfV5wa2P1KxbJxm2pTH2T/m8Gbxmm+btk9dR
qRK5Xd8rYLeO155NC1UYxYNx0RxUC1OF5DpJ4+o8RSI+Fh5gsDwVDwYCtmdEWRzrIxq/aJiQfZkC
Nwhf3DpsSueotbG7jnRzV1oMLLupjvaRy9rV49q1hsYfAw6Z7lhUxKEohg+zq6KDwZd6y4NqrWVj
dPWC1l2jxxa8avvZD5Y5I5A3Hrfk5w6QWpjqNw3d242a9zjpDkUdanXcPCzO06NZWM3dE266q0uU
gnnT3mkQEiWGeIT+tpmc7Zxlo0XjNh0R1rvgsTXJzYDSdAUrbZMnVn0sMy7CGSq9qzfMuO2ofnAV
B5FEj8sy89LWeXV1aB1GFka3tJQvvWWcy7py91ocRMfARbBnVIrhSeUldzIu7uQNdqeUdmCTeP3K
9IBj4TOiT4NFujfRrsbMVxuBT5gBprcCK02TOWPEo5A6b0WRy+1sheX64XFedxjZ4/onALNqTyDN
R0jqfd902a1Q2Mr6GJA04Vvt1qqnWy2LcD2hswInO9OUmQ/vx2FQICy51ceUTbs+A0DX5lW5i7Ry
71ZIRkMjaN8yq760mi2P0mHePI1OuR8zZJl62odnK1VPuttCNiwU73VgmV667Uvpe+6FBu5LILiX
IO5h1huhZ7Zb5+jMJoWqPNqzbpmam4OjpXobkUJmFr1dMVUEThnYy1TlPuKfKw69hY9B0zQTf63F
qqelowTn76cMhuKcV8420K3iEMX5Vs7UkKZt3nO7+IpGjvDpsf/etqxs3SHeLp+jdStMxJPz3oc5
B3AUpIdetK+hC8U7BP3J2O0++W/2YAao/6uJS6BNg9ibudEMnkhEN19KcOSmPnxBYg7VtjaJ/bLa
3zO+Zdr3r7nfn+cIGHwJKxKT6ebS7M3mXlI5T2PbpoAXiTe6CM01RNZwzfAp32gw8rkSYJZZQBEC
eOc6dWYNwrIfNw35dBCUaR4S8uohe5Q2jBbRhyzfTXM4IVhPt5EZQUbRg8cAlRmUrTjaLHN7NY/x
WUP1BwS3aMAjpAl69h3MYEtbVgNydo9rpArB7AHuZ54CIcUOQdkleFJb9KfAyIlTlbPKKMY1t2zC
NL75SkV7qKvi1IzAO8yBgztjinX2EwIAWNI8crLUq86u3qypN6hZIvRi1DLFOU5FsGbon210z6WN
AdGtPI+cIQRljsd0Tt4N5ARFebb3OzOK1VsEbhM2K/qgryLWwNjHKGPBbAP+mpkgUYhHlRIE3MX8
SZaNN/9qOjf5/jynSSPeJWPx+q85tC9ZJSUza3KGBSyffHlUlNjQ/+wuj5xyjDe1ZJJEecgqeCZZ
LI/cfx4tu+H8BysM42VS1S2sMrnOSoinXNjT7WjBPe7njZfnlPiSpMPOrNvTsrG4ex0nnBnu7K6e
gGFhlJ8fltiEfm+W3clgMRrHhQcidbh0oI3PTTDprAP4Y8zvDXctR99mkWEki0gh4epMV52hMdMK
FryxrKn73HDflPoXMUoNVxVNUwK7m1Oy9EtZgzQnz7HeoEmEu5rJ8imbYS7Lo2R+FOapBYMivi9P
MUgcjqHzpuaPU0Tx3xu18Fw67H7d3BFelDKB7Z6yYsznpGVvNdnVR+fSNMsRZsMABiL1Z9PJ4tIa
ot53M0FOWl1EXTV3hBkOiq0n4+SgdTZtRDqZ0WA+mC55DP8nEMvpTo3/k0DMso3/lvj28DOndki7
73n0X6lvv3/xb5mYY/5lewZWGzTLGNn+k/rm6n9ZAmcGP6ZpY0lBptDf1DfTQCZGSA0Eqr9hcf/I
xKT3l8OFxHYEdDVEX7Di/jcyMUP//0KXHJORrcMS1XQQtfF6/4X6lmYSTXypj4chLZmOIsvws/jZ
ZHBMRixtS9vbBZq4o9kk0Vy3+5VrmM0uc/V1wxlw8ConfSoZJDSzFl/15t6bVL21ydHaZjZgfmdA
Imqn3XApnOax9wiAz8gD2AzhMI/FWeZfsg5qKFw12K9QHzNJzHwgh6ehZ2zjiffcB5TmRxN3WLST
vBaJo67UbkYaqpN5q1LLfyg+4rqLmBBiybSoeSdCHQ5cH+0tbu6Q3Esz3jRVUpJd17r70UHc1iTB
uydTFmPzTa718E3VvR2f8Rm+xuETixCWBB5tRhXTLTGcryEmu71gxTc2wa++wasp0R6gW2e9VXok
gkH/59JAKE2aoqUJcf3O64CsS3U0apIuPMgqqKJ+RYw006qUHGnCzMS4AVdvr3XmZkfHqD8Y0/0C
xlttCqm92pBDt1NMadmOESVE6h4zGsR00Y0rFGl/5cVufIzM5prIaz/gx08wmechbDeZez3NGLJY
6J25xyEhppolcXWcDJ0xmpdEtzEcyU8lPZ74qivEA3UW9kcTNslFdiY0V+kgYkmz9cCya1uztN8T
wEqki11RqQ5OspMNyFj6DmtnRD4wlilpdQovb6eD6zVnc6yMo3fToKcXDqNaIzWgRC3DZlNMsJQn
p3lh9Hfu6n7CxOwe4BMnLp1TXVOfvii+19B6wH/ZtDMdigsTP4hjI6QnIIi0tEZdpzTVjsSm3q0C
ubwThcbNM5BZFOZXR2Tqzk39AgmpPGsdPTMGFQeu8inloLuXhTa++C136GaI10CevfM4Wc6qRyuY
Bi5Mi9Z/pS7J1jZg920DhmQ7cinf5SpHDp4wQ4VG3VHoVKhobJOBmGsMhzYtKH6c3tpX4Y+acF0G
lnOeRdOhEcp2Vq79RILfrJNhmnNG+VEQyCeU2WGvOceYarQ2Ynz0TQCvqae3qNupuPAreH0VxwmW
gH7taFT55Hc/tB0Zu/1gtMep7PCzd843hVXwoA8kpqalHWybSoEWVPqXAQHaGkMDNQhzEezUP/rc
51eG5tmzC3cTNP43+FpIs/PnKYQf2+bR1XTxfvaMo/MksbeoTPWN6OQXBD3PzYR6CCgbGp4GCbav
8VHTstkXo30tvkeTPa66gWyJ0XgeIz07BHn/6GlMU0R1QA5oQKLPgn0a+S+I23+6kQcHe+gxClrj
UcTG3qmS59EGl5EpnWQ+kf/KaoSaDRb/cPIlxwtaf93ZuSKoLxb8iJVbo57IG65bINXOvFn5yF/5
I4pZkoCeXnOPbbep4XxUTrHHcFfdpee91KK+NOhaNqhpSTnyMnVWyauX1Jfe1/dmiTZI2VP2mHwT
Q/cjgZWxmgaIDKONIiTStVVfKjAhzHdnD9mEfXKKv/iVIM6ckHbIB/lUwkmn4OkMcpxs8+y7UNWx
EAvybChAx8r8kAhzTwJiWT501b6n0UD0lEp3luG95PAVUdIBnc8TpvM6LWuUNcArKs6lSkALmbUO
U9rt6Ng81hLeXTmE2cGwuBgJ09n3U3RoGCcE4x4zrpe/pkbjHYuswuJ7hjG9DzHpajrXB8vbm8SC
H2pj2kQsmraZW32x3B55ZyqrfZEDbdDlOxlDgmDhNsIxPIaHnrTslSUsBi1DQupw528YZtM6wYW/
7ZrjWOUOwwKreZtMLnS9elGWPa7j3g0OuJaJy8lC8hFIxLLlzCw0H53O2PVFP67LAPN5EY+vZYpC
OHKU+/RlSiWJXjAvt5N7HDuFlJQJ6aAvsYt4Y6Se4Ko9yRmklMPMNuWp7xOMvaPCNIak85rYEVFi
1mc1X669Vm68kdQIL3M+Nc8CSJX5pOrQce1APG8bZRIYR0bNGl2vZjM7cKwfZiaedIAKK5aWZERS
Vtr2RNBWEX1MSsJ8ivJ3hYqQpKLYITw7EDFEYjwSPgxH/+BgvNE7IkWVDPfA1sAL0TcIChJgPL89
ajTrVlY8cYVRGxnIX5WdvyUWFwzmWjg7asyTDG53wqVGaS0d97aXXv0peTKKkUNBGR6xBPJZGhGz
Tyr2sarag5ZzHrMQ2Xc6cU5RHmzKRsazdHhnjfjk5ewGpd9TAlItilECzLypzqd1yuAcgctaehxE
kDcKT3ytwDlsh2YMdwig5szo7qig5JxCA/CDRW+wT91nvRAKn7eBD1DNdja9O05oAnaydLgVpyYW
F7Sl+FUjtAmrwC725G0V0PKDRxIRjrkRbs2wZEg8HRmlCfK22nQd+tG3jmHFlb4haIGEj2IR3FPD
NlhVNDUCT94yooy0JoEfK6BhTx7luadcQvb6/tPtKmAT7h4l2ndy6l+9Efy/rDAQW9lw0rHSJNX4
SSxDsFEyoOCb+j0BRBuo7J+0FI70ae11Zb1Ho/tphZkg7/atcTUIB+pBmP17AI1qE1cN8r0LFwV/
1sqclY1Nkzeo8hhCS3vVzFmIbctrFST2MUq5yTqA73OuBevWByXRqHGrfCKzWW3s09I/Rt3RqisP
BCnKdXdsPvAZZREdBPIzTji1L6KsWI5Q3rdGHFwyJe8kR72R/EIDf3CBqXJwMaG9Fn4Y7GNoRmsU
QMegKN7rlg5NzdWNME1nH4nm1fNo2Mox+cEI3d0NmryXefc6UTbPwQVi7dEZ7gfHOAdq3HNwb90w
0BjGl3zvLesVYsrKNH3KMRDmVQUPxkakkQ8AEW30gm29St0X07NAcmTO3tfHrR2iMCZkoFyZSY3c
kSQ9hpMS4WlmwQpqbbT+2OxPOmOAwNV7eeDOjmFzVrsvm15Z2aolZn2bwIot6d1jpMXle/Qhvp/q
uaT9s1meWxB5y3McACw5bVD0i2CEOIrqtGwW6Uitc8oSujP+I+qJFo/Dss/JmR4xeDOIpub+naHS
2VAISwC3flSMx7h8zpLWXHcRbrmFtblQN5dN0sAG/QPhtMreJmaZD6ItWmR/8V/MmuIFSjqSADQT
dH4HrLjzD5d/sWyWf9G01SfEYEKq5h8uT/15jd+v6f3zcqL0uUuWZM8c4+pjATMWRNVFune0wQDs
mZLfQngwlPAIYk7LP3CmUaft6R8dy0R5voiU3EWEvrzusu+3Me477lnrxEUTXc8xNHXmgN5bHi5P
/tn867nlFf71nA99LWtkffjX8392XZ9AwDhmhF0UXMjDUJtWpTkn2MybReBV2r2DCWLeN6nr0//H
3pkkt65sWXYqOQE8Q110WZciRdXqwKQrXTjqGg5g9LmA++Lr5TeLiIx+dGgUJVISCTiOn7P32sXg
rWeZ1s/HOsPtEoy+sPNmPXw/8W/n79u9fE7RMK6z+THVCfJdTajlz5Pne//2gtUkibcnSfyMoPu5
mVVlM6FufixEyos5PSGleNLYzy8Vz8fY/IJ/7ga+/YJGxF7PQMJ26nHN9+JZtU80yXQxab/+UBMZ
hKG9lpytdoZ7eJjE4Hae7AOtjqwp0wGCzfyxBQE0h7/vz+99ZLOaM/gBBZD1vBMz5HJWYs33ftRZ
sjkzICSzaTRxpf5BRs53Z11WQmCUBduZf6t5mU+j+cZxIj6FYjqjmMQOhCezqSFdkjQwj8aVkXES
DQPNrPnL+R5jjwpiaFSqy/lrr4uIMicry88ce2cU+ZviuQhzw46gBh6Be1RdeRjxZ1E9MprNiAlY
683wXpc++oixv2n1yRyq+OaG1taq/NfKR5/uKJJMdErpTdyU1aZwfIbTDVwOs3jMcsPa4Cq6zwxI
JxZMta3IBy6XLYov1ks2c3aI/WecKg8dR6tpwR0UmJEWpZtEu3q0f+kaaYZdi5YJJhb9YAfaSITa
oE20lRcSX0AwSrTXeqqIIFb2bt2GdCPr+Cgn66/W+emdrudcIW1EVGguiJsFMInpGOerFRQXFUUP
kWD6se3nYEaGVEVChzeoarIbdGNVBgOCLpn95gx/RO1d7CuPfZmihIJUODXZpBANVuR9CyQ516Zm
5OnbNumtysD82fWX+NfwaQddeKcbVISo1xiRzoTBWG/KxYhxgIoC41Q6rcpIlFIMCxNPcL778+C/
/cz8XW/ygvz8XF5DVKgQHdFyPM/fYy4On3C+O3Y0cnNcNn6OAnB08dVo08385Z8btiUQ2WOu8y1a
T/RhGgPBEQixINCh6LGweq23Km3EnUrnXXsiLTbzC9USq858r4oJOYursScsCb0qrz9/z6d1ueqU
WEI95bFy2uKrA7Su6YntdPPzEj9fZjUCNH0I0xWqSy5lMVAusurrNUghetVJGkwSae7+3CQonbbS
lvuI5ItJkgfSdzoVONg5RxIaqGxBtT+P/Xxjvjff2JUncYvDUtq2mcNawXPnmyAePvQ6Ajf5r4eK
ujCXGnUeKHXer/l9iQon3MI9xTiv8hmatnmCYulunOmTmj8HZCJ8Y/5cg5SAxeV8V58uPaphvWhT
8hxYff0w35B3aRx0IQKogiNhHZ7jr9qUf62asjRkVOjIbofV7HWiLv/bCeUhDvzjifp5zNSRqREV
5yWrHEnr3OjOpsuvJ+d/GUxQ6dhhtPbH+zwNw70yoqlAW76Xw1mfeNSzI2m+16XpsE0UuQsmVxc8
jGFrdfqOjWuwrjg1iOnECbT448CaF8TZpTX/MZU09YkMLFbzb++Z/Wzywrib/WLMouq9270Pky1E
tgPWYFXfzgYtlD7VxnTd+x+nXxWBvTvOX/eTDHVZ+zAgoj4IyeQF84L1H3WtCTV678bf84BjvmEO
YqY7cph5y1Fz1scgGvKtpyaH2bw139QN6LPK4e2eXV3z8+ZvtFY0ARbm60c032KTHFYi5dj6x09N
L/7zG+ffNT/9P33MrQXXlJ9XmO/Nz/t57OfLn5f5+fN+HotKTlY/oGdWO9Gz//PK8w87M8T7z9/+
8xyRuGI3aqjbp4vkfPPnRxTdoWsyK4AKg0HBRHBF/2RvigqV3xRqmA9OuG659LLF51TGz4eC0PJE
vvtx7uVj/ySbRiACiGxSY/DoT3LxPCBczwTovmDixCEzH7nzcfJz0zvuXeWH+qYao0Jdy/vIYNwz
DzzI2WFcOoKcJQkVkXqWo7JpputwgaqK/f+/PIRq1T2Qzp5tXBynQQhH3VYcRN1YRchWAA3gMsg8
8C/kFbmKRlqGe2FWkbNEXRrt5zFGOGhXrA5euOTqvWg0sjrm1+AqjllOjlazJZiIdUl02xByaYWe
5k+0/f86z/+bwYKBbED9r5znD3nbiP+z/GACGWb/z2jh76f+x2jB/cvipYiEwc7D0MH6V56Ma/xl
WMS0mwaQRld3/zFZMKy/dJVODIABw6btSmjMfxjQDf0vmrL0LHCua38c7f+DyYJu6P+WJ4PBA22J
apLWqtoG0w/+639GxrehHmdVxKC7ypsAEm7nnEKSk1OTDqTTv1Syq28wQoGE9l1HprtmnaLh2IHl
o6Vhu1vkDV7OOknhA/rRhwi58hiHbnNFOxh5QOqf8P21P9wNVVHtoHL8iqIEA8kY08VDtYibLQIU
GMKTl3afr4I7nLbRg0cKsFplxtPgT6mDPV41bWz9VW/Tt0Dftm2gBq6swHWXSeUGGxPqJvIFwLOq
kwZk2GXRTs9BfxS9t4H4gryGjDwbpXJMibeG+ItxqBH52mNvuc/98ICpsV9VqqSBUgXeNivCdTyY
hOQ1AU0Pad/VsAXrukgeHA0xWAq2clfG4y5UOpJ7Q604qj2guVLS+0e4vdVF/+QJFxQj7IuTYm3b
3g2PRa/bS2bl9Zti9D2cIGMbRJEHtTQ0mVwzAPU5XqYC8KuKh4wFhvq7IwUO3UZLZpZGS1EDdbA2
w/o1ycPT0CkCmSThjeSfL4ywNLZe6e11jirI6o52SKTxWQHRWbp1me21YO+EmvVIXAX69bCkewNi
KUtFegpglbXQNQ9YCdArrUkUHz5GGLGp8WRRgyKPRPoXkX9ogHzGJmZCM1UTF2oGQW9OuPLs9OY3
GKBipTYvhH6k+9qbSiaBC9sPHLLHW+WIPSw5CMwdd1HnofD3iqcO4P3GaIeSZFVhYfrMwdsICHRA
Tf26YsX1mWgZ2AcqHAD3Y864qRjLk1o5z31Op9mwyMEdfNW50d7BpaEwFivbAd2+DeKtRfuEp1YA
l8xBQ/vWsw8ppwHBAjsvuDGuMjZlEi3dsiALLM2uKhy3o2GX0Hn0MIatZo/HIR6LBd3R+8oxMIXV
gJ686boCI4ZI7mRZe2x2lARgVNJF9mosiKeJ45wIjDgwIBx/afy7C92xnasJwGaRG29FqhUfwxJn
f+J35G93YsIt1R2O9c5+ESH4+miwdllBnFvuJBcHZh8uqSLguLfRVJTDOcXOeK27R0hWxVH06c3N
9HXYNg+mp4+HoRJTy0cANbBPXu0b+JaltSsdg9wfhHAklAZ7LQt2KPirU9j3cmE0prGfIvioZ9t1
4zJBRECCENZq62OjjPdl3sW70YvRZn1FCu5oJ1RrDqD0AZIa075wuM8D/yttXZIdHaIcCMZ1J+5z
thGlxxwrJRRaCwHEYriAwaP3K6XICP/TQB3q/lFT3p2BYNSwKi8xTqgIwQwfFLY1dzVE7glDlcRK
TMoPFbZH6R8/qUi7FMvzTtTbF3WqHF2jvfR6n1yybXCH/PWY23107A1XWYYBQCgz0nE2uR6SOAY+
MJbkhsnUwe+xscZdJNZ1j2ZbAuHwmnLjGZl4rPRnIIQAmkCRZqoW3pH9oC0jD0uzpjjTJueRJci5
StkSFmVQC2Y++picVhdZ9/ZpwjjjLzXWXsuWUaimvY3KKekvzvFI2+UdVaRzyhuw2omryOUQYtBo
G3yBptve0qJE4QIXY+VKRAloJY01lEyYaoUX8v7o7xoTZNSUsbdVRftV2/EmIG9gqwRJvIsMomsQ
PXw77ZCsezjGq4ZM6rWM3PRKTn3sHtF5PiWRr29CI6YZXFAlZfaUkTyQsE7X8DoKHA5jL6ZYG/e3
6fnPlSHSaeBDjqFim9v8BTkGw0oX32NUkhFpuv2Ft5bpy5Deyuw7TZr2qQJ5BGMOpDMtfNUk6WQy
dmvI1HtXLpsg6vaVpqdrxYdgJC21XwHzxWrIRQD4eLJyhm+/yMAMlYA1kESPm6YuXyJLgwXfVfaK
qJAVupVXtKw4RWgALaEiPWWOCtprmrvWln8CSosSVM1+jS7sCJrfK6y+v1ItIGYwbvZthY7WGYAk
5kmyNjRCZNNE2zKbh4sGNp2c1x5oaYOYKRg2bBc5KYX6XAw9jS1jEmKPSMamncqGP33Xe2JfurFz
Mk2lv7qouCndsDPZOOwcpEnZyMIBwpg+fSBTlnlAz6NJlEStvJhh8DQwkCaGxTP2g8eAbZCfVp/2
zGDcfosuLN3jrX7Tg/HTFYl/X1VshM3uVoOwHWLr3mUOBeZTo3vRwACBxGlBD+GfqM3wvhIQWfuB
U7Ninr9qR2WdxUyU/R4fduZ4Gy0Ops29tlSIZjokWsPgA3H0ekzQHqrq2e2scRKGgkYpMnXnZtHn
OGIckxqQuxEECCvdNldp6TsYEIPayu5SeMGgvdKR9J9pcsWIkaIY26GVRdaaUTdF7liufbzWOy/G
6T4a1YvR2GKnN1gvtCzM1pHMPqACMqyiFzOOsTWN/qwVkzSOEg6wpMQbjJCB6Vlxte0IP2aq7NJ+
YvoHI30e82twHHEeI2EgcCJvSGt+D6mrPWb1Ts3TV82RxS0l2DQvx18YL4M1kFxYuEOI9QCBZ4nL
H1p+BE92yszT2urNteNyVyaBXJEJ1q18ZLdLp3bsreeM6YOmN/vYV+B4s35PzEvaIvwDBujWewgw
6yhTwlfS0hjz+jtGe/FaRwyyMbPeP1h20LzEHYyvsL+vM028djpTUgsSXxG11qPrK08sS/gRRPPi
aPjyza5e2nFc34HOgN9DBQNBOFd3MV7MVdy0yQPDyRxCKqDhUmXNU0sjXUai9l/ZHr/rQ9PcaQx7
Vl50sgPd/OjUAMyqI30mJNqdix3hKDCT43dtnA9LuK9+4X+QISb36mS8RCSJ3D6Ali2q0XzsnOql
M8kLbLSgYz9UBjfLRoRaCcaf45BoTOAAWRBzER9aq7+ZadedkbqSxjsqxc4OYFD44hsIGXw2u4oe
YP63287Fjea3hnWJJO+HZeY2JgRd7IxS7ItYmr+RMbA0JiepD98C2bYjnGIPULhcWODwgGMEW4mu
D5YdbJIKnPdBAVnnDC3us+wWpxX2ElEcPBowj/NcCmJU96vP7QmgdwtdAkmgytZ7+DZr5AQPvFV0
P+sQWic93o3tj2TlJRWC7jL6CAPHBqjstnwo1iqvtBJBXygebbxe1FldinAnYe7iiMwCgF0+ce3d
2FWA2qQMWxA/1q0t6qsu935eue+uD6aiBtn3gDrDQDs6ZueQcpW1mgC7ZASsH/qwRwOxNJGCrwoQ
DCtlOnDiyo3Wcc4gSHGmSWNm/I5qDOuiMYkgy9SrixB1rF9MaVVfRuu9+XoRvqpoXZYdRMWrjExo
JJbcGGhn7CB/7mmBrWhgEbeAE2Ndp1EO12QUb/41M8Kz78j+O0BcKUwxvg218aA41mftZfmNzC+o
1u2Z9YgVxDVgjZvlyZZueNE4LBd9K5utLV8tCScytahKCX4vaOBq1bc/bXadGg+D25nHUaQK6OHf
BkqRY+lm7SpSo0lPCz64pz8LuDqGJKqYcpHosgHU6YdX21ylQag8u62JeFmS6YYZ+JL7GGSA138V
bhyvaqkNu9zvX8q8xsmv0LAcRu8t7qqzX/LnR46j7iwG831oPvsu4lhH1X/LiTxO3QMhF98QrKg4
wzGafxkQn2NbbzG8dACaJtglacvP8zSArQe6oxwBjDU9Z36inISKwsSoTYeMmWnvPxRSqbFDINFm
jxUl2FVV8YzDyEGC3n+RzEiCop6jZy0bpnwuWmJVwbgxdVJIM5Z/blif6bEW9wyb1FWejNFBhHvX
4YjTI/su17puSwF2RrASrP0CFyz4n7/Df+QUyhV28k3D/QqwEMGsodKgRlTnLIdqjV9Rwh+yvWXS
6SlIasbj2RCMK9XBWsI572Djn9TFcVEYzCKjF42EzE2LEFWp6WVqVp+BxUAzG+oFXY66PQZOS3tN
EHreQj/8kxmIa3U4SGrLNTb2qWy2P2GFK4DOaaF4CSTbzm8eyx49bO2G7OkIQYaHhaBjcLpVM4j7
0nLsjYXYf095MpbOLUeD7YhPm7DrU/MlsHyyf4guqdXizQkls3oNoHmfBHvsK+apJ1woC/FyNra3
B1wjzpriowyJIWhYbnRxSWGGDxytQZ86WPsd74xH4DkXeYmgxAxvsUy2WmkvMdVQIIs4upEsvS2s
8tuDZPmgRD5pDvT+8EzYgl50BFZj7N4UqUA3HDOVyET3NdOhEOSzos/ChMspiQdXHCLoEo00mocx
8rwlgNu3qM93Q9WJnZolr23ivOHu2DaFdnKk+BSWB4c2NV+U6ixMBO4NSEfEMUTFRVy0On+8tM3w
hjFgg5xoocokYPuBGyewfZACrGxCHSaq7Z6NyTHOIpqgd0loLXxg3yVx8KalDlvJrrgSXbfL0Gvt
WkXf1oPrMxsBnA41lHKXPeACu6GN97FYJsKeSODqxbQJifWtU4d16WC05UcXjQSZh9ZNqZlHw3oh
l89P42MonmPpgnQ2rpy716yNX3yjsA9eQ8hSr96ZNp1FCvv5hWgQajviyHelz+SqLrhwFIZGGgGa
Dmd8gXSgH/2c81hgclyXHQZImReYGafISug8kl0Q7QMkHUff8/S9DyIin/rUQ2rskjKxD8R3Jts4
Vi6d7JeNlZl7BCzl2pna6YHO/1R3GCC0RO9WoQcbWx3aBxae+7AleC9KKSJJFYXGXLEdWRsSsqtM
4bzROA+ifDFcij7S9ohDIMNMhDk69P5eab4UaN/LynPaJaMihU1gdef2xCWEMSjzISXYYv7/8ai2
7Hqm0A3XOphGaTGBGa2DJwj7tXi9oiB2xQwsDL1TTOUwrWleKx/MMX1L7OaityS9tVIOq1yhjqKW
edRKgqzIOyQwEjH2AgnDL6qhiro+gB8urK2qW0+y95HydMotA8+gtTc0tPE6biQxdU6KWCi5I6h+
XAdjES25vD6r9oB+whZnEni+UhctqNtl5kZRtxhSp/D1BLRPQmi7Y8bMgtp+a3YoHFTYpY4MxQrt
5rfM3mpUJw+6/m2P3nPah8FGj0H0g+qCFWwAKR1cfZuISzpIZkA4ukHc4FlOiJsXvUb2VPOpldou
E5RMo+5sGf1fo0B7b7VVnbXW3mzVt4Ye4CGH9WRNoYhN20a7nAmUXwcrERngY7QPj47EwiobzL+D
tYYUzC5mKLEV6N+FUnrnu3bwvHedThlApLJN4ZrSGQvc4GjXLu3qGoBwqTcbwN3qQgyBST4l8qbY
kJcG0gDWp0jfYHrd9mEanXRK/WVT1cFaTbAAdjW9c3MN2HdByhl5G5b2JfuE6LRq2gPQGeG4tI++
EhAlEpGJkBvABCQ/FVn5k1o00Xq0gTuk1riqeyBcgG/6ZUIGyVoxSbJwarjdriHjVddCKQRXGy7i
HB6VEg5YItgBlxzWuyrBFTYm1zgr902ff5fsdcmDIGHU6dylkvSX4kk4zVb2UGdF9ewRkb5IRHKt
PVII6vAdH1i+UK2EsdYYY8JznkTDgpbTChn1O85r3PgFBLL0uwDns9WN8mj64J6sSsJA78DW+ZiG
dSS93ZAszCL7UKFRlfj1SzVCusRANvYnMoUJpw0MFQj4ftcZXOU8o2asSqRtyjYO3/Naacaz41hc
F3JqFoO0HfYfofnlRuKLvqEnooeewKV1bBh8QNVrbMdvjAu/62ZvVnxyGp4n02m3lm/dkwNBm7VL
PjB9n7seC3SGUCrx5SoWyt5p/F2gZl8uruY+7zNC7C1S5QlaxQ2+JmRkcqjb3bJr1L2JtubEpuqo
Rsq1gCVFt+cSVNFj2BUw0rBJssJvIuobiqMb5wjktfss7L5tPY0oK23kUeQe2bw5tCjgONxoMB1C
XfkMfcNeoAnbFEAJcV+RhsAyTz7Jzic4SivTDYuasgCidq0aG99dz4rbmYKq9WX0ql+jNL9RgDyl
Jt53kFGRK59rErS9rP8V+jHsxGo4K6HxqfTlA1y6ZReFX52q3ZxRYspBmRZnODM1XHE5/SMrhn1G
2FevFGiaZf8Fx5L4v4bTh8+BjcqdqdM2ZZuw90I7X1iB9mTY1n4o4n0QgiCscZwUzVteWo+SXYDM
o03CYp7k8Q4nMQEq6NKEsiXAYCWcnK6rtWNkoxh8oKhG4kKLsMUbX67wwENoBLoRY0rbJnnGLMff
6Nc3h12ISgD3onGVEjZevRrc4pM28FXszfQrB8WtVNXZqABYqWpMGqzElJ+Ywzlvys9GR4iK1DaX
mM+Qgz2jIoAirQFYjqnLGnWCgSbfg7nPFJ8jPJl2N266G8wteQtflS/fzM5CKqNRP+YZkStFdikR
cyvGlTwXxm7PGf97jirO45gKoGyX4covGxAu2GSD2NdBk23Mia/dwJsGxwx7v4ZbaRO8CKo9EQvi
gqAstNTWwlIeMsEuyI/M59h4ioHRexb9j5ynj/SgmwwyQlD1vwsTkXQRe08gDIcFWI434SKBs3xj
3BuRitCbbosnxe86M+4aC3VMSVe7dVs0Ii0iTZGp5zL/HuiDgUhbh4YwtlkLzc1ub+WYmnuV6CN6
HIxl42FtEknxbLW32usJgnc7f9944uzjO2JXDutn9LO1EoYXUrQoTGnmZGU4eRFZejVLg5+UyW3V
qcZeE3DIRr//RK30jl8RMDfecDFBrX2aKhqib3eoJshGe0wYTYgdUqYOKaefsVcMVljDkCpWtKXM
grNOaQm3UiPiAT2ueG5No6QSeCRDmIXkQufDSeG00kF2YJSCtJMgV66dwtzjY4HUmrYUnpjNlCz6
sEUg971K5EDKwFDh0F9YPeB610Gbr4eWferjrdHjotQVhYZ5SoPfIcXWpQZqCWLprKdA412Wd2CD
P7LkF7HyxpMrmBBU5BfqEwUFgLuGG8BC7ZAHGagQ1GNKUhGA0VXI6IA8gLUCnGmuRUallXWRsal1
gNhRm9MuN8EkljQ/S4g5XhXg5/KR31VWgWSsau+sy9j+UguiVuSYu1zlBspGQXSsMuQruFaPg65O
QpjbWGBArx1aEqrjibUgWSBGQcxgRyLPyAmoKOJ+y3XR3Ol9C0CgieuVZ02BK372TNDWtQqAoXiJ
tcCN+BI38J0saV46Fi1PK/VtaHtXtTQJBkNFroO4ONsVuRK4NY1l01m3ooZmPgiTbUvcfVYieGwI
flmYdcC6E9BXzfVqrdb1g5s0LquB56xIFYDoxmZy3xCcBYid8yoquEIUNOoZNHN2uh7a+tpUqUUM
4V1NiG6WRrU2kGvRcBycKm8kpqjRd3FD3Lruur+zyEuXYHB29qhl6660d6LMh3UYvVSDUlzNALZf
xWHYZMGazJ56raZkkxGrF3oqCR56tXQKBwwnPREqkORXmytoJfSnIHbKfeyxCbO8lGiVYHyvrdTm
uCaloxPVJk3KJ0KN640Ba3NpDeTSZbJYKan/UbQjzg1NF4vO8EguGgj1ICRrEXfst8vumW4/Rv8W
SMlw6I30SzbdqtYhMo+K/Wba2WXEWWTnBUlDBsq4bnzN6hiBnpc99A5/lHrvOsBjEZFR8RJca77r
jnxwM1oYnkZ6YWHRUAgg5SvZWG7YVZQ4krE32iuzlbzVIIYpueBDquEmMrNkp/X1TnOgisQKUK0G
6s3gI/N68GnphETCIMRjA6diV0ylD+jdeaiBW1AW0PqHpU8bEycM/FOHc9yrdcleE48rnnWa9UZ7
GyoT0bpDL71Wkw/BD+P9+Z0OX9ZQnR0VbJJWMPZDVXLTMVp7EcW3uU2H6K5Iq/dKNhyxyZtFuWv3
/Qm3FDgV+u4KzhELyBOrcneNp72BQdzCkJyb9MXumRziVqLmUktwZqSdiJRdCu0uYzvBpfRevjBd
XKPXXFW6c8Dp+3vkLeks89vtE9AlBa8ig13KsRcaH4ZfgzZMv5BR94F3j3ekX2qTy8eTJ121mb4C
KsUgdl9Z5AvU8dIL4rVjB+cyrN9rJ15XsFyo8sxN2Lp3be+cFTtaBRU+tIWqJY9d27wWln+YXquy
4nOWm0cq1m1jvJZetWRiwWYLrDXX1tCUW3SkRyhHpZO9ejrgLdW+eS3kKX+L0+dV150TnyQio5UO
Txh4y6rGMAQlNiiN9ZBpW50lktSWdlXl1jphkaqaaX+iAnzJR7Y6xUDoBEtlmJK4OYyPYZ299jQ6
GnT4vdOdUhuIqcyfEvORd23FWbonUWHdMg+peu9iyfYyfV4toZhRGl34lXdIDtXcvveb+l0WdLXG
iEAHu2Wv3UuYK0TBKv7Ol3KHrywi/bri0pJyZTTprSOwBvAzlPdkX71AJOHtrrkC6DfddtEgEwtj
j1fA2Wuc9hvG2W+RZdTYMUqQwfeZZt+Vg9hX7rCxSTbMKIsXsrSew1bfoEQ8+G12LquWQJBYIT2X
mFoPxUtEp0ohGmKRC9KwkiR67pX+i6kiAUQ1gDZQrkYb47/PEG0l3a5vqqOZMDeoccqLie1VdOal
1INN1IqvPGHgKkoAkX34TO9ZsBJWJKHohOLYwMvtO998p7F1TIZOX6HeBacY7VQv2GZS3+XsktNx
BQuFPtQ1sPt1wzGiaMM5NLVtGIl9G4lHPaLwVozNiNY9roudD0YVfgzeOqYuBSLsomeqROi86weA
y9oHnybw5Hdg2d32JpZEFsWTnofrNMwepgO/UaKPPKHrwTUt7+4knoeOHGvyml5xNx4rxbtLYgvn
ifvEoP1VxgSlWv2RHTbLVam+aNKFOTn8zgwX0Wta3w+c8gvNxjKWd1JZSi07UnoABTT3ulpt01pD
wec/6nQfCuqXPNXvACaRkll8ML5+q3t3p0UNs3E93TryV2Zm5ATiaVTGVUXhorCiuo3yOWr1V5ua
T4PuPtWCvjvNiK+ssR8HzGGKAs6uKZ+ZY74D5bVa/1214KyN9e+4xAeQxZvYiu+ZOe8lfJZ4YNCK
vsLLootKrG1ePtqiXTGk2oRe8qmrzIFt4yELoJFY7S/aMDtywYY2/qgU9VYl9VvKWa9kxYkEq1e9
kG+yIe8nwMjVkQVJhul1ZAQLIoL2pk6iUcwFaOKSpN4B7uiKa8zetYMn3dCuOZ+J4bpf/K2LUgqA
HxX+sCeVSZrN9bPU0mvUPzJf+vYH964M9Ls6id+TgmGcE+0SEZzCEcwjIFNDgXJimMfKKL7DLiYA
tztaSvtqcFLZiP3tQUtXITPTWL1P6vCNBLBDUun089jgtiwmnGAvlmKdrDCEGEwqplPCfSzuhANB
rmOYojbyYozFRerVoRmNOyXVaD9zvXSDQ+3HJ7iajzSXHiquKYuRiUiuESE0jOsm59Bm9bQ0dcqh
OvgEtWFT2Pu3zJLKgoxF1HRLu22ORNGy+6qqNQj00blYA8yqjphcNtqDWE4Hi6+nVz+4an61EQXO
tpD+FesMkjWnJt7Oz2haIWLzU2NAPVFsIO2QoXkxu2TnNdmjZrrrzsAgm1vGoiEhtFEL8LcD0rsH
I5J7slkRJ9DhD/RXa8iMbdrTAnKGB8eeujESA4lVXcbOPEeDfiVw69PoxS7AsSvS8eQzRa3HKeKs
fk/b8Janj54Q+Fkc52Vw331v2PdW/ytXCiYpmn7X1PHNX7qTrE8rP2S76aoaEk/9KszhzSHTKo29
Z+FyymXmIjHr5teAr8qkC85YZFtgcloqOuWUUeX7vtHh1we72HFAJTZMNtDFAE06So9eXMowOs7P
kRi3fkyNxIqxhi/ExgzZntPbzgLNjT5xzjYlZdYyMx8IXAhWnaM9Md06exmBb4FzYI+zC83k2ew4
7eUY8OrjUaX9QLTfLtMqDj8aT5Z5peb9Hvi+r7lrzxs2vXaxy/QxT6ptYNz3Y/iCWvmBMBOM1pTq
aku7nADEYrJAFBtFETSoCeC1NfP39HuhC96rhncUpTgLzbMWlY5UZ/qFqak9kGcGrkp4pz4AxSNA
59ccKSJ80lN903T5s7PE1XW2NGgmgI/YhyAvBEdGmgbz5+mH+rR8aZ2A7V74rdeiISLNfsz14r4V
G6CExA4nefbgIikxoRLGqfep10hDDcO6qePIldxbjWzgoMWRMGISc17b4/OUgxRZQD0VAJEETNkm
TRGF4GGm8kVD1icN5jpWzojWsX5hZyXCcVc53QWzEm1Cc+/L+jIoDjg/Yx+IZhuNxt587Vqa2MNj
RzBbHw47120vZvgWTK1MmX/jbfyk2wplmxko6VF2gOvUe2JEswv85Ns33bMvSDgd7HLvqvXH6Ns3
jPdr2Yq9m9HBgbDOL8A+WAOMHFkiceVtaeEt28F5RyGqriwm5EmSH7RY8lZiMVqPXLWWTuYA1mKs
uowaEuU7ZANMoLIl4bbUtqn+Ni2ZQd2/2mmZLZn+kIpaX2y3MZZepJYHMKQeIc0+qomzhbkT+3t3
yJT/lX9+//9wJTR6QPZ/Jf/cfciPMPxn8NDfT/lb9qlZ5l8IKmeFpuH8iD41W/1LR4SPvNQ1QVwa
RAv9jZPQwUkgJtE9S0WqY+suSs2/U4c09y9P9SwXhYnqaHxH+x/hJIyJFvETOgTmwnAxfqFGtVXX
NU2Xv++fmk/VZkAWoed/UItI2SVDgus0QXMXZdo5DmPlJSFRelHI7Kg1rfnkjphMdK8aYGcV3rbT
xue6VsgW8jNJR0zVuARC+4HeQ5BnCWlWpYVhBxMRBdEZKg0NpmzT7LHIQICdCGbSVbKTEdePYYHT
vAl3jtkwqUAoeFB9vC2KrS0bTynWDhgZFtpA2fmdWq8DWe8GrbffXS4Vi4TAxGXiAWQiqNrYhVye
8J5KZ2dk9HO8rh6v6MOzhWrnzSoXPZWN2/5f9s5jSXIky7K/0lLrQY0quI5IbYwARp2YkyAbiAcD
5xxf3wcWNV1Z2SLZMvvZQDzMM8PDzQDVp+/de+5zHa5WZgHdsCf/BQtn4l475pxLa7/VRbTTVftS
l9MBYEK1XyivzyFF3tSHhyUBJqxCp90UzqaajPIszSTzuJdglsaIRAJsNFQsA515k35CC1a/pZDX
5spcYbhApqqx9/E8fuus+ZO70ozH0HnWEa8+Dl3jbrK53I8wO6kUO9BLrWNRxiuTAR/DrrFKdmaN
Uat1g180bTg/pCr3JgPEvTAzmmA9jleOaOmYtgdd9fNeyLY4TAkH3WGkwWKG13wK1qE1fdbMNk8g
0H6V5Zg+jj0hwbF4amnU3XJrmgkKb0PS2hqvczjsRbVZXYcmlBuGsibI5zWL3ByZuInvuBvsB3xx
EatRQlqh6LpDvcbRTaSpV11U+Oji6qd8PZP/4Zl7+n3H/kfR509ljJnpH3+zga/8+Ua2bSanQgmA
TAyK/v1GzhfTTLSgtV8KzMKpCPqDZfTWPpoQSgYWbT5LVt2enxuhKabOhRxasX24mUmKU6S3j4Mi
9ojGrbOzR5Kd4fg/E3MBvX8ZjCcGq7YKX2WJuX1B13ZyquE5JqDZv4vhsqn3dPRI/tjLh0xi0KxM
pBsaw8aJDm441o7vNhiVZY041tCq5TKoEVpVgVKhbR/KvPUjulFrpDFs/S777lTphzOgvQDE6avF
eR+y3rpFFXmdy/hVz/GCDy23qgrtbd8a5WMi51sL84+A23LesSXrr7As6k1hCOCuXa5e/voN57z9
53fcFM66CCH8FKZpmSjT/7h0VK7thoGoihe4D/0OtZZz6qJ5Pw6RcTXYqlVgfSIfPHzM6DdWwzmZ
taepGr6iN1zRq9W0q2fYsFXffMcOjq40IwnVkHlzmTmQ0sO7xjJOvMTVCWZcL2Edko+5VsZtNcpT
Mo0ELJC6COjPeJIJI7qodeEqfSPAIj1l1fCJKsE9JFn8VEcki4jYiXYEGbw3ELjGcKLOqUp55l0q
Lppu+G5PxZSRFW6E9fRkIZgIzUn3m7qITzZhYFBpRhzX8SI3i1N9GUV7ybKq8KFBar7pXtpqPe9g
4tjXCkDJ4FZfEMS6TzazauBB+UEsxo/C7i8QbuXBYXGbDXrA+UBGZ10k5fscjheTiaiVC2ffmRoo
AfpePVFZHrH0DvJgwq7NsIR7MufMWwEoxFGJbi2PzFOiw2oU9gPcH1S1M7BRo7P8CJUQPPqtHNBE
NdUQbNpEfUbC+71c4ksaGcGlMt/ytoxfLHMg+AglU0aC+jbEKBmV0Y1RhQu7gJgUbUzUXpD4fMgV
BRonzhZE86UQLUySTKMZ2DIGSRbrXBGRahcIBcyx9gQyRgSXSNQ4PoERhS5/uGv8VcSMF+v9mWYL
vW/aQTAVVuFcSq5HuHOaeaTQRDvcDTzSy1DNZ9RmG6PCcevYFfLXsD+aq74bfvMWaM/k1Y7mko5A
jzCUiIYWMPIv1HmHamBQP8/hdeBU5POg/+hsTpeNPmgw/miSB276vYja9pBztiMUYZd1nbhyX9Ge
TXe6vqSXmsDMKEFbjRT9SOJQcWXeXXj0wb2AmbtXt0v6OM3PSGHNJzCZxbYILGav1rLvZ6vybfLF
r/cLxp9NVff1aeY3Q/uYVocC0zxZxN3VJB4BI7D7FRJE6Im+ST1Z2QcegvTQA7lTs9X6GvR7mqyw
axKKe+ZiYXoyWmawemj45gqnYOjM9pSGl2hkd9Td6okJ3Pe+icbDXy8DDBP+bRmwhHB1ZTPPxDGi
DF1XQLj+uAzo4RAE4eBotwRwLPZSZiR6AfZAOYnaIQoFoo1QP63d0zyNLvbiXm3RbETEsx55WGhE
p2o+Q1qyiOnh8cqL4R0LbEUsD820IZx+LHAVX2LSIGBZ9P10QbhL16Y+uYVmM0GprH1ewXuDsMOM
2Ogearf6PClarfUy9cfR4k7WwjnejsDaLrgQ4r3t+NEjeGlnTw49I29dXkC4Y6NuW5qXa6qPaRQ/
waj25whZEF0W2W3KKhjOi45pg+P/DCf9UkdTzUmZwT3OFv5+8gf2GHp3qBmUHnwjkZ22KTJIIk3N
HTkF2cFQLuxCR7+S/1zsRw3qk2VY8wWRNbO0TiOiigfrYlRSEccexPANOmB8dmb69EryXT91hLga
+ANJhLbO9Sze4Ut/Har4m61hVdERxilhh+dcNrTd4Dz01mydWwfiJsJYWPG1uydNRN+quBhPDUFW
SZUQkMQDfAaMxml1MEivCjrYLbIzryMGauAVZF/kaqYus9LwHId8vN2UjDt7yhIWAAKsGj5RPR4P
rarSa0egGQ1VlHxEh6cXN0x/0BWz/Xq+xZrCh+dYGvRZrb3piegvOIVfjWIbmGV+kYXrl3WVX/rF
CZ/ul8M09L/++q6115vyX2XvetPSv0F25dr4sCzXWSFr3z9uIFSoLeT/GsF2auHSBLeWaCYUKKE6
BzZsHUAsLVp0/Z2gnoOmYT0frO/JouaraXlSIwDWIOzrQwSGrxVZutcAUfqDPrU7ksx0L0r16ZJj
PMHUdNPmNiFS04Yf3bjPmpXNX9yChqmLputW5U6xjl5i3+xoN9Yt5G5XH7Zg6NVWuc2wQww/Mddk
LTOcZvGWeMougFBh7ZOL4PPP+GbHozzT/1zQNdItag2UAs9F4LiXKWDezkkWc1VnihuDGYQ3ig/N
bsS7ilYiziIPjAk6xLKhDSx9DfTsnhI6wrsyyBzfsVqcTMC8//qNN9fzxJ/eeHM920hbF4ajW39a
LYoFsz/tBOeW2YRSoVqaHhDfht5n+gOIRCfsYsKMQjJ/LQ/P5kZp0bls4/5SWdLczqaW3PLyoWC6
vK+7bPbmOLV3wL3fRSCsMxIebduYgwIozlRnachRc6X1UGBo3sRRdpZUBugPiEJwWTK2etk6h1JH
5FFaQ0XL2UhfpbAes9T90hQRXvUBIU2hB8XFRiLksp2/4AFDdSlIY6VKPmomaUp//R5JtRrt/vwm
OSvdj/mE0gkf+dPdmTcxYunRulEjsmMyAH+M5TP4LtIyowHEFepsW0/SrT1M/Un0NMKoH4ZtPUgT
2hxLHVSkgtZ3D3TBmnCQBIgWcLwBEHKqGmW/wvaRyLMdquUqVNFvjCBvWLcL++iSpXLCk3V11gyO
XpiHsr1E+XARTkWGSxXJ46i7sLvC3utseNeqdb7NUb5imBiQOMgRGlKbj5UhzuC748uAjlVWLnI+
kSxeRcW409182kk3mR8yk0UujQdx1uIWIRfQ4VKV5qnuChewWcmoLBj7I1kF2L7SB4jG0WdNWlih
4k+D1mNV6hHz9ml0dezVt8Ao9lXImfluutjnvEVYSiHBQnJCdzZskzjnfKXTYomGcfT1yTMJW9/W
rdS2QDrdTVdbn+2Rx3LkrLOfRqKi0PyZG7NkokuQD9EqmGHO5VGXML5CRa6rRtG0coTIT1fwybUu
y69jM2+xzsdk29gwhbL+Fi/C0zrCtOuuth+WMnB2SSyii7Liz73Rsmy009Yo0286POQPN9W3cUeu
BP4A95BTE46U4k/M4X8g6J+nnIY0dshdkZvWBs+B6d93IDMqnlwWqEsp6oe40h6zUbqPTU3zDEsI
mhUds3LWknczHmuh2SfAUNvSIVOB4JfSwj2vJ452qiL7KIomfDfS3NrY2Fqe4zo6NWsvN57Fp5wc
DrR76phmDXrvSZs5dWpyS5e13Q8D0+pOc4tz4jpPXfWWIyR6rGtOOToebMzZE8g3Vp4w92N9MM4t
yLm8HvrzaMZqm2bjT0f2zo4ZWUiuD1LKWc9TQPYIk7XoUrth6VUt8Mf7H92w9Z08+W4wKTjOE1Uc
jxTHXr2l/lb4flLedjPTUf5PKMvGjgCvmVzxmV6704XQradQXHlz3d/9su/T/wl/lk///UDKYvbn
p1gZJsdR6VpYImnY/OlE6hYy79t0qG+WTXEw5SrZMZB2Ti0dlQc2pdtis/Rb+BgfYQK/6BGaO71u
q32G2s2fA1yKkpT6PblWj5NhNWcjMft9HDxpefFs6knxipyDrIrlWegJ8ExjRvJvRvobAlIk065N
9s4gCp927GuXuCguW/bt+zprNF2+ibN2PEYBkMcw7MdHNw1+DO5wE5mhXkM0HSUfM+EfATNImTRe
QANly57p4kAqK8Q/mI6ocMWO7kwPWEhmXju2IN0grh0CWUXbCbMkCzj032x0vEabaRxDE3sI6hKf
YU4UIuaJgh8cFo9Wb5y1OSZ7XQFQtoqw/+JUyzFJ0uXVlvWwR2GC9HbSrW1RPQ9FZ9GQKaM3HE8g
kWN+bqZNyWsevNhq/a/Fol2nwM2OymyzYx8rfVMHrG6AgJ4HmYtroMSyy4VxSQJciCNUZNSNxifY
yaj+Zj292AR0HSF35rtwJo1B9c73HKnLLeyFvW2jODw7OMA2VYnK1RjPci1nwoQ5LTB3Z1cNExM1
SqZbB8mko4fgozjqIJ+xc8VFfzRSDnSTXKjmY632smzwC4o9yHh58KDX0JI1YVuIqZPOdyNiA7sO
un47pfQ1Ru09HlYAe1AJH7cKa5wNXK+n6CCugwwN/VWIqD5bJSmaAdy9Lf11a9/jGUQdBfglH+0N
WnOiaYvYZQZsN9w6dd3t3apPD5kK0QyEySdCKpmlTcLYZX2rNkWI9wIjNWfYNrhgbZ2feR92Vgtm
zcrkC3xyJJilEZ7iqqBDDQTBKbtk2411/l2aj+y4wYdWtjPhFTyRoRyzY1ri/9RVcA7MPH2I3fjE
gDh7Q930jYaNvNbrn7panVW43Oo6M04ZzczXrOjSfShN07Pj97zV9MdWtAZGKsPZwobIPLdds9xE
7vIRKsBBOh7BtOT4baa/gmb8Zteu/Zy864YWniKyjb2JvrlRPsfaj7iLXJSyjXuOMpR2ocM4ax4s
dydF6b6ZGN58uog1psus9NORcxfbwLtGWiXGGfZKTL42+WQCZRr779SCJdSXPH7NZmQS3VQkx9Aq
3qqw7P1eFOJUidcBn/kOdWz8xR3yQ91cuyUsLws4SsIbuh/SSNzzjEbHc7q52yxp7IUyih8EDe7n
MeyOlgavLTQ1Uiasan7HXnZbi6Mo6pbPGB+4edKh2OWWJN2WVfySZ6Qvm8WXasoxiyDfI+UVUb1Z
lU8OMJONNkzZU2U2RDYx8CVeRUNlrLLrQhARvEPak0M8UZOtY+awTz4VsW7tXWqobe+q3M8LDGFF
OBC9pONRy6VTb8dxcJ4Sq6Ln0PygT6GDKqsUk5iY2K0U86ZyMhu5NqBVzH1ezCju9VBQG92oVghg
XeTFNaO3JOi0fRUesqRrDvU8JrTBrPxsVzNlIOenTa+ZwSHX3NaTTdjsjEQON1l5OWj+vejaaJcV
EVTfvAmeJovGqTkQ1ZCHQ7frTSM4mXi9eKPicONIRKUF9B9WHVx8XT2+kL6eXXV3nnxjmE+kR4Fd
Wcvm2frosqo5cnh/WYI5XblXiV+QvP7AUDhTs1/1yfcsGTMPkzzKglogcRpWHx3o07JsyWibgwvZ
p8vDOKSMbSukoINpUswK6R4WaXxhSnSQbfvFkYt+EPk8HZWkSEi7xMa15qzhWfXXhWbxXhg5Lh93
vDFDULxp6omHpTkloh8fsgpnao3PK6vB0KaTnD+Zc4EeGE0b8kTWNDwFt7TBP6feUZYWn8mHIXcr
swSy7L49oC10fu+U/x8s8j+BRQyxMkD+9/+Fduw+uo//+D2TevjIf/7jb68Qy3+27c+ffxwuGb//
r38Ol1z5dxK1oOTr0jQsy7SZFK2K8X/8TVPi74a0DIfxkXSMlSryX/Mlw/677UqYbaYuTMz064Dr
n/Mlw/w7MyEbsLKC70Y74v8JV66L/wYVoTtEe0iZgqmYUOBN/v0s48yNoUWjVRwj6WjbO6RHrmSc
0TQ6AKTvPX21U2mgcmESQx9Pq0scyeuL9+/cLxrRXIDt5BpCun5n0qL2D9++f+P+WtGj4Jh6KNuO
g/ViDSZtV5qhCIkm+v3n31+65ODpmer8wkZxziGEdhoINGdFYd2/ul/6O0gL78bsabXxmKx0RJ5B
GEz3L8egVAuydV6t159CxBYyGUmDEh4fJTfUCCx7o3asTTvc6hNSDoD/79aKAquRISLaw5q1nEcj
3U859j7gMdmASWQcyQMqJLK54ky3Gc1iW+P4opzFKw/uLgo/UIMCap6qNwjKI8s7INxHwxRf4AtE
D7O+zjQmzUvNJThEGgGTeQ8Evqqyx04MT6MZYSWbx3JLGDvmcK3Z4Q7eZH1obKMhFHt87/hzwpjY
PlIr6JSfu84hAQrqiiiiz1VjnKmbE1gv0JNMYhIdumroyHvIr60fm521RXTO5MfTx7c0GiIvtyo8
aZO5EWPl6djLgGS/tiNSZztQMF8yLNXFRJ86Z+K1IkrwS9Pr1irLc9WLG8rBSxYdUq7E6AZWt6qa
CacXWstZKMgnQmxkjuabsBUogLBZtmWvpDc2iGC0Otl3qABKsbxp0W3ski8ZAvciXhb8CwiIkH/t
UmOQnlr6cecoEwM0gihGk8B6yYvUQ+sld6R5EDGHZCypsIxND/aLBhgeyIjEGsSodvX4uVf8Y0wM
TflLoz25Y2dUpzqrnoy0qZ/19GQB2NvP5PmgJCAghAGw5+Zjg+BHN3eFlD16zuXGKRqhTosUfQZU
G2cKbqsTbIh6h5lqTF/0GKwhtZNEIAJ4vgjsb0SINZzVrmkyfQZZ3x04xwOhcZevMdYxyMOUoesT
tLy0WZnvZqK3RUFGbYzGdBfFo0HSkfk97FYKuMHwMnO4bYKkOmKz13GyNX5LMMy2022oMHDl8ww3
oRhvYCBRLtZB6400Xtn251VL6k1Rp3Y0TdIDHcW9S+fpBD/Zw3dDkNZIkWajYNXo7gfPSk+PxODt
CncYtnZjvejx8C3rtYQ2dvlMIx4qBnFhWg/qhmXNqxp9PkaYmCVkIBlUWDo1nezBuL0VzYgLYoq3
5ZSC67WsHaZFHsTuUNigsKHFSkjcYGmqWp7RVr02AoNdrEmGEIfaJHpV73Eacew92KW4QHa467Aj
xIpEv7hG+Y27A2FUz2lfxJywZmIZockRGKSpjb4ewbiLSfNpPg9WH6KD9O9IMgkRLiDU4CzFiAp8
Jv22w5XC0HXjWnTDi1WWo7vpnrakH5OsmwH8pFRufLA6CiRN9VwCv6nm+XM7qjUahYT52WQYXyOQ
3fZG2BFKELZHLPe5tL+mDhouqiiOZxTfX+2Wcz64AHjKwQA72RuvREz8RL7WHWzXBvC5igZN3YQI
n7afMm6zg2PQaQgxIncLSAatIGVZRSOebiRu6krsEB9PvlHDqp+h2ZQIdNqRUu0OaVXiqwaWoTPK
H/V8DPPmcxpinZWVgZSziPB282hg+cdUXzza6w8p69xfUEL6kUPKUSCIQcXbakyN9UQL6kcGsamk
4dTH09M0xN3DjCtmOzQNKfHqhR5u+M6EHAn9HE+US8Wx4R4T/Wx7C1kP9O+1ejOT0OwP6LcXhACW
ShVOAvFdT/kToXsfa+eQEIztlGJ6WWkseQa7IbrNYaBBcGLlhMJNf5YBbpftw7bibowMCOIc7pVp
vxuT4DmIyZefwjVqFfwOsmaSvMM+R4DuhLCnsA0tY43oEqIW7ZuYxi8gBWqvAa3Cxhpnez+M7k9z
YnkZ7BnipOI5r479PKBetItjFbBTuU3+2TJ/aTkJDlKj6O6ymKZmTAun+uWWhX5Kg+GgNbI/hGP2
OuUc4SeMRX6RDhmjush+AoO9TYp2x4A0OC6SdbP/Qfm3HILFeFczvugpJVc6bUd4Q4XSweg6g0dU
UliZch9m89FxbokbbRml9lvwC+2WdKyCW1gbj8WM8yqXtAwXICCVwd/DKPKMeArEx9dhqL8aTWJs
TIlQu+5RFQpMbeRiFN8wA39Ms1fhcN/22oQJp8IqKdSJLHjCBNUj42jsrkWaHZGDfGlKMR5dQll1
xk7HII98yyKH0Oyg12fGkiFlmcE5YL0ZLVOgRF/yJ9L2XAyDJodDffW9lO0xmm3m111zUtO5lTyS
xgQ0vomS53miq9q+N/A/iAbjzWPCOyCvB8uvpgkjMj2M1kLnmSAlKOttCqHksVhxGGUavdY5e9Gi
063PRE5+RMGiMaa/rHBAbj8aGYCI2dlSl+vHFipGRVbgfK161PzuPKNfzz6BbLFIwO6JhnTW+qX4
VdBxBOaN1LOIsAIVbCphOz+CpHpt7LbzUjuZLwPzbcqGmuRPw7yFMt4nGmNZTlln1umH2K5CzzLq
9wbkoT8zM9YSb2izydda8RgnTYS1pV72MNs0QmMYUdumfdM0wmNIF4VDpntr+QJ7MdjZYX5OpHhw
CuuFJ+ezcDHj11U1+bCUCWQiDup+SSkkUvQ1yHhuFWdpzcTgZ0VoIMyBMKU6KlsQ7MTSEMd+JFpc
nMr1YkT615wtfYd66TqBRd1bKYv6QihlVFXceZH6CisLUREquCm0DD8IxcRaZ9arZt96FQMwcppc
X4QL+muEAK25ESY4RNU6Frfio1qzn/oVrjCkmkGVmec3kSYD9PBkGybgdOPKOtQux26nrL1A/Qjm
tkaTG0BwUZLG3ghwhXriMGraN9b81kPe+hh2g+Xdwcq2ZhoEEShCbWyTPUuBjSSdD9vXDJ8gQ16j
x/Oqd8R1iWQo18jcpFVuDQtKItbvBKs5k+oJrmUx1IyZm5uhANmO6cqlhY+CuTp21gYxVXVq3MD6
EChtOwabRFWfoHUQL8PPpCEiTnlXgkjA7t369uqYIRDEIVLncMd7w8t65bxsMxCNr3e4g2Pogz8x
xgrtiHnMFNGIhOlArm3DeLartxGg4gPzum23whxMOOygS9wbYy68e/HLHDHKxQEjeoxG93+OrWD1
pHF0dFQee9mAGFTWpOlOQXpKkAEUKwQI0XJM2pakJlR6Rtu8ek1Uym87U0l7/aRdF5Vax7y/I1CY
GKy1e7gC3AWxEHvyVX/WlobaJ7cxHNr47Zhl7OxaMjcOEMF28VDvRNxi5Ax6hGIxs/hoxcnmwVdm
K28JI3SvNfNwx0MiDPcGm785jJF4N3Sb5nZImikihLEll7qf+3yTIlo7YGDfLwMt7q6xP9OXFnR6
8Y5Hyhw2TRYup1IIe++4+dc8blp/yYrTooEGdqijVhg4lOqv9fCSJ+7PMWa9iAjSLBKp0cDNTqo2
3qawIukgfY1rTd/+xni0q109sT9UDEB9uSe1uXzygu7xLh5h868ZbTLM3hfVY3HAxRXm6jN1YOSh
Gb2UhR17aSk8wAM/afVqe9CxQZgyMRLRr25iYNYDAaZDVQGoPIadAdN2PURgsPYim9ZX5lbNFsXR
QDUqnG2hVskRnWkTbRKDYUJQKyinxZQ+a7VV+1Y+MOcUNaE+qjkFGa0Pir5qS79wPubq1sw2Yun1
MobfCRicjwvoHE+vi/dVgJAz05PKj1IM4poB1CWMGlh9VusbHNxMPE0eKc1fqCigkOQsNg4pEB2W
8boSZHTnC6E5U/FWs9h6NgGy1Tyc47h+GUbsMARJD2fNnbbz4srj3B+cJdNObdx9UD28w3SG82e3
53V+ofrE9PLUEyP5hiSDiU1Ky2bXR5Z5QuzhxzW0r9bqCRF2kBVUeaafCHAldbL8BCFt2mes5b8f
aqJXn/Vaxy82KTTc612oN8TD2WZJWmTmzMB0S+k5w1cHTN4xqNaEPqHRiu+zSzbhcElsTbGs6JAk
8omn24UgxYkQG3anU/DN+DobFe6I6oKVFqfXOBjj0/yUW1mPJIK/zjHC13KGqtslXXTu88U+dlBl
sZLiObCTHM2O8x46sL8iZ1kpYdwkVk16KbAYFMlFxuybpHW4tP1MczOAMV226h0QJvXCmtN3v83n
iI4sC0+6V/YXJ9a/RinMdzhCF5RLZ9swetBnyzkLLQohCwNPtaArWsBQNIKS2rEmFA0juUrZcIzM
r3nBoFEv82FXu7/udIv7hb43FVhgGc9YVrhH17Mriql/XrKqfx/KdvLWoOjfr9c29hojGqr9/RLY
TgOmM+wvZL3di/T9YshnNtL2JOuwOxkp/gKtqz8sY0HkEqPGxg41cGOSsAGIeTjF6NXXODEYDalN
aigtCTs3Oy/KgDtkWj143aeYxegULMI8xSAUfn+VjvY2TGtWa/YhopWsloQTsn03hYaIFr+Ehjd/
7AkGwqw9NhwrzfoJkkLkC7t2Dgs8HIfpyWlYv/evy/21LKEZH2pTtYcIyv9Z5sHJTpIbljDHm+YS
/VCM+BTUXFgE83eTNst2XmEgSZmygSJ+fKi1MPQjW7AzryTwrtZR8DYAi83GdfdmWn4eVywxDouE
AHsCmWUsflaHKoBu2dMryFMXoX/WYOOFLvR8D+74V85AsO6SMqLaTepuOd0vAsfnoej1ndHaqzyi
pIx1guV0v6z8SUOzj/dt7V8v6xjSLJ6hObfESayXpScOoDPVHsVvvZtj8yMgSc6TgT6eF4ebKllY
fBfu0QNQ9JUhN54Le8hLIqDQ6BCGWXNUz7A9gbTBLx3oymMNEOwuEXbwVe11v+Sa+Iba+cXqHFrY
Sr7VyujZOIN9zHRlTpP4XDZWTqZUV/lNq5+QL5p+Sx66Q7rrNeLO25oyLIgbkOZFJGiLsdqlSCS/
TMUNo07RI1qj+oIggoX0wxx6qGuZ1Z6DJXiOisZ5qSpKA+FuK7AOfstw7ilQMetqlP3oGs0P1IA8
siK5tDaXEvEOGEfYcCUMvmF47SPjbDnYkFPsxiAxSJ9u9K+LyAGYq/5L0SYDXjVUUAlTsiqhX4wR
fDMZcXlORc2bFaZb0n5HRgBiOqK8+wld7jUSuTpAscLJYiC6GjmeBVE53RYo70tRfBAiKL8XNUoL
e/zEoNfAKGZDNU1AzumhHp1Gd0BjHU4PVVz/QPlLzNXC0bLsYEzR2BnOY6mOVqc710F0xA/SGYch
MKpLXH1jwGScq8cpy80bJ5BVk5QDjo0VJGJWxHJeSFJB3LELK7nyqXo81WFpkgheQPweHchyHSDg
umDEGDRrvNgUXEIzuVnjxzxF6VfdnOAudED7JuOVgMgP91MWSryALmTWprPkK0IVgsPASEygKjdV
VMyXLltab0Gh4Ttzqy5RSSBS0nZy2+TAcELAT2SlnyoEL7uhSmffMX41RJIdbSshTp5yhAOIq+2z
Nngtl5kqVlBgJI6JWqht5z2ARODM7vgtQ1HxaBXtp4iUqi3uHzbcNWyWuR/aA5fN9L4Ja1SUJ2Q0
5L1Bb0XyJhFUInbF5idOOLWXk9v0UGa05PX+ErXQfHqq14zX+2VeoezJaJAPqy9Em609pmHt0iKl
aE4aOXWqtXj4FI438F7bUnIDZszSsFyHb2kPl6hBDA3PP/LugSb3YJpZb5441Y+/X9LvTddKt9+6
qQbX4wxEAqyXey6La6PCgyi2JdyZrT56atcYn/v3DXb6U8vxDD57RK2QE7O3tfWW4tpeGfBwUf95
WTVcc8DtKwRwTEaljFzvfKd70RO0/NL3rzKJzj8t5Pv9pFNyrHHySPrTJJHXc6PYUv6QtRv5EN3Q
4tjqoK3CMj1co26Qm4aYEcCH6bRbZsDUVciHx7TNpspV/YFfj6bIOhicC2LcI9YPRNMyNbYwzEiI
oV+wMSf75zADIppN9+y6iaT9t6x8NKLyyhtz21Mkx5VIBkwiCVLyGo2Ewwvd43hFupCSnO6qsn5M
an7WUJuSi/UU6mGwH1bdmIU24srdSvbuXLJElvouAt8Z7xt3iR7dbo8bZPBLSDqhm2HPpMlO+2iF
Xa5LDaI9g0HfYKb7Pg1BHej6kQyZWxomv2hqYYnS1sher4qwSQNnI/qvGt7SBFgU+qT97PYpoA16
Bswpmw2igXQfz5CM3VbOXpO8ZbHxs5+LgsMR9qgxjD44xz/24eSnKqXT0wadRy4LemLO+S0Re1PN
Fu20U7DhU0olMYSagC+mQXaFWIB0s4dnp6TOWu7Oxa6KebOdpc53DvHoWOrjHrLBxhzdSwpabock
8ds6kexUdskZQDLS4NdXyydrdE5Juq/1KX2sVUaPDk/QrmqZt0OcrWjy7vjJFDcpkLgOwwkG8+Xc
zzL1nX55mSQRDBSvhEjEdK9blPFZbVQXvPa0NrVEPpaz3OU6wknhxheDNweTH0u5rY8e4wz4LKq+
2vRKMy35OQl6uqOqLxPzgK3R5F+h1qHQygOkOlm2g6r1gATyPBsu5L1OQ/zdvOzrgPlLJT8PLW3f
tYwtxg/B6XqT6KK95Uv8GWKyfmsrfu22JjnR7HIazpSDcRa+cBBIjGs3gyhEpUXaZEVwWsCOt1ir
aCN/tfXw6lATD20XXaf1g65nII9Osp3KEJSQrX93andhyP1eqMxG1u68Mfp5t8xW7qPeNH2ny66j
QytE2WCbaDdj7XWhz8PBY8sgsS8KnGMbSf1QBPKaJexmhZYG2154bjN96pPYOWIWf3XdzJP2rHYV
axa7WoPx2iKZpR8PqTF1NPMZGfcSXzHovQOKgxsScJ6fQQV7EY77RdpXm1Zc24KIy/KqOeUt2Isc
6m4aXHvox7BVGsnA2fFEwPT4P9k7j+XWlW3LfhFewCYSXXojGnnTQUjaW/A24b/+DfDcuvu8Uzcq
qvrVUdBIpCQCyJVrzTnmKJDLj1pFI6CHFOUkHSQ10tMDRj2ZZ3kr0/qtec0vywzPZo68JtCKlML4
PQivYQvMbSRsmq5hsNApDxY0TmhgObAE51hG3vvOyCxzacDDJmEDxWg9Vfyzboqzg9TqD6e2f4bv
nCkh4eT5SRt15y4Lwtc8/manGtK8Q0/RJBzdQJMZzrNlK6/A0OcoPrpWtobTU5VPyuYAcafHytGR
6RLDaAd2fmyjj6JtONN64S8n8RYbfU97wILHPAL3ThjDtzDwSpSaelmMm66nJWCHYEoCXHErnzbL
TGh2shgCxVsRx90qhhhkN+ZXZEH0qXqkduFUvOQZrXKDeHi0yZju27rYNHNgaUI3MR+Np2kGEI2b
wOecK1v7yY+8eocJ6y4rkqfEJtPNi6d8JaD0I1wkwDXGHW0S6hAYZH2WjqAjRYCYxeRkaVQPLo2R
nqpHNVa/ETnESBjMic14KCp3U150K4nsHbhc8xja5msxeu9o+Qe6bqG3bbikq1CcTT/6QRaEcbQH
IAV9YN6gxcyMclajkAoqDlS6UDPxyE2pPQhoPCgMVDmUDW3f9vSNvTE21sIqkHUWDvZhwwsWLGy4
YiLtS2GSdXxCRwwFYCEqMcoNhr2WtR0tXMKQHe2bk30V1jofYz7MeEbCe4JQW7rmxcqOHe6vRRU/
A4bA9Aq3HEgzwwoVGC9uiveIPfN+khhQc8B2xBLSwANuYBf1XUJw9BZJAzXNRZlyXadA0XUrVLzM
iYRkQiKN5LEqrR+zxurLyIRjB9O/C3vbD712n1XpKXxKMN61/VE4OROgSvBv8HiJLiyrk6/1C6Wl
H/ocwKVFzStDBGdZWeYFSbYOeUg7Vg6EBZuAKcIjqEDS5gL6jviHbsqgWBbuZoICA92rtE1txVlf
16FYNkh61gO0cq2qCsjc3nfjg/INp1Kcgnjad/MJpegR+bgLFh7WpArpa+uUnCKsE0rQ6s1ZL5G3
YINTA3vQsVXsgbDt4Ipa9bkPelUwcyjzJYDND7qb31WRg+uISA7o9y6a4KeocBkHEYBhzUViYH1H
Y3MkTXNOaCP+YMj2QmdG5LnBWv5yt0aeYc3JXTTd8dwymhNpQV6Gun5JzfiTCVu1iRqQEHTvnRVC
6ce6SMTCcZOHbuQQ0wcGdjmnNFgWeC8Yl8DP5Di3hIKU4BboWep4IyuiL4aQCWRY6oT4NTVnV8hF
1ZXFxhkXiFJxbzjuIajdTer6NfhA6kqdcr0ash3V7xv53hyaJmydqjNOEQPOPs0/7e/YSa2zWYIt
bckhq53C3jtoHCeUtmskCWIR5qpYO4MkB1KqH64x7rLSXbkkYfdIlieDFa4ZW4LVSE+d2rXMvC88
FUd3YhQc9zXdHlAPPtwYY24dFp1dpHLbQJzb+nON++eLO5fBsUmSzz8e+3NXmwyMF2zHgAHmylhG
c75gTrxoysCUm9EtdZAuAtat3i+XYzYngrGyFQdrjgX72/fXvsn8O0ufy9uP377nbzf/ern5NYu5
mYCg0wUEykvMyQXGZExM8eY3nL/cfvbP3b9+iT/v97eX/se3//V+Yw8eNSDAdzP4MTa3+V1uyVDB
/OK9E6NsuL21IUJjl016S9a1+YxtLdq6AAdhvzXfNMXGXdsQLV4VEvEj1fW6jMW3GJNd171GVcFq
aOGzHMOCwIX6AO3qnWTc8SMkizsPXfdOAuLbaSZ+SDZLjF1uKWD/vHmL6KokG5ymbT/8uV9I/fSv
L7EUKEJu91EdeAbpDTwVmh6hg7ebSnfjA+Jl4jTsfZEd//n87fXcnI71X6+SVnMc2b9fH3X9/3ql
vx60ifwgOY/KmTX4z/f9+bX+eq0/9//T9/ynx3D5yb2rttXcQHfUWB36OT7OtUd8gPPdcD5O1b+f
vd26PXZ79nb39uX2An/u/qef/U8vlbUEk+BmJtZtHo4waKOvxNwg4K+lBzjf/48PWmXNnuPP88X8
Q9GfH7rdvz0tKnY/sJX7eXRQtxzSzKu56Rfu+K+bt6duXwBS0CLT9n9+/B9vcbtrkSf7/1Vo/1d8
A9rms0nn/6RCGz7V/1Sg3X7iXwo0z/ovij08wP+BcKCjM8MSiM3KMG/BVn9XoNmeAD+ApMn7nwo0
0/kvOUvZpM1GxsUMJf5fCAf0lWad/d/cNLhoHBv1jWsidROWfVOo/c3rpTea1lUFy6od191OqO6x
6lRAYgdlTuFSyHsAXUy/fMgCljNvGsGlenSZHBhqfIuZlneWPxXw7+TGkUzfnOwTjm5O+8TdlcW0
CfXuybMBNlleeM9w87FvjDt4YoyQJ2fpd2FLsof9nGiiwJluqjvHqj9zcJ0aJUtF1NEQwb0yKAQi
44CPGYhv6e9qqhVo569TTqgFxo67pJQxJG6Hvqc6O/VAVH3es7fxBqQiFQzPFrg9zoptL5ONMzRH
s22CVTARoqt9w/4ONnhe3UVfuyBrzYXpGuaqx2CTglBdT+4efqW+IBGqXMtk2rZG+5LRfJ6glfCH
5VtNi56Ux26yd216DSR1TVXfLOjomVud9M6yzTbSVx+VNDYYUu7aGxTUDPcAlGluWb3bHQykfp07
sl2ssmPRa/wCZoDAoQvME7xs/ejGdC/ne/ZQmafbLaMW1j7V9ZN0bYNIeP7PeRGRJYLOmr/CVnc6
1LWj0lBdj8NkrJjHaJfcKYIrBNHgWlTaNi/66W4aWanqlI4eY2z9Gkw4cyWXv7/utoVfXXEfJXrk
bSxzDIFYRfaT29GpLdzOZp7Uhaeu8F8DP9cuAMnYIc6WIizH/uX2Ba6adsGd/NhZX5k3uIgp3AYK
Mla3c4bc+wg7alvaGY/pNfpxkjJ2caTF9tLKoFRjjStW1qyf3zARIakpd+lEcHgvGy2Rdz2l3109
AqqkjX90usG9g1tTc7n0y1WUduF1qN3oHPUp4SRtipUpbFv0w+awTfv86gH/P4kErrgao3A7BmQ0
k5vYPOa1Y98zwe88xipG/axrBV/0j8Ca/MfbHdOhcO2L7jrHLBp9LJ67TMIuIKeE8jU9WjrtNBCD
8duEuwtBnkNDVFlvA1L/J99qXjpSNL/iPoN2D6bhvgPidMB0P0D91Hv0mnpLI0KdXS3Qflf4JXsc
7+euMuxFl0pk23qQHzCpOU+msM6eIOVe6D2pRLX5CJl7/CWrbB/0TBnA2tLmARD+XvSc4ngz64Qx
7kIO4iHsk/jD8FG19EYhH0e06Ow/3XCjeuEtZN5Ne0Tlwa7ic76HAtsto0Q6H3IK9iWj0S/69ksf
TQoujv5ZucW0C2eJpVSWekumYk1ih3mhodQicSTKbdAc4u/Y9L1AvoWRDNhvLWedUpZYsLScQGdf
x7Neb26NlnCb2HblLinb8dVVxuuYaMVV2XSBhlole+k7wB6V6n5lnxo54A/JpCw0RtUxzXA7qgFV
VmAIb5sOkSTVCDkcXfzyKRSgk2LeOsXhtqZl05ERU6uD6LAJmfaJYW7wmWlRtagDe7oWhj6ewiTE
GZmh1ZScbEc2cITRyolGR+oNj4XWD4+5ae5aDAHLXuUIM+fH+5DAvYacyvXtO6CKebBcoeYiz1hC
cx/vk9od7h276U95FB3+PMRnmWwDPTpGQjDRGPLyVS8t5GCy0Na3uyNiRXrnPr9VxlSi79JXUp4u
fpGoe9RzyfMIsUYk/QeujukEHy9/Unl6jnIVXG73hqAPVmi4wHxxToDkkE9cgWYWyBhAm0iwtOnB
StaO84RJvb3WjvfiIAp1UamCYzPT+6bIARDiq7IFsHbQ4NnJrof0pNHJKayWjRO49GRGwURH33zC
A9tTz0t3U7i+81jaol6MqV/9pjPQMrW46yrXXAmtxAufJvkpZ4Ny4fNjH9h1IYMBP4d5WACg0NSj
hpPs2LJcrsh1LzduWUa7UliXAEHlLymNi0x17XugYSX2qRuMr5qdO7T5U/aL891VgY1pVbeVua+V
7b6lc28xNJJXm4Botk8oyNi+yLfeI49d5/BaIB2wUB8HxRuhXJZbv5Hn4x/TCEkRFJWfTuN8MoVx
KfusexEaiYx6ZGT7uvPhknmKkJBA8+FNOjNWmzm9j9V+JbvKvtajypcdpqZzlUumxl6Wr7q29nfC
DssXF7rVMnObCB5AfvaL0iN5DflcGLjBgV85fnadlEI8Hd9M34M2bAfRIy7R9h7fDDxQPXyseptr
NWbuHTFuOKbj5g72QHclEACFpozb19rRaJQU+UEQUvY8qLpf2m6u9mUVQQSpKxrOOn/R7VlmNnjz
qAiyaR8EeusvmA9PV0e090YwkUdye2y+C+G4WJeZ/kJISnOS85fbrT7n9+k7J1w3A2jBwTXZzM63
4P0j4Z1KmrqhT6hDwOo75Fye9FqJOWedKEzTLGmF0YDNvKy6pka/cxP1Y+i6sfW6llwMGz4I0nOW
QZEeotxnroluETydjVjZkzs4LB5GVDZeXvVuCaPfJ1GwC1Od7ksRgSGMWdh7tNlm7UIC8dny5k18
NmnW1dcMWcq9xlV20QaJsdHEb2OiILJZFLaZTux5Yqrq2CVluhSR/tj7UYxj0Td2k+Uzi5a1tymS
cm9Z1XuAK4jEJ3M9dEm/c/r6i4vwhJ5H8y7BSJwLBMPXyk3iU2cPn3blLe0WeReBpcwTEyaj5fgY
dfClzQ6eqNU0vC2yY9e2mci73+4YP00x8Xx4b3otpCdTD/eGA5xf1dWPH7HNaGud+HC9oZtnXDHi
MlE3u1/WMO7JaCbWjZHqptGcalHYcbWTzNOwxqu3CbEtVG5AM3pqbvAEV5s+Kn0yKXFzeuV3oBJk
SbCkoUNN0PzWnmMhzA+ytRd5L1ZlfhuZdmpc/azp/rBs7XdZhltcufdtQQZOPLtdW5e+ZZW1zK/E
c9Cql8R1tgpjwrZqwXaX4++kVHRyUm3ZNsOr45ff0Fy6pQcnkFLDtXqwWyNGTIbZ4D7ug6kAJrHR
e71b+53/UXgEt+S/2khwMAPJIOdUbYPWpwddG1uw8huCLkKA8Q6m2SiYJbHxgtn5fcn8o0q/UQS+
TTaqu9mjONZEbETZnU/ccDVTECfHeC0a/RHZxwOae2+TCc4noFBkDvXjiz9a69Jk3xw4QCi1A06r
iz8x8xvdFUcT5P8Atst1UHKJrnV2TWsPnaV9Yqy71wN9DycPDbfYjW6xS7gSL6Q5PCFGQuyqlZDv
2wJ9X6vIH52gTWDy69IHZFdPZjRlwH6McGXF1YqzH5mypEtBDMhGmpySdbyvTEctZsQ8shnObEug
LiHIxq6eSRJdNB5rPTmZZXWp5ildHeLtw2qOxXHhIilcDMALzLz3UGf2alV3Sxy8Jpxlv0II7V5A
YdCIt5a5m/tHs+LWXHZHcNnXWfAGbTU/p173TgbMkciu77zRy63Sxied83HV1H3Mv9HaZeZ015cV
vcaKE9HTjSUbsVloNV6NEaGpFSf5spF+P7N3ydRpH8ckO2Y6JPRc6vVytND4+7Wx4VAPaazhAYWn
8qIX1pl2JT01z4rWlRO/T5UFlTDl71YSiAgok8kzaayp7kVl1js5lsh3DOcdTfPZapkUjRI2xUgY
m805YmnVNxQS+rUtuknx7GbehyuNr1j+YgW4Mj2fyT3kQzDAzJX8kdn4xcDnzmwgYuh5VpMN2V4T
5fSskwIiJzlolnwZDft3R0bGGFV3dolZChlvBibEzsO9AytyTjn4Dp3onswYVEdO+WkUoiDebWT5
QvitsxZ1UfkhYo5l1oGtdIZdEYYnCuY3pqRzR/lBCXGWpXefApDGhDnn2wzvuoQdXqmDDcWO0gj5
eR3+Cg3G3PMBCI8ZLWGhNl0b1wv6xpc6Ecd2Qj+DYV6jy+aSdS/V1c/RwPV1zkEyOWAWGNT1Wn/V
jPgal/aHo0fXgPVXaKQ0FcNEN1q1wB7tHchzskejiEyPVVxn167zyy3DR2QKcFrrLLsEouWSFdLS
Jh5Ia4FmQMKlP/VhJyjJMN/8bmUPjIF8VoXEF1ZlGPv+kqIB8v8kkp3VRxeVmuSqGd1VkhIJZRTY
arsvNBdvz4ylShWBrkN0aqsO1HJjGFsRBSvDrvTdWME71opPNIRgmBg6LHJdc87s92kTljX1RmFS
LbE/NiT/A4/A0JMd+wuiK8OrW/v0v+ufZFQkaXaEpVjpxrdt+R08xI+ytbBx59ETjt1X32dpR26v
rTS/P3SOyjZUWWrveBxSudei9zfzi101r0Zok/AH1AlB7Ajhj7y3ekV2QMjItz8xsNQftPQpwhKz
wCZrr1IrxDrREfNWkZ0zcjUJumFcVV50sMeQyEshfZgasbPVBqTuLSL/sIloUcscx/6IZtpDwa77
7jHhU8PbvjGYbO5HqwvWpZ5eNK03V5UjL30vFeqKbCNiL6ZoqRk86gxlJJf+paUNH6J22z37xL0D
9pbcI1hhsM/fo7gwD3XGLj5XOnkmNQq4VGO+4BEoUpKWTUE8bsjirN5UBp4Pb/7Ixv+RkfFsIxOf
pmX1y6Dg2vfhaCjjIVlMu0aybxZ8+IvKQhVZRO59OPpMzXK5rGr5IOYJYlBbL7opWC7rFKZpLQh2
kRdSO+9hiTBPT/WTajUs6LEvaa4SGquvaMg3iEVsNujlqD0rQki0zotWtRe9OWnK8MXpAQrpP+GI
+L1tonxXJlmwNiqbjXXgbVSLWqMW6DowKSBY+3P/9qDlidfEnNz17fE+I91XqPF//77b07EeHdiN
Vdvbj9YEQxURzYh/vOTtSd2nIrQH/e72kreH+goHRAVsfKLRvPStID/qqHWAPhdclvutspx9Xxfn
eKSRlPe/w4xithn1t8Hk2rJXmo44UWv2hWoudlMDZjORizdImVrx5mBvSsrptxuPvysLi0iLkF6R
6mr1/e8pAXNVFOETi9gxC5eV1wwItKgVsDZgG7bN3yM5lYjpVnVpnIoxQkT5a5oYdaXkAy06x7ir
ShIOIjQSjGj1pUvAyVLJ0uDKiVwvmb90I1K9260pJf2pA1C4NFu33bW9vro9efsSNuCmpt55rhIC
9Toz+kRLJg4k6+663kYVBQ4R9uFAOHbjEcPj9YBAAn3FrEodKrMFuQF+DeXkfL9kj38oWyIr0vvC
MXS0bwjvmPn0C59u0gjH85CIlBg/h+psMrPX1J7CzeTO/ko8PcwO4o9JAhnurMA86p2Fa2v+Yv77
lqD/RykVcBIPhMBJSC97hh6L3Iwf04y2urLOmuv8MkEeWfpjYwYvaR8cVQJkLjJO+Cq+EZA8u6jU
iPRxzOGMqb9PsjsAIWtTQ2JsoAmLp5Nl9HBNbSAGWrW2Gd+Zrb6Kim4bDRX7mVVKcKbPscEmBdvJ
nB7HIGm2DJF5m+BUu7/Jt0ditQWkP0/7qIyAlcHNz9Hg/SpHuY8UugZKBIfck0Xt40pM71vDObr5
rKy6H4IWjQ5BiVDivIimh659NIhw6P1R4iMmR6pXteGHMeknC1ISfO0AulSLfkGvG5oN+lUCA1uF
2OtNf2fhDffwnC40m0Iq3UzKPpLPKgglTrTyDrMXRG8UUW0F5UWaF9OPL8mcUTXErVjUeb/t2FAz
o034MzG1w3ZNnwrilpjBHRx2UTJ9GkdG1ogGXw2t20IeZ38xHDzzYrt1v9HT5suXzJ/q2HdWUZle
zXhv6Q3+EKv8SUrCNhFjy1Gqo9m0BOHSEZA5m5/BK84lF/7FQNWCRnRv5gMMjrIr94AB1oMsUeu2
d1XmPxel0Fe6naB8cgu8UpfRhjZW2++j7z+S1z5ndoSHIr62DkrVRgHoCJ3QoW40UJE2YA1wIWJi
2fRF9uq3cj0YFgr4KKTDGkZPkF1b6B2oqdgFUHBw6JOWU9ZkV8HNkB4BB7VAA6Ds8RmhONcRKKor
rXoPaTvIiZxjWcMlUN92AUkTfwxKoPg7LjKJj5KKNRn7ldmf7CT9GPy2hvjHwZkH9druyx2pyCFZ
3RiZCz/8NY5We45sqkfobUPCMpZK7zVOUA/4bfsUk7ozE0PoEfWMa6Nl3KS/e6FeDRs5eTJ9N6iE
kUgljHxNwLqmD0RyekzN2lx5eousByqso2vP0sVFZ8PJCscWnGLrHCEnpWn0kLn6BbnxIm/G+y4o
tb3RvNm22mnNa+tG2HrKdd9Wez21H+KcMAXdNc49yg5iy6PZEuD81JpFroO/Lqr4UlTjggr9lPoK
9KY1WvRQAPp3v6sJgHd8tYzqFe1EiWgFYLueCwyOgiua4zSITWAsdX7w3pbFtyGSvaW0u8FuL37w
IjkRrY4qRJIiVEr/3kCEvwooRYQB+Vfpr7YTH0khfQzMbKVSzGZpcpxQGqraxagB8aEpPpOKaCCg
v9g5LTTpTdK+h7aHAHCyv/xYwIknOGSZOcVTGCaP2VT+hFwozKn6KREEoR65T+d8Qte4GxR8qCL/
gvX25XNRMIzsBwI0TOLyQEr1xxiXH+1EVD0oSmXnxbIs6P13RpFt0F4v3WRCGQPD6b22h3jnTdOT
ksYj+mXbt9ecXc/45e5TKT9K8viWavYH9wxP+QWnkxyGnTc+t0B/NsHIrHsuVclX/2m0Bi84QgTL
t55rloA2MC62x8BwZjsbIDCLyYXDxlYwnoITS9+Gbtt9iqRGc75NlrASiyBH8LtlnFuqNzHm52Lq
yfsL7lF4PwibomyiU9zS9nCqleiTK74VAISRdhlA6CoHAaNng4PFYRlZ7mMVi3hZj3tIOLgTfUl3
2gDH6j2EIZZqGZlrl9pQn4PK+grTopvy55Jty3+bFPKlOVJBp2sRUPBMxXA//4vbrHzyAEgvBVeE
RMCpasJvjX3ZaixvpB34hkyxCRQHirEiGQhDVew9m4Nx6gV3cuKi66nm6kl86d5Js6uMvjvlAA6M
QswojvaWRum7Bc6erZW3klPyUgdYmvrnPi8Mfiy63E6kJuXQL38oPp7hthbrYMCy2SDeqeS1EmBB
+tGj266ZJvHCBvuPWluM+vAKKyBlikXNrpEAREeKZTKZTqbBvkgkd4zHeK1ukVocMazo1RL9Sr0N
W/3LD0uc1OEVmuAXlhsu8l51DYyG8x492ViUnJUm/8A6poM9b7dx+yBpDIw7Ueo0BBPvzKe/x2gX
LUE9MhQe8CUHNm2j2bMVSGc3snYshStqwtCfnUp8DE5Fd8d49uHyLrv+hxr3pU0fHXxim2iUK78n
npxji0QKixBOxk6sK5HUVi3hkNSR48GvQS2x6ftxeqEjEZObZBgfgpL3T9uu3aD/YkE1za8MeTBA
/UM8Ov7JadvnPh2QzAFIm5Bp7hosMXjjjmYKDSAVbLRJC1pkuHhouVKXKppPOgTQzmDoNi1R4BY4
OUxGh3kADc003ifjEyHOy8gIZpElKEq9+QpZqXdsIZ/CkslC9uFagPm9kyl1aCpJDuFQqRdD4QBg
1JvV4LO2dkNO390kzBvTy8j6g/zFNUhtA3LUEvZQI4pnIIL9hAZ3QKcN83zZoD0mCOrqaqFAKNvM
rVeS9kAYobpxIUxH4XPdWgNXrJpsI+91In3X6pvvtpI2mX3TyDkXXNzUu1cmXdLGemyq4bW0vDPo
VX7ZSnujY+voMAKHsMhB69CiFGREmzkLWhSNX1E47mDOJUu2eT+TABdfd+xZmfMBqjMjchBZCHov
RpPmeHs/+qJt73IKTbNTd5lb5ruauyksG78Gqa/tzOWDC5NkPZVLCKbuw0Io1IU47l5CAGhFwy/Q
hTrRGzVdZYxtawMw152GqxRpe7cwinm62ZEQU2XWtsJfumkM75vy5jmY2OWqSVsF7dRRk4w/Q9h8
Z7W9aUDoLHQvMhe+gQbN9zd6TsAZLv0Xw2P/1KrLkJEr4h8JccRGUvQX8GPWqu1mQgBUzrROnl0S
KRfhimKptc+uqIZjp8N8SjFwQVAknQ9BaviilyY5PH3grZmw4aBXn/YkCF3rSPr2u1M+2KgjJRDn
Jhxor6kNl+dx5ZAUxdSGDRYkrkgbnvSkBLvBNc8r2KAlIZZsr/y0TcZJYbBvsoEmVvdbQghjrvKa
GLG5wCb5PPTJuIkqdMJdGG8cAd8h0ad1YYznsVC/c2x6Gw1+g02f3yhfjIa5tIhcmnlR9FUeB5V1
B7ByYA3QFsYXkcFRTkb5u1WS/j9zvZx2tabNV4DMZgTdr/nVsg20t3rRdZlAc4bmsQywNZneqxj4
j9dB95m3Y7QA8O8Zs/vYanXU8qSIKveeDe1T6PefZPS6i7GRa4sw9W2jW+915o5bv2mDZTfUHyql
v2VA8cVMivgcpxmLk0ECF4QyMOXLUHLlszQidcpo0w0wHSHyrROmKWvTZ0mnZC93yvUY4tSCEjSV
u3JSh7F1hlXWzRQJ8au3wXW1LqwRkI1QCgyxihH8w6CKf1WMzJZ9Hj/BsWoWJp2AZU3E5QJdec07
Q4xuVrBVCB/R1IdDygreGQpjUt/WnisBm9fTC/4in2sPqZm9RC4pcjmuWn34bl0ecoj/kUQnLeWA
2bXPVjTGeHR4aBzgb26IzCAsjuQs7GY9+sInIWRpGDWUBtT0pamhaS2mBywn/mo0JlCgVd6sTSmy
VR/ps6iAYtJ59V3r3h4AGPgRXUJA+wTW5e8F5HWvfWljsvHCwht3OHeNo1WjSnSrDcGq1LZPbolu
uOMCc8im9MzlYRMx1hdnP+VMZvJk7WJXcxZaYOv4TDoLJy+LTCnqkfXH+A3JFfTewELrOZuaLIID
UI0+gxE3jnCsVQ+ce0rXqS32vccSF+f1nlr6vmgZ9sR9eNJg6u2jdNhHiceMLtX3QWqgPJWUIcK2
EbxOy4EYiq3WJsjFrWiTK0oEux42smsLFpgGCbtgQz4p7a2oXcx5fgI1Z6Wq4kiM9bDUAxoqVi2N
Ne5t89ClHe7rZOJaVOBvGZvxC4jHdEr1Dmd8gZQ6ewCfMy0r0mj8NhkY0nJiQNgpiji5y/3o0W97
Cg/gLLRn6drZDq4FeAxRmGxippOLpm4f2MduWmIPcDYzqe1yNz10ebGdooMy86uTM1go2WcvNJk+
9F3gvfrNgR5OUToarD5cyY3YphDcjZFlxvbUxTfBreCAgD7syE/Mj1w1CXNtEI8vByhwG6vLvwgT
XhWg4AGLuFxjNatZj3RE7CA+OzAmWEIfSlfsOxcsudO0MFJswhhjQb3pAwxY8lM029xv9D/5zmmz
hKs6AACDNUoUylwXJvAzh45PzzwycI2vXAvUsYVaWpFrjk7wWY6wWX0/TS5avHTqdFPyJ+2CIghx
97hHuJ5E6AS0Q5BG7JMKqDUOe4AK2XVspzvLjdIVw52F3qhrVieMOqxhYeALYnWoMFV0TcBwiR1T
7U7rKQkfLZlbyyogASiNSsIl/YBRomY9V17x0IUNthw4BVzFrOfIrzbTHD5mM3TcdwZO1trDF0DP
H+B9BsEkn64w8VH35VuOu5OVaGdEBSg/hvpsTh19CfZwiHciVH+T9lmF8bN8o6F/TLWX3h73VsF2
rw8csTQ9lh79t9UTF9Wo9AXR7q0XxMShxZ5RHESJQgh5w33XgQrwEj7JyRqoXGUm1rYgIJtp9Gtn
SsZvubXB9VYhbpl2JGPfd2Ngwnr0iLzMILlYhZD0keR5dq1vlE61Z+bhKatT96wlLmnzIAkBqtNa
a98j1EPbkTQxDnOfRsVJ18J3uoPsRBpCtAV0OhN4OjsKwozqcM3kwz6nHa7jlswKKXZulmHxZ7is
YWPpSG006WSz3B4RshrLUnVforC1hWNXuCK7N67tJfNJ/FVKVsvYjaNFZukSMnl7yrbS71Z9He58
DdDPkFD/Jm239Uh3oDpcj23EloqmfGXBZWFmienPZDbqJba/NhKu2A5S0Lqj8e2Q9AHVxR/PVo46
GwbmcSjhTyUtklCkJjvbVT+BEdPmSn4QwhNbwCciO2GtRRUd0Huji8iJv7K/xqi/eI52AKC69kd8
0TLqnpsifoxt2pZhH+P87Z9H/hqzaz7G6LNxGviv6FDWyPRXoXDR3OZ5ui5GnUO9g8aSZPFDY2Vi
m6H/AReFxdNb5XxqbPezx8SGMVpOuNm7gsgVEuR+mSFTHnJvnnx/2CGbeG8ZvxM/xYXIq8ixAh1L
Ja27JAakQce8uyh+GFS9oBLmUs7707XFg96+uMZwUqP0N/5Iu67vkKPnBZyWKP0UI+6TWJhHz9R/
+SKnoqX2p76VT53Yhp0lNkXcX8exOnteQwxbFO4Q1rRrnybusi9MtZWJ+pUYfcLmkwo41d3qvq3s
Y+SSZpY1yaZyNf+QGuZjQ6I3UxUGhXrMou2/MpiqNzQr+GwakncLsrAShRkpY/G06WgsowECknSb
dTEvSzIcuO6DlGEdR5wfb8usU2ttps4O7CdLgXCdPJbfjOLID7cQXgU5QyT6dPnopYfAsA5iYLLd
M+yio2kvRccBx0tzZYgV6T5H4VZ0OmzvUQMgivhC/ULaxSYKO8XCFGOzHS0Lm52C/uaY4B0iik3D
eJl07VcdDPZBlcW+1mdq6R0hekOYH1WA6bOIBf3O4PG/CTuv3liBrdv+IiRCkV67mw7u4BxfkNMm
QwFF/PXfwFs6Pto6V/fFstud3IZi1VpzjulY306etjdVOt9GHQwgwAThGI+XcV5xirDjasm6tODx
YGSdoetgpJiL/lwpcFKeBWgv8SJ9VTsKMEZbPcNj0F9gOdw1lv1R2dlLVBB/LtJJ37Kq9e6dTYN1
ZwHgOCKNqpnkUHBWEHjPTsECmQmCwlEDb3QXyAfIUqyuz1k7j7AKHNB7dv1R4aW4KiQBaWF3o6Sl
WBgoMauOho9sNNJKFWFBEWklConk1MooqGsSLrT8Ek4kpxr9NF0bbnrKIyg9YdLoB2fWr2kc0MNO
511D2mbNYqzHXb1XAhhRkgz6YpLnoo53BIxVS4E9tKQ8pOFXXDBiG2uJRcPfQSvOgca0cqObWtDB
+tzQHNmNdnjRAIQtsB9Sgvr0Mk3OvVGF1p3Iq4M/gNweI+M+YRa1H/UyojQNryrbMYhVLa96BvtX
huefNThFG4g0j/BaoWL08zYLdW1hARlXpuW9p1iCYbKKfItjneEhjo3K6Nm1QMYzRKc43/GQoO/K
joQFPMELJlvJU+9tTpJhzEpTOnjfpoYOWRirHe61dm3kAs0anAQ4yn57QAeis5S85Ugq1sVQaltm
781aJoyB+I5g2SXtqS6Azwxkenf5e2/XxjVJ3sFQfIDVz57yML9NcuvDzp1AyQICUY79pAmDrPa3
XTzc5RwKKGoV+POf3a9G9pWD6Vw9a3XnB4lTbkMX3lcOnnhXc13WZfMFO4jC1McuLxTxmMrkStlf
DZUkvRgMAusUu6kyfh5SjdWXJC8q9nA3LjvOr8RT5UUkyausuC4XtKshb4EXaLOrgoN6b3niSkeZ
dLBqauuhWhJ+A9eifJpIsLbYDAO0WjsSx6a+hDol6iU0myTwM/Xamk1IGgVTEyrk76GROSj9Ml77
ShEeDq2Z2ymQuwFvqutuC43jdR46MroRkuR6w5s1S38dQYHj/aeMIdyjZLFxl2zfvtafdar7jYvn
Xo/I2K2XNrGo8Nt2lXooEl9hnHMm6M42FoC4m3BE8bg0C68mG6xw2pLNatoF6QXgyqRp9etmBv2r
I+9H0hnXQWRN7xC+/6hslAil3Juq0cXO8Wd7m0vujnDlKUsoAYe5fOoGPjdhEc+YuyR66zU9XnMe
8fUOD3oPgaHeECQ2kXfuIUNo7WzNiOqAf37kDxXx0SczgrPcLq5+vqOfgljz/3+bye49W/3ecVqe
4fdpJKXQ2qljRfBcWtbrnzv+3EfWDkK7n5/p43vT+vcVw0zyq5+fkynmVz8P+K9vf5//72+AXOBc
O/w/38XfN/n3FbnekbLx37dEIkw3bo2H5Og0FsfH8lf/vPrfN/LzaiaWCJKf/vP5SC2jhPi5a505
c/P38/v75D+3/j7Lz3e6OzacDxykB79/ixa2iEdc04F0EPOgDLBQhgcN6uc7TGzV3+9+b/PmOUHV
9Z/7pIis6Kr9554/30XLSv17WwvnEYeQ2P/c/vcZfn7798G/r/X7uH+exgYWAqszMtaGQx+dPLol
JmmKrn/fSG1qTCB+nuu/vq1ajtXg99nKpsTvP9qPWTGwNe8zSBJeB6VMqzFZLV/SBUcTL1/+ue33
x5/vSuWe3Kz0t//c/vP4n9t+nuT3x5kqlL1PCbT9P6/ze79/bvv5MaeRRQd+ufc/z/Vz2/96iK9q
CFitTcpIx+zlP3/G3z/3928rO5nO63+e5u+d/tfT/rx8NvtXftsRPQWZHRgVZZkhNLIClx/dEDit
vXz550d9VGDQ/vn1oINf9bapv3RcdGBpPw/6/fLPbXpF0Jg1Aq/7fYV/Xub3sf+81P+6n+GHvKff
50JfWF+BMv25+ecBQg7MAP950v/6/T8v8vPjv7/W/ELup7QL/udH8L/e1/98mp87/r7Xn/v83Baj
IAsGF34BoSVrdL7ICA1GaKtyUIw+sHA36iZSQ7L9u1wM1pNmwxgDDmPKx5/VoFpIZ3FaVQfSYV2Y
ZUv3ocAqnGm0FNmyOZa2XMSALxjGu8J1sGP62xwnZEhHe/mObl0j2GI7MuiNzN7xN1/MjNaZ7hUP
etjoez9Od9nYP9RdQstRo6XpliSWjWRzo14gkyPsr1ujOtvwWxgnUjODuL+ZZP8l8CET3AlgNFXs
PZjD0gMkDTufJgB+NYo0Uw93haF/+fn4YEg/28Y1oohirBAXkR4GjjgJzIIqKcrORVXHqwaPI+4Z
GZ8cVFDniFESiXctU5DiUhhoARhi2xsfYMtRpxRmii7x4arwVtbdYdQnFwjprN8KjxxfYtVWlsN2
dXSfKU3Y2qjMQMJOoWN6uKcTmLwNdFetL9jq85luKvYq7PSuhQkVj5mPFoTY9SgHkYLifdGH+dES
+aGU8oxKF8NzK17roSZMcwIw0PVJYHNtp0I5xRETKajC0YYde7Vpy8MUdye6EuwxUtqAmg4AMUoN
/P1MAUIlku1Q89nZytqHXhw/EHu4nqWJ/z702o1kY95603XWj39alw/G6/1XZuqMR3v/FEEbWic5
z7MwXAwJjZHZ2cnsdfD3Vsq+pYmf6/5PGlJA6joVwTjb3i6cV64m1V6ZjL+1xgPk7PBJC9rpsh1E
QG38RC05bttar9a5ar/chCzPxTSK1pYMClrJO0ubpjtTwwwLlYHKPJ/Xbpi9tb0fB4zvi73UaBDI
LiaSZjaGnVCENaDRCEzBHx6hawRGeDsuzn2QH/ppnNF8RlgBrvSSf7TcWjHuZ2aQmOkjT2dswLmk
THb2sfZHhcW8acbzcgSZqaPOeTx/M8KmTG4ZD9TijRS1kCCa7rMuzHFtcvqtkQH2q3FCKhfHrlwL
PRXsp9wTY4ph0+ANEW07bkB4bi2Rabs509E7q4mhSMFsEeXLc5hkiPkdrKQlwqupMHjDvJaDkmxT
qplUhJG8gKaz0dFp2yJqw9uJQLm59j5kTpRfBH526rUtWYvaejCoywzrTD8hPsYlVi4//sLQDC8E
5FBgjPOLT+4b6pO9oX27PrA3M7GSg2XoZG6m+u2sQtzwUw68tn+YDDAHELI7j+q70ui8Zj2MHC37
zGqj2841hTGNR7nVvCfIaYBx0yLEJVV2G5IR6IVo5FBwSq8HNdAUN4zraKQ7UTB97fR3uxaUPRjO
IYbft1n9iJg+J4DODxxfvhqqvzBDK9aepba56p8qctPWok3pjBPNQZOmZ79hjPrKj6oQ+RTjjtSN
97bQCDCoDVCW4gnwVS2wreU5e6S2qPVNmcoryzOiQAdwa1gILvN8eoar8x5GdcPUuPpK55fZhGJI
Eu2nnsTM7s1Hr44fMcKXxzJRgMGP0MF1p/ff1dh5G9pV0D+AsZLeCXfH/FPm6Kl15zUd7Au6zGcg
ASeol9G6MGAn6+jv1CzSYKEwKNmeQvQhtKamXRbHziqZy3g/fTj9rg/zh6zs3oyOOGFdTTci1TZD
h2fQoZOISYK1m8BGVIaQ5cuOBmszbCKOiXVTEVuZpe/EgaP/kQhhsFkc5IgFC5tWvVbsEWNyKjG9
n+K2Olpy2xR2eIsaRQVDCAFnGSE7Y7Gxyo6FQKPjkOcvA9jAjeHnizKedkTbFs/SNqy1raZNDphz
A/xx3jiNTkNmZCKGyj4AwfDkpOZtPy7N6efeYepbJxlWSgQRiflVadlXkZifbY3tm4brutPJTenc
AsdMR7lWhBkoCIQ0HryfVTxFLwYqhbFA1zlM1b2e1pe6BWMCG0t2NDpbGlbmwBuOza3fYr3TldkE
o+bQ19SJ71pSqCpHbCwSAts6Gg8VZEL+I2XmyC16EdqjCuB+ahwapupu62IeyqtLkdHYstxDXTvv
bSKDahQ3QPqKjdDzfUxGySoKFTEgQ4j+wxuuQKatImcBG3DVDTqLoA0BzG/jaMxuEPdN6BvKcRNa
2qdXM+ALe3JBEovJwIBGyYWsOzYPwpgBsRRiVwlzZ8/DOYvLx3LUt8LIEaLHyEOmOn9NbA4zrXrx
9Sq96tdR7K1sWd+hAX6A0/g0LVgW0bQP4Ek+q9F5Nit0NbSGC6APTjSeAVu6RNVDgEHKajjOuZLI
aKqWSWrFUMYR7SELUagkzm5IAGEkKNVemdq/EYf54MjuNDr2KtUHBK75vhX5azZyTKSq3ZodtYHV
n+IZERE89kBvaGpl0rxJiA2wGs7PDDltvmfXjfowZ9aXDA4S+2oiR9d+m9T4FrXMBN0cSahX0SZI
mPgWZAa5yaNVj6+ghr9ThrR9ZIEATw6dKB6YrzKR06s7iau0SzSm45nBFyu+FwRx7wiv7QNgTh2I
inkn/Oi99dpD1GHLobsZlF6B9EO5361Y0ku4wgJdR8JAnsxypeVcEgPkdL3chItHSJW3WQRjxkAY
EWCK2o0gml6LNl0aZN6hGhnTY1KL1tokKnLHuDZr5pFoIvbL4ULkcs39oqOuZUhWupsRyvipFxiP
9OGl400ddPmcyAwQ1JQ/+Y12ZOW7T5qQSITO5aOPLktabWWbO5UO+7EKt+0e8vYW5J7NIoFUIsFy
tRoYE77FE4PBzpVkJS3qBUV+akv2zeifsqq6zzuAsAyFMKlw9g5e+J3ngJozkpLLsXlGFXIyfXXT
efna7YZbqaI3myxp5hC0odIhf3V9H/0BZs91O9PUsgS94ZljY2FfrVjEnuvGGKhoRpAd+olTcie6
aT7AfAyr4oI3ALUNZiA8M5wu3bOjaMvNuTcClKmu85QGCS4fPk2BntMq4I46+bdcjCuFIg+59rvH
hEb8vomZqiDocXEt4DFAd06c0BHp1hIBG75hg9mw5Jpbp6i3btufrcY/q0rChArR0uckG9eM1i0N
XQEW6iJDnepFrrayZvL8eosP2eVjdF0cBAUqq01nuv6qxcNOn4XJanGPnlpyzCFmQkO9stsmuVN9
oEJHPXCBo5K89b/0setOYJDXUD/svReqB01M7Ob87g3N72qayNMzhu6taf1t1HtMNZKJ3yKZy2nS
NExF8qoivEHXOHkowmo0gXXE+IxZH4LUIgPB0XsHDxC4S1EvuYJ3vUQHTm0MgQtfJ8ScNDmRgbzr
o+F69FMOlzq5M1h+Nm3HuRaGGWPC+hQl1R+3TWiPG4zLM+sxbL0LgpMPY0SVMjctpTcmoTDxyGEq
z10E3pViMaLJ1vvRhRJklTb22UyyJ2rtJ7Ll5NqGJIJMd/ykK8WwxevHi+dzqXGmDajN90iSXus6
t1qU0h53aqTbNWfHQMIDvVu7L5g2OXm2Eh41GAG3W7Id//RbXyhyy4xmxdxdWxnj8GhXQ2CYQMKn
QuPa6rIPdrobbKgMe7XsxqI3zsz1g5ZYuWPMRtTgzBRzjvsdulwLdOjG8MpHFEQf7JTrtZ3VyF4N
Jv4uB432xwzN96QiFdRhOpjE6ijFpZA6rKgYMXFeUIjONgirNvPWPqacdLbPTec/FFr3zWjH8sUp
GcMAyTuZGggssRoFqo8WBJ5ARFK/jk161ZXz3WzRnOnlWy2IjRt9RGMwZB6lQDI6yvDRI6hhVesR
dSemfLSyGMA9tBw6CAHEKYxX5j2ZAKuktN/TrohX/TABEHPMrbCmB1PHvJRyBsZ8wplIokVy9m0j
KCHKmsiDIogJ4E2c8Q1eHXOfx9zlLC2KoQ4Kg89JDOISjcUZkDzOOMczKcfac5vZzxqMAYGNDLlq
/2K2R83YOvrIGMDW7kVFToFgO8YiVWEM9PCBTk/e4t0dQpjsGQubZh1hQr2SCv9hOtq0Dc3+Hj51
MCkDKFaUg21sqAhtn6O/0iY/oDCBGxgTokuNrxIkfVVm/bEYV6ycsftmqP2zbpKdQIzxZOq3Cep6
4uvcTeYzu9d8jhLXNt9tz/tOmC9hFawOljns+8kkX9I07mrbRzpl+IiK4Y/pWWUvDwiSBIQvAqz9
6GUMxs1pbSCKdI3eow5ICaT2kfAg7gBwVh+aUBFZytFWIfprc/mY5uU51p2rvgHeVFE/D8pnBm+Y
9crJF8tfullV7XyhFfAixdeEJEkWcwpKCzGZ1Xa3bjm8uu3wmRRqPzPUdkzjDX0nDEFryNYl/Llw
bLD1zQMDAQ4eKe77zL3tGIauprQ49ziWNGaUqyr1X1Mb/Qn6p4dQ3XVCZxDK1h1eL1BiHXovQ6Vz
bouTMJh8ZpEKnHnEqKG715JdRw9YgkgY/cYXw6PZa4+635XbKJ7ucLj1G9AGtwWpPX2fhiAu5xfP
v/PotSMyKVwoeIthQaUU2BSYjosvKTWrzTTYV8jGVn3T7ZQbox/C9Zw/1jhAr3QgexyT60bG1pIJ
zE6sR/CG34AAHNOh83zVRpgujRafX5TMhDHiPSUMYKj1Fy3PryCUmrtwnHbVGG6rPsf0Ursdkir1
GddwPW3rQH2BJ5wCYwnaoKpk9zVc69mBSto+aIvypCd91Kh6h5chhiP3Qf1a/ktZW2jwvPRrcuOX
WMUBvFPyPPrOWqe+iehqeq5EkgehSaqJ6a3KHsJbi6vFSRntie4lK5mwh0w7N2HKf813GrQw/oDb
0cDC6e65W7qIr5zscRy5etsVglYJkG/dO4oo6FaC++tKREL+lai+ZOhGqyyWFxXFWyuzE0yv41Fm
JrxXcjfjtGPThh65Vp/JMD1mqNhgqJL9XHPGg0mCp2X5nErD0F7KaetDmp5IRkHrqeCdZRGj0CoE
ehUGIu8lYFqHwUBILyRJvkiGPukumia2YDbbepvg8KTdx2OlVh519qqpzK/BwtSRPwKWLncI395c
1CzuDHhu8otDZsmvJaJy61b5V5pj9R36YVtDPZwjhKo1X5bEidWoz9dN7O9dILDdG6ciERXle2KG
W9Pu/4BkuYQ+Pq+ENcpwm6Do3SffGI9To6HkqNnFVwRx9I1AV8b0z2V6lfnmTlta4bGcTsTZqSAn
hnObIGB0GDYTKDU8cY6iBjEkIpdBOEFDXgyPW0EdjDZQ0A5Grj/iQdU2CdO/J2GiHRnq8FbFX/74
XHvWM/qZB7foqDahrtjoLNZtSL4xog4USWgpXXYLFLycm2h2q3pXE7RnveqkotSG9TQWncYH2txV
fHg0Ba1bLc+mjRLWSw/3w4gASc5otfjP+NEJC8FDNDt7Y9G9iShuKYUJUUEw4rGHxaSIv6uzCvpw
uB5788aPo1v5zcIbwtocaus0xv1tLtipOQ389nQAHyf0lxg0NYm71cXOh4cRncKWMIabFIii5aMj
85jJCsawGzaB8JApPCfr3nhHSv3u4lxudQ7MzH5yY+fedGDcRsk5JtM7U1hQSAZpG86WCOu0Bx/f
0l86ZX9oLpIQ/q4DpqotblyaMSnXf1DzBBmY/aHuLlntnFsWAF8QDNMo4zVcNq+eFp3mBq2GUZ0y
k6xZrW8/ZT0uWoGnvKvRMsTItQaAOrpOVm4RcrRQxXRl5e9nHTeVzQS5CtVHKfpbGXczfACbPU13
7+biiMiiXTOkoKZCau8xseSNadpGFOk3BYDBUMZUK5FWn3ER71M7u2rwFuuZ/RV7DX2qppEbkRvR
dkx25iQvmZON66bOD7If8ZPogC0r+z0z2qvGZBJLEHSQZvhvU2V9xGF52yR2wFs4dvG1Cw2hnYdT
qUG/yRykGwn4i8G6Iw0Td0b4Zy61B3PxrOHYedCytx6Ngz2bBCTokprLRNtZyI2ljE+3UwfTT+4h
4kSHqsy+VLh82HH+Nhn9M2BjljALp3Fb8Tcnw2XKhnOVJvdYKN4pId71RebsVv2WoNG3TkbEcutc
yLXCzwAokkU1my7y5u6nUznuRpbMjTXRmtUT8wrVOt2E+I3AqGSZqRJEGh1RQd9B7BYrV9de52g4
6bV/Ffvl2WQJB4qyU1WFxGAwUdWoIBmSlyRvxPpPbctP28o/QimJ4TCr20Ijj9MtWFwc3DEh5g/Q
Y3M5BCG2V4eOXp4Z8mjlxT1iyFXpoiEpUb9MAxam2Aif0xRVrN1BfoFJSPCesBhTI6bXqmhHUDFo
aIJ8x3Tlukm2nSP3mFfluyPqN6Tj130RekHCccoZ8ozbwQ20buOX1TnpvGhnNunaHcjEcLVybaXz
RQsJGsz7eVfbVkAq9BK8B6HFJpje5OxCRdnv7R6F+aKnHj0sdssfJS3/bnRp3oBpYldORcdRXJ6t
/AmCzIaE75smVi9xj/Z1OQTnqTZXJPziyHA4UOjlX7D77eiIv4SuutC5vQ7bUGeXQFBEXhuBncpj
Lop7FZuvxeiQrKJiytpB7jySDmMB6bwvk3vUC1yHdZoyNI/lnt3YPdjfF6nST3a/D4On1MHFD2KV
8xIUkL8Q+9rI8JXyoDvEMSVKSKP+pHkiaNBRrRHbZ6CYzH2jCdp6Kei71KyjUzFpp8qV2oW95vNY
0NudO3fbyIRQKttZgtQQ4mCooTMu8mxfNuey0hgQ8AQwrLRP9r2rqesfREKI+jhrF8munDiyjCam
F131ycCmkaBGa2q1tUwR3Uuox1NbGFdajpa5noGNR5nLRs2L9V0RGjuSXeuDrXnI8SffI8DZKu60
qUVTA5lj9/Pj39vCYp9yXi4RMW5OnmFTSpNrlbLZxhfVLo+JIinHF08kZwY/3dZx8VTV/nSo3CLD
ceC+OfSRDQzUK9fqtD1/z3Y2KFQ7EdLpg1fP1uZpJoB911OhNwPXsL6hAZmoezlW750CAZWQPL6a
ieQSRu/v3PCP65LUMuWMhmr6xnNb98glURG0eFO0jmzhyqK0dwbjGzcwJw0VdhGGH0vy+JoWkbeB
qiR8LPKEefA3OSxLHti/YSnZYg3Rprd3Q/cz9k3ML2DtJxbhsAsP1pycwNSDXvXNZz+7dEgR8Aif
6+XlkmUCYznkXA7x2+B7T56AiOGVe5IlkalP6WnWnbtCXssUDAPKmvsywuGOkenQSEFL073Gw7hq
XO+rGYEiiwiSl53fEhi50B0L2oZjcxSAm3FBWJwRfjkFna6uuh7dYx3V46qakKwhdOO0tg5lL759
IsK2OvwUdOJ1FtMJdcJuZbiy5ciy3JU5YbwDIXXdpP0LbGTKoTHF1mgVf4Zkbs8qU7uI9rZus1O2
Ip8LLCxkH1dV4Mf6SzK5Zz/6gwoqPerN4kVgwykTr2R5TO+L4Sm0sKX0Hnu0OEIeW2H9HlWFSrhC
meGn7J1dZHkwZHZpohvPmc9qnSkgdRktFmhQ9s4g4KSj++L04sIe+8HRi+e28PJAAw286Q0QFJEG
K8wzd8kihUtRZPJPjNi063tB55AmFTpN2p4Yf+ecWQmWZkkyzaw5l9HOsh3KIB5lHi1mYVvdc95n
DInFQKsy7Bmu9BGPahfGmxrZw2kWhKUy99aZ4xhBOPcPRl5RqFo1zmJIPyuLhpUtv7K0vmn8ctjn
0+IuyvGMmOKgCkVQacRgqp1pPrlu9t7R5ONqU2mYTemY5VV8iNJ+KaDNV9vB/0q3Mtpx7+ZGL9As
DSbytmX0FL7VdFgwLmnUruqEcQDTIIbKKIemRzFyG4J5ATJHs7PTNX/XX3rytNay6IhPKe2Gmp+x
h9MP3qEjVJ52fzcwL+OA8a2IZMyY3BrKu9XYZN1tXTAEau2Wf81QEaGYniMbrgIo8tOYI0ceaGtS
SxFE0WOhYTe1i2sBdoDs2bNi7I6jlEXMNV08Nsm5FPq1L4W1E3pXb/uJvJI6xaCRlUFsEiE5R1wc
oki0x4F+e+ZhaUiz8ckp8YHq6pGpGf//cgY2R0c2TEj2yiva6uxbC4yvzrGx+m2pW816qMvkpFzm
p3VD015ao3ZsOIphgAELVMg92UC8+D4xqvZSf1bKPs79wc5YSfMEVDepA3s8ZylLWDVdiXaZCTW6
tuoM8tAHN2uoa3N7tYDDyVHksNAGYR6ZNxaKE41tlmM/FTm2MdcowzUBFqUJJcIeJL5ZTtFWkuLn
hNf5yEtkE6ewlTekzgphoaKrT/hrn5XDZxsayoGyl6Gh4bTfFONT4/AX1zYvaWYYzMYIYnPLSMbx
+mfbtw2k4MXJoyl5jKpbnRYKRxSDbv4rQZy1UB5BIgQhr23IaWvVLKHGUmW5zHoChzSEdRr1e8HG
faVrhRaYnSh3DIuhPJdbHxlmHPe8Xv2uO0LdFYQQ9un0DI7hJHu3h5qQVugpsVaQgoYNHoDAmMzc
SfsjCkK+bDv6kBaBha5HugwzVBqHvuk3ACxomzvyy1Q5H9GU3vSLU9cLvac87r09PiXSTUjmWyk0
qBuzrvddeWxKjmQ7xDXFiQSZRZ7FRLxZNZakNpg4OykrbI45IY0v4vXedfNPP85fXVnf+kQV2HZ9
M7cOSWcJxvI2fEe7x6OF6WDofgghS21GyZKZU/E42tBfBmbMDv6pNO6DNtZe/UZ4SBUafc16h6RA
aC6hEN5nnAlmOoy9wORT6bDPIZWFipV97c6sWCuLcco2XLYPqRVOVw5WnFXC1keUHcVsVI1bch53
uUzulZbr28a7MYVGYahPT/0IoKrV6QqPzaPqmYg4A767qGzBABGT6oz5zLuPznGrXmGjty0A8z65
8djtswnmqtj347Mw2Q50+NVWsa9Rs++byo6vI5DeWmUxNqBWGVr0vFX/CjwCTXd4zrqMuPnua/Bo
6MuUFnwfaQ+KpgABb/4qMkuH5of1SNIH3dZcFQFakHeNrXsTuxPksEQcijS9Jc55oeVDt3FnSeyk
T//a6NnzQY2j+S/Lb90aPlSvU7E4w95g7dllZQXrM//AUR7yWMwlmsfO2HSbO/6ilKMKX1Ej7XwX
W2A84Y9nWrovdNhCTWjd1K2fXlXoktdWDR8JL+AkyTTByQsnH69NrIbhIrFmiQYhywg6K+7ep6m6
5gqbUgUT9imrBCZqiQ5Ebqe0asnWZd+BBUve6LP8Slu0ICpO703dD9dxTes1rmwIfTWNEwx03XXp
rJNC+6TXPrxp0Z7pKzJ2TVz6ljHbPJafrgsf1BVsjZr2Ui/OHIIp510E1e46Wb7YdN8KzYddvvyE
T+Wzt+k8LLkEXAq8B8AF475AIL7KkEDQIMq2nuZDFmz6aSNr1uFQGg9pl6QcB/pzK+NhY5imu46s
vefgGROz/0z0BVCZhp521RZD0IRsZIphphZaNWNVH+qxfehdOe9MDEhBD0xpzETE7JjpHCyQesfJ
g4vYw6KkPLy/BpM4SjjWWAeVPTuvrAqspu0uvfTu8pIPtJzxq0qjuShfERCYgKTk8QjgNcV4ox7S
6yacaPLTZsRR+DF0BkxSl7F82hlPllO7qDveZF2Gu3jEYF2BLmvc64KJGHGnAjkxyvlQatueEauR
a+2mAlqWYtoKnR5rOLnnTTcCOK+Bh4UXoGTnyGGvwrYMHayEF6sRBVAZ6KF9SdJfMn6z5AJjc70b
w2pu6y6jDeNA4piYfwquS1Gu2AngzQz7mzTENZ7YVr9RZUEIaw7+rTa8P67d4z1UT6NCaSaIx1y7
EwrbdmJ9tuYvMRJ6Z0FnTf+4DgfoXOSfNfh4mp+K2k9D9V9OEcnr8rHJEFMoDi6zfRiz9ug3KHzw
aQbozB+NDK4Bkc+fom/wyVsGaDnftAgBc0kFl6uc+UvQR87BR/JzJdPx0Zix8EVEn9h5xQfgii+4
AbuOvAWcIjngdS/dDGn+ACGCuamLkx8ZOXK66bq3mB7YInyNb1CgsKqsw2EOOlNttL45Ax7Ld8gy
DlMfXsuWAbFLLyIziL+gp5ey/E/PRWl/N/N4FuANqFJJQ4mPGJLLFUenhiCo3WYCn1a2VGfMUa6d
NMbSnbUYNntrX9vqYEBM6orxXptm49yhBTKlzWUg2cOlsCnerW8zs8AZw4rQKjXT58q4GPC5maRm
14ieGi8+KmZp9NzeTaHUCf0nq703bTWl/E0LR9kXCw4/uc2JL19HrPUV0eLCODh9zqUcQHKQG5K0
4wRr3YhdydS+I7t7z0T2oSAqc/Sbu6Hm/yKSYQ0TJ9s6cwuuliZkmhaBpqVM0Cz8fGYFEkTgYqPD
wMTW5mPu0SwjfGKFvUpV+sj//879aPBLbiL6BbRpafq3vo7vkG2VHX2P7XjXmu63zNWzN7X3TCGg
kKYaofKuYu6Mu6wO2Q4IY1HvMEfV8Fw7AryRHvveiizFmi0/qT/IjqyjrI0PIxzALJXoxJZpVqlI
kWCnBiyslId+dI49YVzkC7ucQSXqvYKFO3S0F6tL/jQmTmxY1iMRHcjaQtzzzXfpts+ERNONLqvr
WpBrx5WTNZ0kW39fiP48ApTAOzswPAk6L0FSp5N+GVGo1tLNA3uxubD4fLnmNwNNL4hn/zwiSduU
hvjMi+gWs3B8BUPoarTnH0P5WQIIo3AvTg6gwKwkultNth4gmyNblcZPVzo7YxijU6tkvY3a+g4f
WKDb5NrITFw1bEojVRP53IEeKPxascJjJEu/Y4hrmBbUwSo1/m5wisKhi0N5yybMiQJtGrBAxP6R
zsZ6bMvlOpiQ6O6WD7FsbiwSaUagDryNZDPgo914dMvXDT0/B2DuqmZcvk4mGHqulZ1Sp76NYN2u
zFEysRoZYoxE0KCc2pGIBKBEXqtZN6A291tcE+DVMooy2e6rEtRHR084KSHvqLEMvHg+J/Cr1yTP
lIEu1VXkpQeiiBGqozgyADAG8GueEzaL+Yjf5f8YO68mt5E0a/+Vib5ezMJkAomNnbkoeltkGbkb
REkqwXuPX/89oHq3JPWs5ovuoAi6AkGYzPc95zldzRCg8eHAMegHAPHVp6FXRoAVXF8Ll9povthN
eS/0ZpsSGLxqDMa7SYM7hHG1RuRmDmu7vzS+9bkQB9/irDmEvUM77JuLxiEXEmJl5746Y/NC8UuU
6h0dlM2Q+fRK4oPFpDTwGUYMvnnvRMM9kdX3YU+QdmvsCj9J1wblATu1L4OJGY7yVLUpSn0PVwa0
WWW+rwd4NyUFU5mCWWm6aOFm9jmbrEfPih4E55S1Ij4vrqaNW5B0yZVcqGjR5jTIyEVZRRHVSCxw
ERYJsxysJTJKlpTPYKdAFzOnzOtNugtzUNUdiZFNw6iEYqObDUgAtOQohuqrF3Vf45peBVFURvmQ
lG3LQTNihck/oLv/Gg7yte3yFXFrS0tPio2uDfTLiFYzSmbtdvCZkiwNewxkFM+0eyufCOxz3kXO
sNXJu8WUWS61xjyGBEyBl0Wj03JBlDVe2+M3tNSrUi+4YNTVonPFWpZcYfX+M5L1SxJ/FtYMOIh3
FHWvWMJMfr/8/eS5ywr0AVYn49nNK9RI7segRdpOp/OogUm4Q2jXIpwdjjJVj3itKHCn6lmvumPr
5fc3lP9/fhn+y3/NL98x+PU//5vlL3kxVqEfNL8s/vMpT/n/v+f3/O9rfn7HP0/hlwrl/bfmt6/a
vObnl/S1/vVFP30yf/3PtVu+NC8/LayyJoQH1L5W48Nr3SbNbS34HvMr/3+f/Nvr7VOexuL1H3+8
oDvLliEpNeGX5qcMA6kEOQH/d+rB+5c6CDO/ybN/8bY/ow8Mw/67a1iSoZ1yLSmF88ff+te6+ccf
yDHF3x2L8AOSD0hXyJANBv/4Q7h/Jx9NKMdQ0JG5VX/8rWaGOz8l/y4FQjsazibUWoO1+59v/9Ov
+Par/o3W1SUPs6b+xx+G/cePmQdCSddWhmsgyjHoHhmCP1R8eXngG82v/o8pn8pWq1v7GtP4AJQe
j7u6gQrhw9P12zRbpRaTZUrNXCUIoLMpTWQ6kYw3fTlza1C68LujpNVP9KC+/bAl/1zbH9fOtP66
dq5ruA6WdWGzgcyf186Xg0icoBFX28gBVebiRLeV2r3SJP5945oL70EaOZfHPEKemlOmcsAsbAlX
x8WfqnAV+1SjvAl/lZLRrL500VZRNITLFty3XsgAA07NBLvPyr3P/2b15433Fihx27iooHTiKZTt
2Pz+P69+5TcxzkJDXCd3KD5WUx6dS+jDi9iZx7eTMJe4/N1LoN8hjv84+npzaQzzkNILJ7dPhIwc
Yefiij7TBV0APVs1aj4bFBXnO/COWeohojPLatd19QPtFCJeyZnKvfnqVOjOMdWS67/5TvMm//k7
OSYqdl25iu9m/PqdTCtEeh0l1pUdPdtUxOcsuorsMb3HiGcy4XMCQyIx6411ESu19YhV2EsjGGFp
ef0mVOWzGsby4KTW2o1Kg5IjCN6wZbAUiwc7qVC7ctkEgN+sfr/q80Hz11Xn2BEcURxV1i97U1aQ
tuUXrnnlGrnA8xc9jMamT8s5mS/0Fo7fBQfUE/TMxvjUtcnwCW1ko/o1CpmO0pDhrjh8sXz607Bm
3IgqNe7DDUD7RclXOGiRedI6ABijA3rFrLLgXmnWinmofgD0VS8dph0LSkzuHGmTrNk3WsaAAUxT
OMXskjXo1NR0V2U4RYsYQvO6tHHOa32Rbx3rXvo5oHaRM6f1JgJEMFGUHjO5VnONXTn6Z1J13NPt
JsZv1tnpRtoB0Q6xfhpJt9zJUGvWBt1f4emAjf18/ORi8QE7FL7vtLw9RZASVpwqhk2NApsmpwHe
VW+6+9u9Pu4ucUT+H9Tz+sEy6f3qpYeo1t2o2QzYzyRne84RFUgXiNBcaYZokJxU5W6o9WrZa8XX
EU/0Lg3rD2bGVXoalLgGBgz2tK62v/+9zX+1q9qUt6VtSkO3hP7z4ad6ZbWDE5hXzWyPnQNhIFFV
tfHIOIvbROyUY557S6DbHOvngLkjSc0gX3O4EZSLyYUE9LJpkXcYDE+O8JSuPUCgGSduuSMtJlRh
9Cfd9/9mtefV+vUIY6rp2o7ilMy/P682UGAGWrIyrpMED6XbwYMf2/eWA3vStFO1LoFU8sMzAlKO
yk4iqDG0xY+1+6K7OpVRPfym/Lza9or6Z5261D6CdGWV2YSAvw03v19d419sZctQlnJsHUCH+vUc
3VHajaF+Gih9VHnRR+TEY0yKaHIM2rxFEZMxr8vUXmXiaJBRczT86JnEjGb3+xWxxF+3m0UcniOU
ztrI2+H/w6UMbELDpYlficbsYzlnY1fvkyCy8XJbFK619l3afYzzTDyGU3zyzcFdNHC/7m+bcqwb
eGJ9cq6IAF9OI5qgBfGv5o56R3FX1SS0hpF25Mfpsepm225InZ0Zdg9dLPJzVo773jNQb3p4yiun
RPGqZSOBWMmHKGZK//uvav6LXcSykL5a0nCk9ZczGSXK3C11T78yvP4i2j469LO0baosZ5lEEnZP
/M3O1VUj+HpVeEPyKbKtkzF29goLyLQuIrzQI3LOXeCYaNBTtBSTNmwmTCLLUkPP+/sVtv96IXcc
BhdcM/gPidz82/3w2xgFlF3N6sxrVTdqaYId3nCS3kxO+6UYG+deSVgOACYBjzuxXNFmyg8pHDmk
HuayjeXFCCZQOvnwRapOHQ2oX0sYnp+EjjaKCzDJQ8qKdxibyYFAfWLanbVTAlmxr7Z6YFX4/9EH
ZvyFbVtbqAawBaRUR9YVfSXIiE56bNMxPVKftzCZHBxzeKDCoI5N3LkrFVXGVhsQYMa0PSbVnUmK
oLvbqftoANekZ+aFDBH5TYtaohML46q1zt6KWp9mifFIDqf1nA5aBVQmF3vqrHS80+GEklTbpwFg
zvlLmXNP5ffbXcznil/OJRCfHDaDkBZ0qF9OgVGCD06NrnF13WI2WE3dw4j4grDmqtramj08aG7X
U+PJk+M4TvRT+nFHjcmljZBW1HXpIbe12MPH34hMO7ctTAYp4LlGut/tohLpr8rHQ+E/t3NctaXc
NdO9YmlThwDTxdgwG8Wjn9nuuotAwWqZ/aQUrR98eJPVmic6TyAmRq8/mbEAIRxvC5Unj2j9LXz0
Yp0iaVsPXAfv+sgpVqkkUtnMyRb4/ZYyGGz/ZUshUidMTLC9pP7LltIGsyVuSBhX8tffEzCNaqgN
PsRYCw51aYglukWmi30FsyhM04OkBR60VHoBqRSH0UvIByjGU2Y54/L3a2b/OmyxaR3Rd2UgaUg4
Wr+uGcRDM9Lhn1/7wsoPUR/XF1fKDH7Ps1dq6lg5cEpJcrmDV1bh6UgyYiyRryub4uJt9y2sGJHI
iG+yMTXrVCnMCWHb6cfRc09zY3The3ZCQZniLRPRcA2Vg6pyCxw/s7Y+stCH3nrf21wXtZ7SDhh7
sY2d5kXLQJ0ac3byRABsIstVLjAJDMygx3Jy0doS/UdLj5nwvPNbNmncAI0XKQyDwQsASYVusDac
vMJxEUtKDbNvj+z1ZQ/SgCLqeI7jl4gwhWPYrqitiSVjD5oLufkuRo+/7pQFLa4o0rXr90QDuLNE
wTeZeoNQWFlh7i+dLEz+3fnXFe4vuwvTJZ0DyuKsZgrHVr+c0CYVu04Zjv5Vi3scQxoQHNTalDjI
rUSdfKTh9TX0hmbtTDCamyjcu1YWPDWTVu0ArqAidT4r+r5nOeJ8o747TUtRANNl6L1zHKqjGOnG
Zi1p0aLo/pzUPnObqEMO7fb6Oa/DNUaV+KIbH5umNB6o3tKjsvVTm18iN77XO+pQbDB9E0TVl7AF
A4RWcqAMJgPQX6b9mDbkq1t+e2dGJnh2QeJKOKwVhzRwp7A9ZSNfqRPUZPJo9n1Q5eeKEx3aCNLX
kDwAzSIePGCU1JFdb1PTjJAS7YsAjqWtxmyjVwVBRIMwEWo6/dGihHL8fs9sr0MqcJYP9GBDzzsa
Ie6UmDx0CYGJDOYSR0blbJyEmHXINXc1WMkVUkBj68fmA64KfJELepvHzO5n4VD03uidahuZ+X6g
+Uxjlup/NY3saclUbwKUtmgqw3vsUuhbo6LbOFHtbPhYCwhOBFCq95iMtfhoYzlESz3HnjEw6KU9
9GGsDGPXMr1e0A1ErjuAcyuJ+qFela6qelW7jAfItR+unipm3GYLA0bRbR48115ZQ/qF5KkR0VHA
95TiPIj2qEnWBk1F61f3VhjMvNkaOqDVW3cDgNa7VG9yqNGo2WT3Gpl9ctCR4aZdom/IGhiWVYvs
e9LaK/pTGlktR2+ROl+NSPOQFaCXmXoMDJ7enaPOtS5dE32qreklU1mwpsxkX8cMhwlzpV2n7Iuo
vA9I66dLmPdrQbTSsjLYISLSvIlOybeUVJO1zOuvIjHN3eBMtKg6pT9VTQ64Xp8wjGOS0RSRtu5o
bC1J6AqAlTP0yWkVFRPJOHGCYGy0LzBhpu1QuM2pWDL/8TZuFhxV3r4qstaoJdTRKTFGchdsq14H
Xl0D9gnrc0LhfUrbagdnMD2Y7riinIE6wuN6C4Ia61Hdp+Qo1ac2dDAVCTVcnZrmd2FqCxB4xHJT
USL/CpF9qoICOW8Aj5hCM/XxFPPbCFO485iF+dMOXG587pNvecIBNiSOuzWAwMKjOnkMuXK/Hk6j
5fnLVgoCSEhhxyfLCJwTMogv0gUPjd21m75yIbzGVXWPmbu+F8mEkdcy2ayBnhyqBBZMDtRuGQib
XU0f3gneddR0pIXFpKn3RMbhFJy2Re2ivJ+EfkmaRr+M09hfop3MUsyNDRupjshbaVPkSqkLASgO
Qv9cdN6+obZ7TAP7pQVTtJLOtA2bwb43kq7cEEiCUEFqkrYKyEXbsbBVV+6XkZZk0llgw5UGvr6G
Ez804M4c9vzVMMTTnqBEzrVB8+o00XB25xunAL9TKopCzO2cgwfaYtMNydcx9f3L1PTNTjO9S04/
XCsn8ZRn9amqPP8U2pZx17pVtzWC6l1axuajDQE/oKV0DvWNQ+0BH58Z32nstp/Dafo6epqDow9A
oNG43ZFILBz/nCmBV6Jsl89BwVwoJlF8kQp48O7kXG5jGT8iv2TQwrPnVBhfvABeSeptZsEe/XOL
8V1XigUnAnsV1B0Bx6DMSxscTpsPn8BfkUw84CeMYWNLojNJIfkgg7GEVUoDy2hL3GSdkz/1AuGZ
gwkFKBLnqWAJimNbmwinnaD21k7cLS0b7nhj4xU3QJFug057pb5r7Qg2u1iEOdA0bMWzYZjPWjAN
QOkJOBhDiIZ3LVO6/Q93mb2zvBlMIFLMZktEim25Z1pUfF8064FY3tszKnLvOStPa+ECgJGZmvQV
Qrdi/31Zx4iMwgfT0gx3KU1IMbcbQgtR1tbOetDYrG0pqx9uKswYYSF339OMUULUK0eZX2+xxsJi
XGQ7HkwqOWd4zjcORF06vWSS22a3LY0QExs5wEHfQTg3013ka+MqHbuX7w8H4TGwzXhTNFm7h8DQ
khQNq7INISLbQkZLQgTqfSrQTDKl34bDMJKupZEgcbsJDBIkNJ2bBmM3OSXV2iZXhJSFelwhCxnp
0yTPvvCfK7utUL3TN3KzNFlFigyJZEy4AAWBu7RwlxCkwMEyVZ0OL298NANO1KmZJgyF9lk7yF2H
0uB76vYvWdq3xamPsuUELJfucB2tegEjGIPJO1Ob0X+Tl+9vN5PTFd/v3RarURPbjoAk939zlbkW
F/vb4u2e3wMdRMYflPtoyNcVrryF5WT31WA8RjPXC/6Ej6/dISWTk/3SDEbkIaa7bOlwbaD6PBmz
eLLzSabp4vGiE9611FRzqErSFB3jVS/sU9+TDmXp6GUqB41irNDSNohdsZOVeIMEQO2m7DGX99hU
+ignp+oJPke49kE5rDQzeendeoNkX9KvtoEjd0govJ5oQtvTMFggowskgPQxn61RIWaTMmVDUa/Y
95X+DYfWi0skWKgRskbsHUiSJtlVEWoJ8jeHOiaNp+sh2kbVUcVjtpNI+1TJtT/B+b4NsxeiR9e9
wmOFvRS3jfTbhZZ3R3NIbnP1BNmg9mjLEE20B4Cz8gsJxArgF8C+A6WhLTpEdogbUiicmTvxfMPl
a+f6CGpvD0Uzxuf2utu922Nvr/3+3v/z6bdPkAHFwabTAPz88jfTGy3o7c/QYAs3s5nnh8+Ob69B
2Z/MpN19Mc4Sn7cPp3FNdysoX6u6MCf433yL/EYKijsYpP3EXO87k2h+5u19t1W5LcZ+YTLmJ9PJ
H7WlrCKQ39mwjiKOkFxJi6OPCZLKm69RBDh3sIA1TBACzO/onRs/aL6ZTBOaaaTfXOOc8EdjbY4d
eG8DuCVmR3OhMF4uIunoB92OFV49uAbUyimGFeaXIArtXagHcp91pdzjV8aynUlXRzYQPPZKcSTf
nr7dtMyD9gpU88IsC4yamRWKxe0ZroJyP0bRoYrgAt5ed3vodnNbTGUmtpqUy3r+kNvjSAH/vFck
OlUDHT7/2xsYyeORYrZMvMaottIDUqG0ZoepeNrLiounp+m1uUigmKJIldvog997jzKVpDHN5xDP
l80EaIy7WarVEzkwCh/S7YHbTW/rhb6KfIa56Oeiu7a03KVncAW43bg5cIi3xSDyUi4Igpbh24PA
g358zdv7bq9+W7zdG/w6Wbm14hzT65OAGQf8fmHOu2csSMeax+xPNw6RSQ/gT9baDT90u8neAGy3
5RtK7e3pXxZvT7wh2m6L/g3O9vu3MBzo7hwjxqvbUuv4DldLU9jT3+9CuMXm9vbH6hDFteSSIwUx
awGZNp5Ck/8dFPf2src/qoVsx7fF271fXnfrhr099sMXvz3zy1t6FyXzZJ1cq0DA7FJw/P7HB9rn
RvGdRVd4CDofb3gnLwUZtL1tmSLGNIgjify91JHb22/29oveFkmPYQKW5gm33+/fHn576e3e7ecl
hsifKLLMb+gwlcx45HTaWFG4xbHEuL+f3GJVE3xdMhFv59NchTsTtt28BwyTGdUfhvl84d5OHah2
54iunolPPYszMlx8NYOnzBz+vKlqhdD+bdlDWL7QagTIhQFmioBZZhjzR88fGsg430vT8KlLECmr
0eiXWDBCXfWL21a9/S4VA9+1WeZPBbO67yBRvOcNau7nJGyQkvwPbvDt17k99sNPVNx209vzP9z9
TuYL2/aTav0vDg7evZRhfhjzacC1pOAnl052bQfvMKBfnVP7hoc8jmMfUqV1weGskAquw6hwNrYH
jWqYe5gi7mcUZBusCiQmG3LhyN5iKHkXmVN1ogVxIs68fC8v0Eato8quniH9XYzbA/QPkX65j8gi
MD5PRi3OZa4/yR4Qhtmcyf+cCYHiWqrK3FJo+RyuQ1JFzsKJkxU6I8QrCV2iuqzgaZc2bqPgaao0
hyGCeMLTF+FcUp9zTlZ3bRLpJPt2wUojrmEBYulTWWUGmgaEI4OwvJ0+aofEKyiN2fonN1D2ujOj
OTDO+Chjf1qBnrhrTaT0uQ+wM57KddVii/JINl2DeilpSYwv4TR8yrQuP4QRFShdZ/JEh2nOTnXt
NVnWzPBjHGKDlQ87PJtfJhrA6x5d5kxh9S96vQqAF2Siukb++A4hv7MbM+dr5hF1p9etu/Vk3+MV
cx+gcIYPTj2Vm6KLnrtUNCuaw0gmx8JHxpOrVZT28sXsKJhZEO83tR/uiFEnOjGnWhUGCWKwMD8B
TXovR4FlIvNcRKYDbk+9wh2rAG9U2RcNUMipK3B+IffbUgeFn0Grk9SGYEeoyxnURbdL7PgqXD19
IhECYIQQnwdz1N9VyVYn0/2AYspZu7BHlkjMNq3dKcYuHRoh5a/6MeZSGOF6qy1qBvweXwg9A7xQ
yEOIvwC+e7ymO/QtzalTxjr5e3qdGQsJLOJun9IHOqatgsoQMxeznkg0Vi+JH0KvMVtza+R+snHI
NwJ0dIxtTgrSqMuLWROFIWtjQzK4eyxzIAoNeVyj5k34Erv7boSl6xjD+BAG1Va2aOIc2V7NBsHM
YBFYhyglPvgNcU1OEjHR40KnKec8Cc/fkQro0R0C/wiJum2uTRvFy7YT6oin+J3fOcYO4OmuRDK/
bkdqiLosgDB5oHoVVtfD0Guf2m0Si+s4xO4xCfDw6GnQHULjs0asIio42glj7QOvnRoX5kQpd5YN
ze7SuUjZFcjtsDi7FLFhSar6a+r64TlyjXf0bxjBMkNfG0aP1Fzm56Fkxxp7DFVphVarch6DwjKP
6ctEy/ld4342i/FhJFz5aoTik1WK4eIPntzn43iihZee5UwiZ6zS7ap80BfEaLyrMBM9mmV8IjMr
OtZEOGC9RxXZBvZp1NIeyhB9JJfoF8Ir2yc8g6tej4ZVlsbVlki8d72lih3z0x2iCBI8rOHYiZH+
RdhB9pXMf7Pq0BlkQZlmxNqxgcHxCg3TzPQcFUn1RNZA5JnDJbYw//n1VZGsXeX2XgtlQqmYrqiR
OAyREsDd0zhsKsy/G5o2w4LBpn8X4Bw9gifKNxDcsEvMalk3tBeZhJJhcl2t4garLNKTQ4PqeehM
JFk1rufOhCSLoltfjvqULC1PWAcGXsMiS81oa5TWoi+chQfsCn5a9AHzJVjASUF5r5oPWo473+wQ
y2tO9jo22YegcNa8JFtb2Fxp3bXFoQS78oD04NGsTOoJLMKCmaWCjMroxX92k8k4Z4U6t0Fc70ZH
+whzH1tygWV4DMwF7olwHycT8sVUfTH1/MlFk934I8FXhbPN5XSK0uIDxsCzLatho4M60FwSYaEF
LnOkNKvIJZBvbj8a1qse7XrDrV4MQLvZdNICbVVVu8Jpjadw/BQ6lrXLO/GpN1t720YdYR3RNxlH
1XZI6JvInGpuGiw75rJPIHIg7jhjtUvHB4XscoUgFE+DnU2PPS4u8kL4ASy73jjMWhMAA8+GqW8d
pMhJZD4FlloOtAOOkuRFwudcZ5GCsL4biWs5jEQp5zD3Ojm+nwgnWhV+3Zxll0VEUZQudIFHvRfV
0UeRugAmvsTNpjYkrpLzqzn+JqIehYIUhESIDVlPtJOEENe0xaNZK0paVnEftJBzVGiANZw+5/1Y
XRXlOozAjwzl7FVP92BI+vGDVccny0qOeN+CR9e3AyAnUbkv66ogproPnjXL664O6v6QcJ/lONkt
MQVfQlNUn7UaOXFB7Bsxa+y0VCMzurE9Gm0H+2QFBYcaUFxcx4ZrmkrqgoAHGn0cENW2na5dAz73
9giRntWBkIRXAsESwufbRTrm2GmH7KiE1HCIMIYypzBY1h4HTJFHm7Dg74ioK05+NLTrXvYcFy1m
TSOKo+cRVGTl5wHxiGl0j4epYrdO6XigEV72Q0aGg0xwiCczhtpa1LZ5aGsuDI5dgHNsxq+2bHBp
IzD3yQHQ9MrZ+WSr4DqjFj1mcOYqBpUMvUhVT5qB0v2I6KEFFcIY6uLYzWYPlk7uBoWFRu9mw7Uu
tMcEyagS4ls2tv27Qkb7WLdDhCJk9NXYKu7q0EfCH02XwI1frGDMT3VHQE9Nn3rfXDWHJqCNqjji
RL+h7cJUXjibcsx86t0EEzZURU171+V2/0xphd1XQxVeSQsAgy/26M7nsVL/QnFe3yQRU3hV9i45
wC7iIUKV3SEezlV/9YuP/Mlp17MV1qTTfAhssCqjHhSLGFc/nXtrnJHcSLTZMosic4hRiBleaAjo
08pz7sg5e49xwKOjR8xL0Jv1urJHSnM6vd3Cwzio18FiYqRKEGHy3PWCESwlVtdDfkxOAwaAYHiK
STZBXCbidd/790NF9TOyWYlIsxxU1ckWHLwCYK5RXPGB29svNO8MQo/bDRsSGW7/0cpqY2WjHffR
Hc9eKHEdIBmhcg6OjnsZ/M5emlnymPvsyt1M4SbvJVkxhGGvGKd7Y7KivctcuW+c+h7Lb72C8PYu
ZNZMBXkKnzy7PfnI1RelHKfNNLqYvMTWityvYTkkG73jcG0QEK0ipya0AyY7jAZyvIXzXhffGNUl
W9fsnWUmM3aXtnilmfMgW5IbYMdSSCZll6tXsYpJaDcEuqoicZ6DKZ1eAt8mlDTCkV5bxCsOXawO
IrZJJTZLbeM6OLU02bu72t9zCdXf6WX22SFfyQ3JX/NCcFGjmDTKbF57nPzAPRZ2eg/rgnE96pFV
mLThto6ZaVSMpcEAUEYGcKPV88jLS7akB8Sb2FDXqcyqbTOXS/QppMtG/AqhJWWx7gd7Gfi4H2rE
vXdB2iOAiOCKeHFkfwR190kRw3UHxR52xYzZRKN+gMqIJSLu9W0Tl+6i9y2SUVN1kYSa4pKnbNOH
B1qCW0rZBO+J6WPppvmh5GQAkqFcGi1luBz6JtJtIgDK1noAoakWibSbbanhh8ztONnRrOLdAw27
hMF+QA7fQnfNI6IE6sWED99FzwURFwiIm2TVODpCJFddisEd97GpfxzSpFgmBhcU0P1ZNnRHhgqk
M3Ph2xbO8LWUxv0wwo2xOVenjncoY/eCCvTeNCi2GGW2I6UoJki4XoapdC5llH8sjPgQtvjkdMOs
77QJp2NE921T96wOw6oITUTT7QIjfYhGrdu5sylp0NQ3BjzWQatIqK1cMe0Go9/ZXNvuTbB5Vdkz
quhURgl3eLFrGjBCa8Nnqcf3qaj3w+AxbLLraR1WZbyKgVOpHPAHSe8wgxNE5DjQAHp9gi/hvGZ4
CkX+MbT0ARqofg/f7iOGN/fecYv3mRsb+8YUMDSLemS82Xt0AaXcakZ7wPtfrIIQqV+QGenJLpkB
c2FBbtmlZ7RY+2D+zFQ2OJsXdukaT11SbCHGpXTaJkWCnqT1pasH3GSrZCTaNMkb4qFGtHOIC9ON
XnRErWE0WqG2/UZt/CEIMjZWTqCvQ+y8XdjjdvKNj3nvnRge1Xtl2Zsq8qezHqI2qIZLFx8dP/1Y
it64mIFLuE1ZFkuZ59M9RkD7rrCIWFDYRDw8N7nRWBtvbC5koLW7WJI2IR7tMhEno2nkAhdRfjJn
pEtExlpuhyfXS0bczllHQniB580IFo5SweYmz/TDxFwJAkrWnF8X1EtqmhyyohsE1CcPumJZzYPx
WBvOn29xy23k393kJSnRxkrXnXM/1l8MlaNx7+xjp/qtrupp19qAQ9gKIy1g3PtWEC5v+zgy2WXs
p8WO3JRvyBA3INh4Lz5PFCQJ/VGTdjWCfU7Y4lC2yWvpk5CODIc8alrHexv1qO2lxgNu0HeB0o50
aXKQZZ+0AqGmAnRwQRCND6rken+7iRG7nsp0fN/HBFsz8kuPUyq3qSqZn2VBijUIJVJCSlogxnTL
9OYJPiUDiw91JZBKugb8PLvw1gLdyKrHTwJfHAlNbnb7qPesU+SV7/4sDSQkTfixdsh5cIiPvK5b
j8hNJ1m4x4z5yF3ExHkZc7HZxq76Ssd/y8mgPZR1fC3j2CBZyRZrCFGH0SJsj9QN7STcflp4pWkv
jUF7EP34yvyaZJlRfjaHjFhQDcxsH8w4S42Ju5QfaPDBC4wDF0Gu/jWfYME5oGHWupD1oW3xunDc
bIsuj+mIaUD/tJZ0EhP7K4AHgvUEdaGcGryoEhfYaRkTd5qWO0rA5q5sWAyKQaAjGPW95sx0M4Eb
sc6gRUY0PjbMiLF0cnBhby2SQ5aD4hzT6WInqQY2FRZjRe8mI0Lzbk7aXaFPQH21qrt2SyPCei/z
r/rE+Aj657FhNrZjHP6efaY+1NYDOFbnGhM2qhVUaRoQiSSP6MNlxKrZNIG9YDfFV+QLcZUE0lNf
IGk5yk5JY60zP7W2to7RlSkhkeIFEaqBNxtgqbzu8XO1iy6pGc8j61r7EMyI1w3f19QUT7LCfi79
BtI4SKVVEjjkrow6rh1FDrzmMM4sUP0e+LBREGjmjOW4tWsbtVsFlEKbCyQzKrsIO+80FP7F9Lv7
IPRcrIsYYJMMhxHXXbxrBb5NUHgQtixznwFqROUgiIpAKLiynASdnGxXdH3Lc5rAjmpiC+zOWOB4
s6JhmeNTxarygPP7Ne/psfp1NmxiT7ZHN43dLfBfKNiN8U2rdevk1Lj426q877HxL+0w3E/spYuh
Uu02s2mfx3NzO/AS46yl27jOg2NBywshJNxm+kPDPnfc/hJM0d6mPqMF/X1f289FoZ1sawzXwjEg
6br6DnHHeGoiV9wBo28JrEzutRK7tz1PSPxSRmfoWu+nNlg7XQw8rHPu0tQFmCZa87nnlOg2dviE
u5nGb+fACTbLTy6GLBJzvph4k5iPm4+l1MJt7KGiMF1rDgVr02trMyKBw7j2tIIUaRy/jMwLl2JF
dkF+ae282TGdFMGKwRjJnI0drRxqDwvUOtESLeU8Zehb/Em2U4MX7J3uZA7Ew2a5uXKw/28h2ghq
WTTO+yqb2CNHZuvzoCQyjIiERuYItC/ptBfVdk5sBe2F2BGY35MlR74hbX4aBsQ/DhFejCbeE+IE
b9dTS/IUvQ3u3DlwDgtDDQ2e/p3+4jKCkmXFNo6LDx3M/30rzeiBRCqFhk6JalzcLAlKMXnRBeb1
oPCzZef7n4WMO9qMDz6nizOg72/paC6kxZRcxcP/Y+88tutW1u76Kn4B3IEcujtHbmZS7GCQEgUU
YiFVAXh6T/Bc+/5/xx7uu8PBI+pI2qnqC2vNhZQnBeswKQSX3VBx7s+FCbEGfyV7FJy/hTglOLTX
IAqzC9h57MgVfeMUkwQL4DjsXsCzRds8FCCqy9hBzTQHqz5e4kprdvZd6QanvJ8o0zDU7vpaWCyc
3B2f6AqhJB/Ull1ebNzsalznqnW3SWYOZzMHg5yibiqIRRjTo1yOWT0R5QhBUO5r1TzlJBYjAr+C
e/IP6LzJU63c3T/zNbN7zCIq6lZG022aaRdao8h2cxW/TZKcgMQOodkUsrs5+p7bSFyMLnj/GcEU
gV5M7LZ1yH85dWGxw0UQVK97Pm6zO7JEVOamS/Jhb7TfogXbNArt3ldK/fFK/xwVsd52mYlSvwC9
G4zek9dVpNwR+Hs0mmlJQIweFAzQYy5belZnjJmSyr887AenES8wee1Nx8h0jSmYTlKCA+wVUxS9
SDjS2PyAnpltwiQ3kd32EGsJftrB7fdv9mCy6XN349wKXM4sUEBIzTsjjZuDjX18xQqOPbgji0fb
Kl5CJR6jMXGPSSLGrasoQHxTlTszgu1Zl97d2AXDWbJEMO/cGtaCJ53vAYnFxSqhO1hZv4ki1BPC
bHm7RT6g0hJWcZJzwwkqlc0s4G83A/nkeHUoMBQax0561zRX5ZlQo5uuTMyCoNC0vNpzGl6ckjlS
meE+8bL5T24s1HVz4P3Uzs1xECKm5q6/f8Tw8Rh+VRI38opZVbZKvTDemzzILdA5LP6a3Fz7xRtH
/Rf66nqiY0Ic56qDsr4ouAQGT5u5XzsWVyes75UvGDbWhbPLauSpOZ/mNdPmdamH9lrr8ALytnpk
bgtoW/jBhmrqpc8asWfdjHpAeOEFwdEvV8r23CR4JIbAFcD0YxuOYkF8ZtOheAhHVh+tf/FjmIhm
iSYpAwyjBpPNdsRuP0rS54mVBFJd9CGEg6+zBrgAquLh0JnWZS6ke42RRYPL1+70NBWpPHppm+wY
K2H7XEaPWdKAw+vv7XxkSm9M+c7ts/eGZhjbq/FKeGuyD9F8npNc3jqxiBcjY2M7bE9JJktOOnqU
QRYQW8WXwnB5z3XlY4GJGeWm+53SoyIcRj230kb1OWV3VMn1BQD7+JYLgAjY5ysrxd5Q5dGzdKOn
gg/COemAwHTR8qnOGcaNBSMuDLg3lHDdzZbhPorNgjN+a4aMXQ1MNkFU/G0iZW4hJnCRdZIgzdI8
s2Tpj9PcUpDUaX/y0PxD87lA5C5exJjlD+2X3TX7Cq7vC7ezdYGlArELuIJhZ08mynqot0t6F/GA
18gClUBC337sQGapDs/qz2zBgo3RNsbB1FIAUUZhmLL/MMNWHMw/Y2qk50Zx2ueO8VT1/Jc9eJup
t6LrVOZHoxYBkvu2OWGA+xAN/mdryZmulxgUHTLlFSOBzBS1gVsBme2JBsXT4sCnbaDduOIwZSXM
ILh0BxQiyIWmktlSGYZr5UN9oBnxN0bcPJmdM+61le761Akeq4B07x6tXh1ad2WVf/TzoqBRsnus
8oUpqcHT0KudZU1QX1YxKLRE3Z8bI93Xo23e0qp+5SkgRGWmBJ8c695JefgVG8o14vZy14QL2LsK
wO9TEe/R6LbkQe8kEFAke759mQrjC9SLv69COcP5bKudFK89htYDMc7kmle+YrAqroQ4pusETsel
CEEpxONQ3rX5VwQkRIR2+ZlxmpIk025w/CRXmfd6CwOIfE4r4zTyRb3xRkwcBmEZ7x58YkYdb3ld
kBLZGc+O7OUdludpDRUk3kMtJxY6mh/aUVX38fiXqON+q1K6C0Y+072fxtltJLLSDKr31pQdOdZz
gzTPREYjZoVGtuoBR0p7qzz6B0CvllbeFdMR3vIo/10mgB3rcDJuLPufyFew1ozr2rtx4SPGcJna
9ok7J4L2XwZn0m/jjrhf0O7GQUWPzL3zJ8P4W0x9vWdnqCAu0+pomV9GJiPXwgRpGxIot88zbMJ+
7twywnZvkRWUd0X38s9/2Ir3BZLstSEQ7PluBYzGQbBqVIS3CNflSaY5exa25k1iJRA9e5gHaoAk
o9s5OPwYLmxNBQUM1luzKqr3oYm8MfPDS6NYWdkJcSB6yt4GcI1wH837moVVlw7+thgbYx2AIWES
RdROQPXEQ0D1m4F/7Xpe34zzPvR6BLZ+sLfFPKyDhQOdCoZ3YzbeewkdZxI/tKk13vgXUKGDjSi0
XWzzuB63aH73NS/WmprGAhUPQs2fm8+5zNQOcIF3ahLL37lt/itZzpMgiOHw9MZD0mFPN9U0HtAx
gu9UQXBQU7OlqX4oKkdDbOyNfaMxlsNlaB9kx7WvFxy8C/+WpL8bSsXhgCQmW8mBy4FhV0jW8hSB
b4BfrkjfMA2f4RP3cGN1aLKCapvF3bnxyD7sJLI5pfCb8ZjQJPZqHw4M5JLRelU1bVmjfzPAzA+T
O6W7WJfh2pItSAmBnN+xe+citXWW5pzd6JMlrYDw1mHqsYuoZI1ZNGHg2nvWMwN9xaSbGevBC/T0
7GZu9pBwZC2OeGUG05PuPH6HCeQd7fNayaU8A58QzzY0HpSmcwaxfqqncBO3sKMkFprJSu3nwOGR
IuEtXRt7jcOYV4fy23dy92hQF99VWq4ZxEHREf6Hg0cx8OGxDE7PwTSEZ2s5PMvAHA4mr5tBTnMr
J5/iz8o3LQSAg10HzO/Ks0LNh4s29dBIL/ZJwYiQJdapThpwVswz1v7IqLfrs/4kkVuw0/TBDvVi
A4TKu7S+/Rb7H2Pi96+8WC+CmEX2Fa1eec6AusAf6TvN1N2lrv2inPrLtRt9F4d7u4w6+mcaIBlH
1B9++TinGJJHeA/eIH/ZgbHVpXgqbQ2QevD7+7kuj24DsNxLwTgtmzlQfBq9gw4PvQU1zbVBsLeN
bd3ZkNyD6XlwEaBPNTEyE3E1tzodEWj5+pcXOjxIMtnt2jkYdEqXwv0ykOPuEwgTLCUars0hAJNB
ot5U+OBVaqIqAMHGr2Xag57APVJZEJ0ruPdb0QK9CRMUzMXsJptuciSBpIxge30eJqXvnxPESmcP
VlyZvVI6NRvEzACgcmL3BhDzYeywKjF852hX5QtS6fEcuaM+T2yKxs5zToPOm2uLYGUfhfNXAN3q
bNpOef75rvZkdda59Zo08EdjgAqnBIrj6ee7cYZkNBoTXoOiuwYwMXwfo23voRNorXha2zaysVDA
Jx6H+lFjH2KTzMtcEZXGQgouSx0QgGnms/U8tUm7bgJs7G0SuquxSscrsKX1j72sYr36NGe/EWLB
RIn9Xx39ShpZv+QYDI8O6d7nQDeY3zV0XN8Izk6+mAoEw8Cunq+EMesHJ/tAlug99S4w+ClSCMwG
c12ea9kNG6u2Sbfu/9aifE+p/PesH5jqol7nUp6DHbXtiZUZ9VcpTiIZ310TNLqVEj4WhQ5NZJl9
/ugjxgRiUaxFc51dDYo5sVGXa6JOmzCEukqCUxpl9sVIOSkZQ30O/EMytHor1BR/rd4jIczjY9ya
/qJX6c/KdV9La3xEngfTBjZxJuZyb8XGEk5gETXuXd04JICsx70bucMmExONYajOYGGMcxSXZPAk
+UYvZF+3pup2+gG7RlSf2Bm/JPjeT5RJ/qZny830lNuhJxT+H4lsa98JOTk7sQiXKyOUrANJISuG
siPNO/G26LvDXQdWbC00GJOpStkly+ehCAktDTklKjPGeM52CpwNwRr5QKxsNzIwbyOLsaKGvqPa
PNt25UCqVl57D0L4BfpU75hBiLbjF6cDOepx2hMGjyJFBAWz0WoijqJsDqZ3SgzDvzLKouwn71d0
JslQRfBdNuiiuDf3JZuXcugaVO+hwHXJTHf2yMappvqAsEofNBKEKmXw3KiDo03zYJRfGF2I4KjF
LWUgS7qaRX4LEPnO1/t8yILf+kCs5VbPenis7fYWprrdtJ5REAXF/BOwBLkWuQLYlEcWlbZt3RrV
XzMX23JZvwOvBCXguoC6LPh9tgz6nY7p8gJEE1NUNdtDRMjDvoMhuxuTaETRVxbXsRp+j4QgJXmc
H50peGksViTErxir0c1wi/fwyXpJoBR7CyyCNRlmYWRdaVAeWqDQJ+m1vxLHvLMhmd33cKAcoZNr
F1r305DODGph23IQTqc0wVBvVib7MPZP9H+L5lHfGW5gHtu5e/zxE5DL/IzAsz7CgWrvXJcQdOh4
h7nyX3uXhLZeBhMuFeOPp7kpyjRvwP1EEXYbjU2PrRMhIZZzqfr+M2mb/izUtAhIvX+Mz/+fiPJ/
I6L4tolF8f9ARPnu+v/xKtoEqtHnf4Oi/PN//huKEgT/CmzPIdsa4usPgeR/Q1FC+1++57gWtjvX
t/kN2Fr/FxnF/JfvUC8GqHZ9B6wGdvR/k1Gc4F9WFPpsFPzIdO3Ij/5fyCgcalBZ/osl1HNZs4Be
cT2sy6wvgWTz8/9iWk4mV6PjStIjSLBsF9r1d6kIn7A1bpKgb88accK2kDC24Al99mBmGXBeckqZ
O4b6+HqOelCIVhK4uQAdqiqPYWSWxqrThGP6AQd7fBtGrG1UHDHBRwmpI0RDsf9GrK+T+Cp8Biqz
j0KGDHD2t21CdTjYbb5Fsv2mYYqzfp0H4gIGLuRBEhadyAPLTConbCjk1jE7753N3JBDEo6EgbqE
gKvJgGVV6c8gScuLC+Ai83FtWvF4VkkxX/SMnyogfShJmxugWdJ1uFsLgO9pnq50YVvHKO3SfRVX
V6O2mg1aB39r2U9DinXMyQfFHkHRizjzPZx5A1+H724bnDVLRYYPdMojKjIZbUcnatcodMq9GwLf
rxPDJG0hH9gTj0/54IU7oDStouCeqkas7eGznQqXihcvF7c8x66NIl1mwLtHvfUneW31CIJEUL77
DX2sZbASZtsPjLJpFK8TdgAxZLs0ldnGlskuRdL07KgQsHzHlU5iOxlegBa87oqwdmUdSmk/y17p
i5kaz5Ztbae+e/VT/eABuVAEmDU++6Z2IjKlQerzNttiJfCnNaZx1jK6+ZQJaohezEB+ulzXSiKn
y512hy4Fw0UfHpefOgWKiT4NYJ90HzpjgOhVlHF9GamVabl3/VKcmj4xawTUIUcZQbdZFTDhlMFj
7590QmzC5KhTUnvFOTQZQSvg0XWXX+bJph8brRrtDaCchk23sI2YwYDs8ae51j5TM5CtEJ1ObCEP
ydyOaJQUEXHHpq3mDb7qwXOszSbwzoMomnes2XhywPcFLW+4BH0w3d9GWsQpNYzJ6slO9gDhxDoc
fzPNfzbtUu6sZXSriWu125QQMNN5lJZ9Ye/wANT0VucpWSL6w02KYGG9vzcybW9tYYIrm/WBhWy4
yikyPMEedVikLgZhWaK1KAGNPL3QsKxK3P0Ye6w9xv2ZZ7I5deonoiPaO9MwgWXzUyLP2T8NSbwt
h+HNppk4Jhhct8SMbjgJ+JiNErFI0K1kG1/i1nhQttdsggYbHx1g3LV7q1N6U7sOmo2y3hZlwMRG
pE955yLpmym7+s5agcy7692yuSLE26m+1y/pM/5qBkWP8OuXwJcK7K+c/2Q9ACJWBX+8sLmLY4JW
KpPPotuVSO5aPL+KxDcmWHpbh336rr37mGShQzQu0pK5Ay8TB/jIYCnn71n2CK4Y6a2WGxXYYgu/
5y5oMwI7EqI0p7fKGr9Z0Af7VHl3jT8eB6tFcEtKJFOeaTfnVs30Q91PJH0SMu8BVQ+JrqDH22Sa
DM0iahAzJw9ArHaRGT906hbbhJ23UcqfUNwFVc1eNvedtS2hiAYuuiSFMHqT1ASMRHS5hOKZB7P7
ZNzura3uc2SYswnMYMOa59NEKLtNkhlHn+3ugnjYBwodXpt1ycEIiVsgXus3+pNiU5auuy/a+djY
aCMKraaV6cSPYxPFL2kJNKl4KtOGsGA8QNQgLrqLNCHZGthNW6ffEhuFFWkHlB2c+sIJbk4Sq9OY
6tcgcghOdl9j6MPo2ArSs8KjyNPwQSFozKUqkbPMbD6iNlkW1hB7U/pQLftLGXrffvZXGP4rZk/W
S1PUb7zc/tYEveiSncnk02EbnvkclCUJz93vRDj6Dtlvvq4LkyzTska/6FubCHd4RTRlOYXpJmKW
lbIDcjBYb0I8rmFTz/uRIhOptps8wFAMmDv3BnhyKdCbp60o97E3bfy+7VYKG9XKBUmSB3S5uXMe
JSIFhtrrNnVfSDDD4pXKZtNlTEpZ4MSkDINgsLdItJADWMaqJBR4l8IAM51gYFOevDTmAZ7/TSu9
h9sMk5vxx0ZxS8ZtbD+UkYn+Bc1Uw0jj1MHJ2FgeDGi8NAYrO6ii20QzJYJBT7YJc9qVb4EDnqon
YgGndRElGem50YcfBepQ/qVmfc9Cl61S0Tx0kxyPFiEN6J3xfN0Ktg2Fj1JqXDZDcsBPuyD+ezSO
bBoIsUravePLch1HwCoEMSINvuj7goFL5qHeLcQrdwFUh9zM94GRWHcqdY6q5VpDvXHv5F14D8IL
hSSpYi5DvxF8+tlfuv45IIOyr5DbYIS+CF9euwOqS+PmQsbOUqaXgTtwQ6KqdM3oSXSGc6oVSXTG
YPKl0OXRyPxDCinSywJ6nuFpDpoXHDvPecwbJcnf0roKcQfrN/By5ckam52WwxL90CC/9Z09ocrw
o53o2AhJ6lt35FylIzFAAiHpCUFTPSC9kpBE0WG1d5Fmn1jPrMXDgN/XztFuUtEDxJTpIR6a9uRO
MLuhWazE2IQ7PmofbJ0eh34y0Grx/o+AmJeSNyY1hz4I9nZrFHen1F7Z9cCctKxvHizvus7lZqii
dFNrGhFXfiOkHnbNWH83w+Qjo2F0ZIkSG7mLpcMDFsbW5ITmvzqpLv1Vjs5zO4T5ji71MaEAEUWm
EHlFwzYlqTEayHkxS/OIyuXStVhqHa4jAQp4o2gZuRTUNVDvwhaHGMLUBuDsyi+TgzeW5Q2fAaNE
O/logqDbCcvID6ggU56W9EXVqOWm0v5IY7hec8QFjwUz6sY3vyWtz27KZysP3jwwxvzBa/8E2is+
ONJKtw2D+YMf9UQlJwv607IYNopPz5g1c+Lkd51a+AvJi3Ns5+w3msYv5BkzDUzQjh29KEyKgQj9
i+27pNkm2tr4QcQ15tng7am7iI3+zHqmrAC/V0EDuMFran9tGOqxnHpijNS8IQg9IYscVywLsCmJ
+ksyYnvFXPrSEDnA3I6Tq4OzfK0zxFMBXPAr6bbdChmwLb/MuHHuIKqy+fOJuWBBcponDGwifRAW
HoNcep9SiXZrtfODIF1PeAkYguQdyDcnYvPht8YzhDBG/mkMbRmjGtN6whMg7l07Nyf7o5gfCoI7
V42TefASrL9lyZQQ6zst60xMB+XTElGSHWWXbotw0SvEb+C3ol1rZ7uA1/lItVJcQmukROKsEzpu
dyXpvtu+Q8gVJl69pkWeds3E2qttSYIHtTYHX1ku9WpcxMWaSBBi0AxjVKjQkb4YtvkFNeTDtWv/
2KFtZAklzlYZMcScJW6VW2VyRFd6lrSa1WPcNDcrgOLjDdkjxPqmTh9iNy+3SBAoKQvGwVUUirU1
t+VKQtUMmNjUnQt1obU3JEiwYDQdPC7mY82a4a6n9glSSvQo5B7TMl159nK4Z26zh5hFaNGjZ2qL
TI/2gUHWJSxBEYAEWNVqxP1gAIzQMesi1+g6btkZuO2ojAMn0rCdu7n9VbrNGyUvtR0SmrWjWBXC
p71HkMhm0DKQ8GCcla7TPOc9UOtKZcMVUIBCvmmEfLp5vgPMwhD675kasJZUw8sYWCRnVC1+y5Aw
vbkvJzaRmdi4jrPKRweI5Dxqsuzs4VQYrFWNjJp8KD88dQwasCLO8Nqa3c7IAopU175TSUjoN495
pYGZAlttQVjD8x4j9sKd18Kj51wNrIjazJgZD00hsY9GkN+y2JwprIfmo5GjRyyVHBZEHveakaRb
ol9dRkX61RUBxKnqOgW4mmuGGu+xzH6rkGqU7Itbl6rvwekAJLs+DN/SuyeF1714AycKJPexJD/U
iX3mJMuPeP/VsdsdGUx+dY46myHvUSSuBoBY+ystLgYGUiwctdilunmbvOkbm8cju365VKwYRUf7
0l0JG9hXDQmHFsLtuuvcjZexrexYHARm+oVw4CcH4QM83jFEJzjO90zCT90gP+miHnw1vWpccSZZ
HSRSnsuiIbleEylTWcy05uixVMneiwHHo+lKl8R6kj/IrXr0ZfTojcknEhCeYUjDHhojPA4knH/G
xnCMWnxDzJwS2pvAXehMBVIUi6gqAAm4C09mERxFybbUZoXHmHiDlungx+lXZL2MM+l6dG8K7KXE
xW750YsbEDQH3XiMnuMp+k31+StQnCGwCNcGo3PrGpEh0frQfblaQrOgN6jgR3D8BfH9DBmiSuWr
MFhMGIADw+6eNGcFEzt4ZPtPDijcZtOq2O1n8GPGbB329JuJOi1/VFaUD9IlLst3TlZJVh5ymnJl
G+PN81Es6fY+m+33qq0PGUYGT2FYjDmhjXhbIL03UbHXHpGS1gg/hHNh5Nnk7UimNlzkh9q0Xp2m
PWA6L7i0vS9AD3FdX6F44KNr8ufIRQMo2xsWk3ub8I/O/zXIemvk9SUBixF0xkYiZZmlFJf3VlTZ
znLM57QyMYJwKlvHuLZJYslchObuR1PLZ0bzVyz42P62NnT3UAasiZDCRh71XuN9DWV0of5l9JyO
bCBdBnyNv0ONhtArXUur2OTNyFVAIYAtv6G08zMoo/awxQb+O/LGhyIemQhktH12cO8xx3WkehbC
JrGCocHy0lSCELSo3JXtIUpp3tleGXbzlNVMhS2dr4IROoaNW1Ma5Wms7RNU+AP+Dwze9ls4s2jJ
ONs1N9LynBs6fG5rd7+IGmJ5VVp+BviZKhvqlvL9Ve0FGyTs99hE8IWBT+3UNorxmhAtwRjkhbLi
lelFQRlF94yI5T731Q7yR8XizfWeHqWftmdy8Ybt2OdAM8v8PocJcnQgntVMXK5GbpoX4XXYHObu
2CsODUIJlJ7po2q4EyEvU2H6xwTnWOZ3kkbZaNZOqPbc/USsOP1VJOZtHJgAcHFliFeQE2vjSdQ2
qhrWV0aM8qfvMCLYvPFr3Blo5+NzlYyXOQ84d9FWtXXzXcOpp7ZBbstnaCbH7dY1wRtqNnWo6SJS
X88sPrpl4UrA6WzMdzgmVjmxnvYAWdY000+Y3g9CEURRENNgWuyqoHozuaKMS5w7QjyGXXDnh9e2
oSzIUptmPr1SO34hr2Qrf+xayrhMc1v46LvXvHvuYHoPq5EWDT2GOJAo8oVUMTyWrlRrBnx6bZV6
l0bdvUyadN0b9ZvvZ6SRACSPO/OrNVg1muLWhHGCmYKkxLj3nt0kvHL13SsngyNuwnyajGdfGbfB
0a92xwim7phWmTLaGQIEuYflbKjnD/zeizaJHV0fEjBRDwfelzu7NRcjDCRyXeVXrMLhnUgsog3s
dBei4COhKD0ZebFT2HvXNeiKbcH7Dp/jsE+l/QGChSJaEuLA/mAkoiSrC/yCZrDNbMdcE6nxWccg
zTQg+jm4EBUKAjUR/XMlyIWOsm2atv25YOK58WDhJ/Pe1AQwCEXmZNBhwvVzQkocyR4ujvaIqejb
Lf2nzPAfQeogLQ0QA65/c2Ux6tyWOdgsrRZuPZRGj5ajHp8yUoEot+J1WfUf8KPhgFPY6AK8qmtM
Rw+PwxrNwnlKGbD1Q/zOjm+FFlCsdW7uqqjDJNM61sFq9R3yOkE/ynBSzDD3G/9vqfiADkFDJ+mp
d7/P6Rf0U4F1aI0yYVgJIh5ZeNOV6CJwQJrP/g5s3AP2wGrD70ZQtZhlcA7sR6fPD7Yd093N3oE7
NVgVIaIVxR78RikOvITLVgcgPXLPO0yjf2pTYuHRPWxdN4ZdR6LOIr9Rj+Pwp3Y09ii2I9zcmmmV
c20GNzySqKQ3kdshth6oC4Ch95JBJVo91FLtfTDWe4tR7EqPatw2xi63mt9ezCgw87M/80haF6pG
d00l+puY2u8ysKqdLoCTDGGQnZU0n9qoO5hgsDbukNz3ZvLgCINdMFnPcRSgDce8LelyqAXHYW2B
dCUmObuXhftbEIazCTN1wQ91na14l9vt8hF1yk0bLDth4hHWiMGPlf0cz9V2Rrca40Vbowa9K8xF
hpP1pF84z4NRMxyYDPzStrNhQ37qFbt2ZDQIY0wDkReViQHVygSK5QvqNtPJ916pSDrZE0D9WncJ
89jE38qI5As3RzdiOx1WSyajKAhPA2ZqgFV/DLZc/sxEys8SKEoeKWMMVA+xKg9YXIj/EMW0Ctqx
Oi0+L8nekIKsJMc3oPhFW7FOVQQ799jElwLwNrvD30Q1ImLhrby0TA9RMdmnYPmSsIU7pVnh7Xyr
u3cQOR9EZiHOyagtaj846bT793dscGd09Shjo9gwTnxQ6AjpdTZeyOzz50uZFv5pcm3/ZE8Nb8Cf
X+wjwa7Y4aPecWaehkQMO4eBFVlQdnNKBosw5cnb1Q0sIVkRY89oBr6QkPXJXb44SYL2Bm1wfZqI
EyhW5PORVR+2NBuZdXAnMe0ZJzcnOauDLkvUMlUlT85C6vn5TvcUNeF0LCQXGCv540D4qNUI9pJ5
e451RCvy87enOENPEpyRT+RssWEmHyLj5O/9+cf8fMdIfImF/2+/RhXKulvaB8g2UOnYTa50RGo3
Kh1CywicWjGGRiPu2//+kla0rWxW3pyFAzIudIT0B5Xx823wA8JoOlEh9wB6IXrun8r2Lo0wcfJ2
rkfit8j2fPLkiRgC+E2QxhCGDe7aqngSf74MfGq22jY///NLtheeqHLlHsMpI7X//IAl8L//r59f
y6bSQhrH0f6fH+iaBYbTUMyRW3BkAtjtaSXr03++RK2Dv/3nvwXMh4aUYiK3+RSECzqttAdjHwzG
CUBrvwGmmW/CsnkKiri81gn1sCIsbdQMsJsyPpfoBgDHilVhqnlrDRax76p0Ni2WHtbTIZtXgNeg
V1j9rmEJQ26IDIODJ8cdlYiHsuLihyZnPhZxy5KbGinjLsW1Mtvcp4S3BRh7SIpmyAvgClWT8r9n
2+gPslJHegLvMkxiT7RQuZVMpYzxyU7waJZUt0whUevDS2f/DLwAxwBssPJlyjocFROoA96U58x1
FgesWo8eE4h8yp6tuJAXQ+YM6IN0yxl9mpJxuQRwQXi2trd1PNyTFN2dzTndWvXU7mRV7WZAStw3
TnZg6cutGiSn2YmQ9CG5WM+KWJ1oMMd1mZuHypwG4pHVr8YoX8wR0VrGPAiYGEbfB/pEMms9GRyL
eKBdwpXJIemwD9pDy+VLTRFnJ1/0vsW9NCyx8+Ml5axAPOjqTVvJP41d3zrzLnHtQ+PQqhB7UwTM
PUvvNbd6tcpb55uQnKeWphp33xndTMEiu2b0SUKiW2TYiO0XTHsTIohVmYdHfLwtyxO4VIkan7sp
OGX5s7JR5yeOvsWD+xi1OJCiDAvWEulVvzKMp9+vkAuouHqZwBU72LnWalAfaRndL3+tDCF8YJxb
YdU1N6nI/lQ14fRM8FnETe8xIlYk71gfzfKJVf6bi96OH5Oom5rv1cDJWs/tH9067z2P0MsYjCzw
PSi53a90YoZd209tf6kH4a8YVKIdmrq35dGtXcYN19z3CVGZ+89AJfcR8cFeDZaJ0S7wHoB56i5L
Qjo3F7ik9yxj6p+Zj0chF16sNF+aftyT30mXKIY/ne4pr+hzmYBzV4LBXkQfXf9sZ2O89cySANgi
PNpImgXpvpyN3PLNAlIU5XeOb5aNiUJzNq0yAdw1TVpuS29cTXGLXMuanqUd/fYTbz53khmUhQxn
DeK2xzAAYizSDXVfD67WSFsmDntvYEyPX9nDRhEqTBLCv0c1SlOwsCXZZRCwTFRF20NfnnkIFZu9
5aljUeR8NhjxlWN83JU1XSqW0mgVDN674etN0vtP1pDt2VK6V5L9Vpki/ji2mXnHFgPfGAGTj8xx
eT1aIjZ2RHbi8a87WNrhm2rNT85KZ1PVzi9Fahe9LI+5adWqwIeet+glMewmdovPVhfIZOL22Xdz
BgiTT2Hj3Aj8w4uqm3bHvAZeV+aBSGfm7Qe1eSr67GsipAjP5YPwu79BziB0nmEZlWSWJh50C9Lq
0MGxiDB5FTfOmKwwRX7MKN1I+yM9yo0uc9Q8xoPzR5cK+wTsYgrqagVXbwHz8gj5kRBEAud598fu
EE6F7qsv+JDGQvFxrF/bwLpFCMJ2GEMAr6HwLppXmiwcB+zu0eW6kAd0mx2jGPZuTktZlt4zG3WX
NynD3wia4maGyR0EzdbBAb8SnaJ0FmLT/DKHudl4JTlPmeAlCduzF9RvmLXvXFGClwUfms5vnWqO
tqtvPRnpol+8DjY5n7kYUBV61kH9T/bOa7lxpM22rzIvgI4EEvaWBOglUVJJpdINQiqT8N4//Syw
u6b7/2Mmzpn7iehS04CgA5GZ37f32nb0JYmseufazTpNpXnnauZeKewTnVZz4iQ6ukxZbXkGoc02
hRF8Mxv3QDX7TYsk1h+Xwfycov9uGvu9ZgrWWmQRjl5KtpT7VHv2p+vQueGwKWT/0yiXx6q+OkYZ
zCZlQNx0VPy4g2x3GsF1+LYe8GsEWR97AVHVR2lqp6lFYhv1Jt40x9fm5KMd1MGzyVIBEOb3NrU4
0L7XOaQSw2TB8K15eiGCAC9pqj3laUbu56emwmbjDh1aI3Gc68Tc2o0iNVGneQhHTBIXtVjEhyOS
zzbgKf1QaofUnu+pUz3ajn2VWfdY9EThFjb5fPLh9rxzR6KaSJFZ2x3RbE75FLXk0hqoEvSFKbcp
Yo5OkI4bJkjMiNJ51+ONd1BK03VV5P0WeA69bl+6RsTIs64RLYpslkGCU//UOvyWEJbiB22KO68I
n2wUnXIem31ufpChgN7Ysr5XnLfGma5tU78kAInaJjpbQMelN5ziiLPi5F1dqkkSpR0/Xdz2dGE/
SOU9abPz3rnuLzf7FCXgO3pnX0CO46yB5Vs4Oj5Xuu6NOHByHSkKU2GdxGEZm3fKuKtINWEZ2e0L
TrRaUX8kKn9CTPHQeNYWDwVgI5RmuEvx9jAHuURCnQis+WIJ82sFyMHOeQPMLY/x7GQ+cuP3WaFm
QL65EiM3FW2YjUb5lDl5QPf1lFhALnLanT0l4z6rXpJhAt/5JKzuu1DMcQz81+TKZfxOGGj3GQEc
gsFAj2jZmPOxQj7O90Jd0gVBvK2xaGQN/I5kpidWJca+wRwJXQa4ehwHszDf6kWs3avwXALlLFAn
9M6csUqklyJwHdXVt6QfvrZpJ7YEmTzIqME4mcSPY1f8gM1B693s39ysDtqu/axn8z2vi9ciY1qA
Ybu2h29QpmCIFSCQs6rYsX50GADiaZuN6UeEr9KjO4FVj0ZD0XxafJ+hi6shoqE/lXrgZnp6cOdn
lWjdY1KKSzX5hqjrLb0++ZCFOtbrmvwm1m3LlujXUyn92OEbrfoJFM4YcyRYDWTfGLebUa1xa+TE
1h19ST0lwRxFQMhAQVtM7uyuvhM5/WKTDwY5QQIDc6R/a6hvLdpsMdfnomPmY7qMlEhIzlRer5Ym
IlwXx2QyP8YhJaNz/uLO+gdFMxCS47DXPDQNMi++r7/vEBkyXjx7S4mt2uYGUL/JtL/AnT8O0cDZ
x6YLN8r5Yjl02tzGJtjZcGZOpf1BOZ310PYpC1CDXPqavVjaa7EaDtoaXzEMZAA45lekAQezsJs1
rWU+RpSMb9N9p/th2NSnOgUrydP0dWh+KIaQiUrNKROsmp523zXcW5SY9c8WxxSp7xAEkE8mRWAj
5NkajeUh69CPOLOWg3YC1vqSAh/aqTKF4+leBd6Cc0+nRJJFVy4LHZmSBmkZfvFi+01E9AVUCCMZ
4XEnhrPdummg12QT9RH+yaL6OdcFpwxjeSxgLzpxCpkzT88lyyGqCrRCOrcmQjNB1eR8yDZeNqlj
+cSm6xSSkgCO+KHAMWDS4d8CrbJxkbvGhu7BuC816yvQlxHQGcEniU5/0om/1sby0DOJ3BPbCH3B
SB+ZAqFRmJ03hDeHhiSXLdOtBkAZiIdS0uPuV8I0gsmsv58prg49wdGTQDNOuQIfP+cVvlxzV2jR
U00wfKCHZUhCwQ5GPpLt9s1YEj0YJ7n4GsKk1ludIOA2dAmmn+7JCQREd6J7gw14+UEz6Fy1rCrK
1rrXw8HZS3d64VDA0AeAyxpHHI0lkJXkZRQwJpHvqG1cMJCR/xMk01j6yMPw74F4Y9bMO+cUdSzQ
DoUzdZ+2zfip8FvBU5IyyXM0BFO2B5kmKepDpY4LhFaC5IqTqBH3D+ipmS+aI3UC++rNCENKXDgZ
das9PWexH/T0CXPfZ6VSTMjW0UvvGxbZj72+nKdIySMts04AbVFdzsyGAQvnBXZCWNNHs1pQvwtr
s1QJWimqeVWfM4+MxAZe9ktHWWg0sM5h7K6h1KOlbl67tsx9ab151XcbYoKvESK9EUb8lMfLUyEp
0zX0LIF8jU9h+uiW6rxQE3E0ymIQvs92n407oJu/moXAk5XgwmkZIxj2/KNl9b8MjzT6LJz3BAW/
mNo7JJyfwlxIWzSKsyxQzsghvgAeWQJPGSR0ChnEY3FP1v3rapcPC6+ig4GeYGl9sHLFTrMje9dX
6jC23f2gT8I3Z4PiINmEYaTHAfVod2OkOO8WKTgnzoUfScYQvjXmNsmxhe5OURQbF0HzS+nt7QkU
bVk4e3d6pTxDjRAt+g6HyGdh0JbJq/B5nJw33QD/0tcvfYHVHS1Ms9dy+x55L7Xo+YfeUJHNIHOE
DV0bRW7qNu/DmtPEcakEGYwu6fT6qCzw9wwkWtZeQQ1AR8GZ5QOv3nVgYGqPWr1ykw/MhRujz9/G
DPlT2L9jDN4VXUNfvgprJlTjHQ1xYqfoHIha2Y/0Zh1Z/LSLwd2mIV2PvsfnMLL8VEt+aBcyYGKQ
c/kCZxiMn36wF+OB9AMmWpQ6LbmL2ng/jODAq0n/BGmM6DvDS6lI1NaU2pf6S08o8JY2MeKTLAcE
pkUYgvNrYkURs7Ph0SuM58H50SY5TlSw4czWP6uuf7OTbVg1+V1mJcxt+LcgWdp4Tpbtw3C5SNGz
zDVgWhaGeaLdfUhjO+i8hVp6K4gr0UmIcsFWJXfNFNhl/hLHqKRzUugrs5G+J5bJ76Jt2Be/6gIO
gtcrHcG7/WnOEwb6HOz4EOtPkSm64zSSVdrO9lv/6ZZGdEhrukmUGHsHboy1usSTjiVXUQGHZ0mb
ji+uVd9Fhh3vXdfedAuMGat+iUNcjV6+PNuGlp5ifr9M+LIk6IwKjOtqH2+y3ghQyeyNrqOzVhx0
2Y1b+lvPi8KGaqkHq6Gyrofxh+0a8XEwhodWI56zmfrBzwhA3UbxNPursNorBudJs4gksMUFAtII
mZEjty0Lgjwb2IgT1F09O9DMwWE/j4SRaAejGvrHVPHKjGRAoTfQw1W4lsT046Y+/j+h9v9DqI0k
iBCb/1mn/Tvu8j/KX/+BvKzPP/9Vrv3n43+rtUmwFEiqXdO1WV2Rxfhfam2E3LruQIkTUv4Wcv+l
1pbuH55n8mNCPe26uBOQUP9Wa7t/uMJD2YJk23IMg7v+FzmW69P/i1bbE4LpNnpGw7SI01zf+T+1
2rNepGQMMqlfBWasOnP1i+JCrwgmbJHx0psUZuInLo41/efaym2H555JnVh+GCxO4MwEMctnlSeH
cbyO1YFOVVe/6RT4uvj6j4/5+mf80r/EWrr/3auVtq1LycdjePoa+fMPZXlp2XZF451XO4kTZp+W
CVB1FQ6y1dB8m73q0g7pemJEiYNtRDw5nBqrhVgRih9a92lQZBqohi25QEmXBiYgxJj8jFHaR6gH
Gxg0FMgJ08I3AwJJ/myrGU0G/SUiwdGrMP1KoSRSfriuu5tt5HHrbWyRNkSA1OX3dRuwXTSXEErz
dKXl4XUMt2JZa+/urkOAVIGopUO43rRusu6yrvT9+grcatytuxqt6oTQKRA01dj77xdVm4W/vqb1
Bd5ecD3uSmEFNh2VdZuY3SmmIeEIL75i25KKjNdsDBrQ62XGNlT0IS1EqF55uoOwEECyeVi3iXIb
NcO+jngod5uEv6iKh6ybKm5LDOQ3he92D2Y6HRnDAFnyr+mD9dFm7B1EHr7bbZ0F6z5ibMY1RbSQ
FVbNY2tik9W8p8mAQNC7W3dnkIoztAeT/K51izQeH2u2Lrs5xVjK19GJX4bboA1AfGM+MGcwy13L
I9KCHfAct9fFk9e6s/v9VtfnawEkODh9OiwGxXBY7zJldPv/dLAQLRF/YtR9cHsD7MdEKxxq8X79
eNb3vj75+h5MLQkYenbr5fUjxFG9W+9jYrXxSp/ap+ClzbJ4NckIQqDN9DzDRmQosc9pEPfoR1bD
mc3lgYAh+lV27gtCM0V3ij3oHpik16vrxq0+MZF1D7MA16pRhchWgtKw65OcQb84r7eviazDAPp1
eadnvl/32zLDYCmwTdndugsccbCp6YH1RELzqmyDicFfD0WUvKX2sQEBF8SA3UIur/fV626DyuSd
sbcUn8Am1sFow+/Nefj6CtaHjdnO9r7pUgtS8CwDWNfBK1jUDeVHziID4wksTaCYxDF1FSGsaitk
5H8MKCaaPn2aNFY6iq40M+L3FEBOhgrdm+U1zLPXsbITH5DzpnCtvWqxcGM/rht9u5A90CWIWCPj
rp/i3scrrDMj348d2n3Ddb+kxZvRUogBbA29N2GRP4vxe4E7M4/QtdiY1LFzRlfcTQG1o7UAFsiR
DqFADgFZg744nyBVxZzApv8bQ/9/4p8NItdwGP3Pg+hdDNyJ/5Dm/NPq9Nfj/ho8XfcPXZg6KZmm
o6PaxJn0O//Z0/+wTYas24D6e9S0/hACKbVD0UugX/cwJv0eNcUfugMf0fMMgIq2Y7n/q1HTuI00
fwcEIiW2LBKWeWWMmZ4p/j29M3bi2kqrNj1mdPYO3ti996Z97+WwksFNhCdmAr6n0QbOp9Q9oKY5
qomzmtVF4tAY5CWZFXU+Z77Sg+nOnrc8eCGpULZWfWQTmkml9z+nHDBuqZbylIKyx9g0/hpKo7gg
5X7InKQkeZdwmrZIxAZS1czJdXY4G0facC+TNwEMKDWM0l+m1vWBemb7MTKZqMtfDXEEu8lSZ3PM
s7N17dVMJkHVUp5StNzQKO/mpMf+hGam/64iiSzFNZ9tqIhI+igiShWxHFqI4hWUOvKh2099le49
0VAGgFF0gNnuPSTpMFEmoSeWAIPztDC7TzWLaCiLaqu5DOSATHG1AYU0n/Rcfdca3TuZeSfJQpHx
gWrStwio/j35DNG9E6rY73S8Sw6Aw0vi4MVuhkFQvMIpnks4MAWd8aBJNC1ovYouv8NEIZ0wEzfk
FOy9GmWsxSjgQrkk4iPr0Obld3gNSL1Lh7u5zZoD+us9VfXxiizuGRcdAzR4y2dXfE5DSRWqGH4C
bCLQLPw2mqtb2aMvrLGO289kMvv16NdxvOzGsnWQgrsA6WzjtQhd0zdo3uhVMe+9ltjpiDpnTfUV
LeR6NreGswsr84p7DDAWlFhYIWl5XOp5ay1advEQJZYNO5ZrMDKdoQ8JJPC29dxF9xYdqfPEuj7E
wxSa9Umr0EEKdpjkNSwDQT1+JKoILyvCA1lp3mFuwGF5RrN3JW9SSP10s747LjO/sYu/D5GVnEE0
JmcREZN6+9NGcfqPq7d7b9vd7v3vrt7uCKkP7CfLxAnGnjTbtrb5AMykSfqevt+/Psdtf9XtntvF
JTe9Hevgp9uDb39uL8NMVpni0n+tZZuf/n4Vty1u+6Sazzyoq6X/921/b/f3095uu101U0lNVRCm
envE33fcrqpEYcS7XfzH6/tzS215tciPBI5HH+MfG/7j4m3D29MsLWro0KpYNAKgiVzqtrc/LVU3
5FHgEsEqiQuWrwEJXu7hO0xB8HhWupNq+lKA1U4BW/79R5tNOJdGxm0ayEc6Sw3VdG6bRoSoMgTh
PX67bX67tXcprkuXOJsBgrA1tl8bkZVBbRiq8WVSIzsfLvg07uKpXE39HEq6yLVL2I3a5XZJRjlQ
TkDBm86Y0G05EzyjcSFhyBgJNhK4ZZggCWoR+SIvnuvKi7b+8azYuJhbhDOy8ts++wopS0I54C6j
M2wwJsMldOAXFJrFR20bajdUo3lRyjYvt0tdhhWwnecnanReK/mCNQ4sEjUswNpwNkPBZ/j3bU7E
SN+L5jStW8xN+B3HletnqTzE44hJNC/sczSiTCMZt9xBgBSXZQL44AMLbC4RsxEgrWGChrpqrWW7
ZK643La6/cGNrf95VbpRsq/G9M2wJXluCQFOIQhTma8hMh7ujMXpDzh2Lcg0/JtFjQGbJZKu5C40
i+8sAdKNrJN8B66wusudFHREB820HvNdW3soFpBSBqJHxkj/fLo4WNEvcxKBdMrLLzn99Uu5/pkS
SLNAYrzAWrcwmus4LPKcc6Y/jVZ0H13jEXaFFnY6DeAVZx2XxwhOwCVZ/wxgUbGTRFuBDCLIJBJZ
SMSbwmGHGBhIqIzT8k4W79Qzs8sCC2xkitugMsdAqC0XDbT0RdCsvlAtSqmPhScCiP+6fRlVvUYM
JvCyuC1Zj/zbpc/aPEnPLSF34BmGHxkrFDmSSI5L4Y09MX6V8VCY8P+rbs1mcJudHg9oTIcmu4Qe
rwSvS3IYDBKNumesMdAVc/MyT4t+nPPxYMJyAvvqpTIoqpGDX1PWvpLW6+3AaqQ27ewow/Xghtld
TZDj3cIqA2UMko7b1dUgsIM+ySxZzPkd/vrSHx1S6LWm3dotwsw4UY+Zyq9ND4asdFzw9Sk+gBRm
DJXJKjv2tOm3eDo8ZJhKR5CZ70t80F9jsmAPEjiSAenvYNxiXKyEpvYtx+WW6GKuN85hQgGxGQey
ftEJ1d2q3aFvSureGnx0u/TnjX9fvz0wESUKrNv9/7b57arB17PzZP9we2rHYOVQxeQQ/NsD/rHr
Py+S+vbSrvpQZEa/X8nt+W5Pv+Q5NzYjagllx2vq8X+9iH9s30Dy3iIfUIjxdCbz9Jyb0+0PmQx/
XbpdTY0ECNa/3na7ox/MaG+aUZZRkNMIwWpCYUMjde5lv+INsgmVTsIPzv4kzOSzC1Xti7z+tBfn
XZ+a4Y5UVuL2hjjbJ4QTmqQ18m6O2UQT1MKZsmUiaFA7NPemoQ+kldKCriabR6CV0jozC6YlrnYt
ypljXulfNa852hSR45ZY2gVBpRHpams51RNQsUNUzE+dPk4sz1mGKC160Cq0UsSxpZaM/arUSVYa
UAsqm+aHyvUt9m5UFPqSHEkJvlhx2B3ojrYOegldBzfZ0oMa3fqYabEvTMDnbcfuS9sCqllXAeq2
t7FISl+LEmeHPjRvcnHnGGC4664lyW6TwmqMBlocjMvdwS7ljBy2Rl+9uPdJ2ezobY/bKNfe8yrH
SRZb3lZNLkqSFHyiped+2S6xD+Owv5Cl6QtOhBsh8IHoJQnjiThqEE8xxrTeseTv1nOWGIFNeEw7
BL5itOIgJIQjiok+NQiM8cnYCbdSJehnXXmMAI3QRRfT2gjTaJpB/3DbDum9N9UU6savmc4MLMws
sJYSlDnfQxO3CapL3Jh5qsB+W226GaOID2HMsGG1x3S2cDKzVk/RcBB9t8vFsw0hy1dmhfOETg1V
mTcyPZAVhibQZAgyKaSMU5iBzK2aNCNZD/MPGSnocZxpOy1JtesW+10tgzpHoml3I4cnczH7Olt9
DreveS9enT6zfer/+xElzEpcfGvtMPW9yfkcHdEExlT50OTRh+ItkF67bNyxGH1jBOyrJrV3BAYN
t63eDZHgbr1z3PFaOcBXkeZkRx3e6BoDPozoNgmzNzFyfF2W8GdEpI9TtpixQ7kVMQ1Ib5EHPjES
rZHQbwT8qCHDBhs9dLEn6C1Q2lgyqnol+QUZhSizFM0LtW8Ypkiryl+O2azo5p7Ui4jNi4+yCGMf
5cOhsYZtNOcwyBL7Iqo+uiPKYu81fIISZBVoOtK14sEfZOOdJVkrpoHEu9bl+7TM86MtW+QfKYlO
I8cSzOkDVRzkYx0HqFuJh0YbnvP+5FD233gMcEixEH1YIXQn21zPyd6LF2nUdczJ2pKntwG2lO0x
QSJ5Z0NhgZ+OwKeg3cV3m6oJ6gR64MQGOUzpIQGeoxvqRa+dVzNp+EmF6oBaSR760ThEPbEmDtJj
q3DuFGAFOhSnxqCvWerlA231CSzOoS3ILYWOQQK7SvoDcvyDngY9MuONyEwXqMthSML51bO6FyRS
H5NNqWfK0LfntiH39E1rifBc6zitkK+41kPwJmJiBDA0WyRPaN7L1MrXJG2x5VQZLG4w73v6IXbC
Z7sUyF6McY8MR25D6FaU+JQJBvQB6Qh69ihy6Q0WCwkPGt11tGZNjFnFU29hn4nj2E5vY13WgTt2
94Dj3EuPFcntigdLuIRWZl2ER6XDsTmRMTlFTbYrKBbhGTNAafG6kwptulXncZB7cD3J7CWKO321
UOkHRlTCoqgiQG0en08/z8EsEyjCGcmXmC8QILjKCHAQ3a1TnEyNWxuq8r5wMnRZXWufYnTbRHkB
gxUz0p+KvGbLx027bYCs7/Su1PxuVE8h9fhz2VPRyoikjDTb3Q6zJXybxHSwIu6V9KxNMYHrnz5c
VSDx0FwAzpxDtMSImUh5WJaIjqdxVZ2qsPGOLoXI0AG46uQNlnsUb2Za89775EEfkP6gCKuB2e6L
Nst3s0ONU+PbSKxRbWVc/VDWJek+XUC3G5NUPb+Ip3dWrBQpBx3AybI6xyMw40ztQhwiWMzpsXEE
y+GucRLqpKQKaMTU0MKFLa33VOY9ezjSSxObMR2fosX5VgywSWPTdTERcMaj0IXsuU7e9KLpAtId
8HMNx0XV+DGVGaGu6nJO7Bn+blcG9KycHarPH6o/uUsYPhM4jifrmttFeA5n5W5mRbQFJYyN0cX9
QVJAHSP7xJkKkY73TRLJ02Dov3c0893QmuQ0IzSgUcCpuf7WFAxKZtf9qmKKeTkfNOX6wfAhb/F7
NMY7WJ8Dp5z4S4OGIWDycJU4iDexyL+HOiOgRyqm3hTYX6210QDRoHTdwMEKC9jlKFPpmxmiqHno
/dLDmkF0S7HNoZMjmRb3HAUX6eJgjt2nYkzvlHhSY38nSGOv6deiEFK4TwpS6EthflMGxUiLr8FG
WAAuwk8y9WotmPUKG8XKUDxVrDwxw9MatOADVgR0qdTdAaU2cWWEENkL+93M+25bDt4hwSOz8aLv
RlKWfm+OHRDP+Bw6dbEVrRf7Q7mtU+wcvX1tW5BbGkLXJnFXkape7a4V2Q2BW9vPhSse04KfnxZF
o58W7Y+soFEeZ+a+m6zv9hKJJ1P76ebDAdGnB9KBDuHCasierL2s9cPqS2kSJhbufEW1w8w/Vx9F
z+Glpfg6sBMzRV62JSRJmp07PnZsqkaT+0sV/xxr85vdUTfhJDJtk4qU2iVh85CEwZK6VqYMvkTN
OXguERsMjIVvD5x2K6v86OBdwQakHF0m0Tcntj5kgRBBThS2DFng16Noo16qfPkRLRWJFebcA5h2
3xa70g9lpB1CdChlyfcaQf0kckxsY2t67wBJb3J3Jiu6o4wwPcXovXVVfCfOCezh3q0r9qpRTy/e
u1pLfavTOCdiwySy9x77KqauCPN3nlKxr3Hw3w9hA382Ld8LajSFSJ/msXjXLNKo467y52Fu9t1M
5syo1Iub5DMI8DVrJnVBtjcM0HrC6jRb176L5QEP8dwThvO9qeMGGK079Hhk9NRaufMsOh42NkhS
03ZeGnL+EM3WKwkcb9rlK2jUajPYLIEm0W4ziD8PqElI+rXkeQBkGYMKQTtKwb9uPIgWQ+j5LUnY
XjY9zOMvS3bIRwAvkHCTmjt3qaHx5tHXvke2bzbmc9GL1zlqJPg7lvA3z3Ipz0qeLCnG43uaLiHF
fCDycWNCTnfPBu31Mxp7tGBm/eY5DKo4lX5qXfkTZQfzL9vwNlUUE0eHWDOIcgMQeXhfeub4MOeU
OjQ6YGiFWX1GbnzEf2TSxztA12Ya4SY0sO2xuzSPSQsvNsbO4mduuVz7BYIPln9s+7TUiW61z+Bt
Xg5SlO+VTZ8vkyhZk2tsKj0Q2EuBE65LdsfaE2OKYBuR4JZxMmR+jYHIMdUD7CkfGMm2zRv7Gf/F
LyMH7DPFyuLENpNQWcTD1ktEe2FeV6b6Z8SkqSdyIqicxtoltYNJikXpbhOb03LXoyGt+fWfYrOl
7sBbnxNowb3zNQ1B8qdGPoCYaplPy4uepchcLHLtFvQORY6p0NXlndDUS1GukRkLra7GyyLfsfNv
yAKeu6GNGWnRv1te841iuH20223S7czU+N5TmfEtErSOkEVf0X+eG3yevt5Id2sR5EK2HnDRglG3
P3uISUNbU3edqu6HdkAmo4FeMq3SDGRVXwzXwjJLZrpaPB9DGdLOVfhJjBrHISZDI3pCuEn4WGIw
XE3dF6Eutl4MJxLp+m07LQFtolXsoaGKxN7gq9xj8TLRNSbYDYh2/7UNWyym4/pVsMIJLfveaakE
jlXyYOfCoQrcblE1XCm9ny18+nrEy2FSdcfnZG6c8MEAUIIK0f06Q8n0J+iIlTc+pZX5WsueGS/J
9n6hpU+Z3qMIqmYrwNMK5WATvWfwPLaACgc/TWoyvD3syXI/T+MTJDH3UGlYON3aOS99YvuIT/KE
3ut+To2dkG1x7B1j3NGoR0bYoOTRh+SefhxYYESU69miqmZWczKUh5YqPyilwXjzIKpuYc1GQSUN
pEQ04kBDSabSyg08zfhRoUQ6swhC3E7xv2qYJS8gGMhvaSZ2B37/rKW0DvIQD5SyvNeB2vVXO+qq
00SEMALSTUFp/YfMnnuU+pTklbvv3PQpNirEqw10pZzBwa/Uz7zqUYUpVEpkAuKMnnzh5FbgkpIc
hE0WB6NeFHyLRb4ri/gwYWPTbOyKVBMpYXUHlzp5wKrHRjIPpiCnkVtD7Aj6qTzcKMs2pw40pukW
6tBKVn5QjnlHI24gkzS3juE04n8Yro3buluUdQmkGu0LGHaCMUTJYro9loqGKjGI5tQdx4So3mg+
u5DH6daHOUOrAZTddjZaS47c3DYIGkfDYppPiRR1nEM0FhK5Tv0KxZBBeXfQasXxRha9vREO0w1z
8QiOossJMQMhHmMhaqIUFoxHmlpfdl+StjVObcSiJ08M/Yzo/0ivgTaFAL+gHA1iAhyWGVeQLQuG
8O5pcmIVqGEcN0QwUYvTcxDM+W5wSGZqQ4b33jkNfUtYfTwzCS5cgEkcULqsDo6BWEl51hw4MeFK
81gxBK4wndkCv+ktBv3eeFtnmENc3frpoNmDRaO+xYRJdCnN1ciEbNRb711Wcv7IBpYYIYxQx/mY
VZWRywfSZ4QG0DfzPZx+ijAtive5BNOMYYn0CYeljbThY40HIhC/NGGhwfwHEll1wthZnPorkX9T
amKqUriviOd7PmMiUQ1v9W6vglRRGKe0r2qatdEjEJIj8zeaR0LU26V+l5Ss9ZZ0VjxpZt9i6o8x
2ZrdWzpHrGYb7bOhSKGLSV5aQpkCViQO5hMcZiiiMgtRdGSdugKdl4RSSxnC/Okt6hWrC1EM0ZTS
TsIubsjxA1xsvoPQ8LrU9yrp1F0DYv0aZ2D8FubmQdG8FjiIGU8o5DhatuvMemdhSMf5Dx0eGZnr
o/MOEcnlX8BZrT53pqWGKL62khrwMhnBki4/WAouliGCgqZRNWePaL0RF+srJOwqR6bQHa6udIK5
13v2o1knv9LJfBjy4QsObieA2Fxu9a5aYCmZwHHUEKDBD6d8r9U2Fu6YBeki7QZjbPwlY2V2hK34
1C8YEJ2JtCHjriFeZ0//r2Imz1o1fqVolO9oTr5SFSUi2eyeuvVHSj3Sn1kvEqxmnsZOxWcyP9PP
ZWjWQw2Lnj7e1LohHDhw0EmP1BXU137SYCFKo8f7ASjUg8IWeLRU98JBjpKYrySfAfmxWlZl0fJr
GWUbdJrJD98V2/p7qIa9jMZndxg3vZp+WEs/keOjnRq3fgsn1QdFSTpMJD3qV6H3K++daVfV1vsi
M/3AsImYKGvnLV2WBw6LDvgh0gJ3lXfGOVrSdh0dwb9fBY1ZHLyfWasujVt9QQBHZHPYTpu+0ilF
p49CmF/GDKCJ3rY5NXsHIXNKE9LEVoX+2RGKNfDyqZtI6Ke6OeNNAnRqsVRUjQmsA7Ak5pzkMkcg
EXW0xkD9kf+IkN81mZ/ZqCKqx9lbQ8ZHEFXY9Bhs242OZJCBCuxuXXjeIe8rsUERc1LOfJSNw9Ra
+Ikyf1ia8wUV4UOmIYot0+kDR1YB3BFELwIKJ+lasOs4XQiRR8P0PLSfCcEI51rK97wrgmqi94p1
NNqggRVHe/rBHDN5dmy6jVY/nBe3PPZDQxWw8liUj0D4kwCjOIu2uGf6TBUM+AeRj3RFfy7YCxzb
tO4NPCqyblsqL8XV8Gg8R7ji/agZeWmcsSuM2/ceUYwHC7LnHkblj1QR4aE32Y8upQUe1SRdOZZN
k7EPaVwxvYTEgmJ60np8XZzQfK3TqEuSl0NUWb4jAOkOe19zLBvmh3C995Wr9vyANnoyIvTO4vio
RQW4arIa0gxHclLPL3PXhmCs9Ww3N+6xi+vkZA6J7+UmPSiyH/YRlrjV32Zhq9Dji6ndtWhomF7n
D2bSXtC/TpvGAbzvUDo+yYHqSyu/liFehqmw6D/Y2E+ZvgJMOJu9RhKONl61WCe3VjIjAUj/6PUJ
Y+bYNEE/dr3f5hryJR2bmlydPLp37TLxzbbEsNWjcjcMpQfx/CWDbrkhOYHlUeJOgJhJbtGHfS6K
D1ZWd4s4GoBPHsbau5/mKqQsqL13FbWwgUrBntBTQHZQvdFIkx9LxFwwW4A6ykjo2Cvvh+JHPFcY
U8ej0TJutpIkJsymDCcY6m1ggVH5LLPr2M8ED4Ua89lQdUFFanagFbg9awsgiEaVQdOeXIkCGwVz
o7cZk8Ac5SucOyGuLtXSfaF5BQcU6BEvk3cxDg14lnuM4/0eymjjV8PibOs4g8KCgNibyGGh3Dn0
RPFC/Hos3PmMYBh/z/Sf7J3Hsty6lqZfpaPnPEFvBj1JyzTbG21pwthy9N7z6esDUlepo6s6t2te
EwRoM0mCILDWb5zhEGfTje4CK6vw9t5gFI8KR0U0emCIjhuYERcPS6q/k5vCvuOgl/OEboqJzHwa
E4UeLRTXkMiIvPCRvvm7EwUEUTwS/UmiY8vHRAlRzEPsOtl9nJfnUtNXaRcW56JH1TBQ8oO24BSi
G8M9mX9BeAP0hg8BowaAWrs5I1A91CnvIoAzdRo+RJjmbZcu5QanOI4M3QRbpYteGYkYwP0AXKjq
Oqqz+LC0hFRRHggQSwtac3hzZnuvqMN4H7dmBk6qU9CVKWdUERH8DBoMTks3Wo6jEhJGGMJ+z1ec
8Gc7vTu0BBISfqdGA+2jBe9gQvfACsQyRmFnW6LiAkUFzl5x7GFWHq0cCp7g8P1YlrVGLF7XyUPc
UAEhKY+Ry7L22z4xWWzIcVCD5IZCx68DXnWS7RQX7Vrxy5fTXH71j6d0Mwgc6txCzpN/Tf4OX0OS
0NcfvxzpJCiklmPCKA3GA3poPnBK7LZ++3+X8+C3dlYB4O5+OW3T9CfmTPH+9zPL5cuO8kpa13qP
xmDYylNHhJ64FeJyLgeKGyn3kzdOrovyAgO6AiV9uXi9o6qFSl1saEJM7yUYLIINHrHKOKk+YVCO
tpVqo/Yajg3BuwHmVKYwcxn4Yk66zkwS5d5OhzKfD0yKGTM/3NqGrW7genloLiR7WzU1mHtEwual
f8no4ZJO35ha+IUpPxJVJZqbfGLHbYLUlQEDdDV6pO+RIFWCHgmuuWU0XxQvHpbzswGexUoes+Hz
gDkeAJO8WyPWdauqImUyI1iAITUikeFZK5Amq5MvIoXRzIoYK1Q3lbG8py002L62zqOO8hBYkhVD
DMfaKYJ1mE/09wtWtUYSjpt26BKo395qzIN71aBDTRwQAoYV0+qRd3MX3Mp5YYsFzd+QLrIAGbuU
1qnGwripo3wbGxiXxvYeXUREobPoBmVblHNsoK5Vrp/GLv+8NNzekhSXIQSd8JgmYti+QKQQ2FHS
NQ6NdmVkE1xbz8fecE8gTVtF9vxuEMubR+UNnA6aIvp0BpqzNojZrgb0r9ZW3OyrtAWYHxk7q50/
Asth5gAfxW2RMVWSnTm1QKDHhpS5WaE4aH8tR2PaAI78Ojo56M7UpOM2YB4nId9Are/y7bBAdNWf
y4zhbUVPthkGZAbKD71KFHRa0CzUsJ3HxLTBTN4f0z7A7CnxoLyRQMdvAHKc5+5rteJ86SkIMHtr
ZiIDpgGtru/oTQccfwT3QTt0o+khddS/1UhLrBwzfR5x+lXsCu0aT/24QIMhkAZoU20+z5uwzz7P
fNS2ChAPiCtIWMf2eHaQ34sRg6oJcdYTRli6Q1Y+X4pbujGkyQAvWJ2irJMcsXu79o7qEjxUGHuT
I1tKbC3s1xF7sAl+6bpQsnrXzTu2kmZCCEfIUuIT5r22S3XEt+o9n+L7ZSZraUY91vJ431gapMIA
3eSdxDzZldOufkEf/glbDjrx70B4y0ZV3TBd02CoBK7v79DyKDDnLO4JTuEqaqxyxF+PDvpHgn9x
n6mgO2IzeLaq2tgqOVZSShcFOzckKpz3qAIqBspP+p4cCmjZMOwRQVS8B3OaV1Pk5HcpDaF02ie6
gvA//HFNIPT/jkS0dVulORguCH7i/n//40tcYMNNjPZAIhhbLNsCroH2zQr9iBIpxI7QYOKS08+i
O7h68XE2vPI//Yc/3DziH7aB8jw5NEZ5f/8PMcos9oSI+QGwxnxXZfoh1ZLowMhPW3uLo/glclFY
7zy5Ss2QoVeP9t0SFdXHf36Ixr/xAywbqCjq95quuhre53//H7CVZ+yJnPDQVyhCR25jHvqO9LxK
Jzi2yduwhOUejviz5ob1jZtqk4/xNHpl5qEKWuVm8Lr6zIB+1RQQsUIAM3yvcGqMtAhWHzB0MnuG
dhM44SkwraPbje1NpbQ6Kh/kwxuFnHSRBeUWfSjYP8iOTfiIpl4pJK8oYlF02fL2z5et//vtd3QP
3X8E910VRUmx/RdaRK92btQNUXiwNWTExxaNvMRDvUELnV1l6djvLs15qEfmlsPiW3p1yKeC/H62
MGyfMLoOkQtWR9PXkD46BCY0twH38BUGnMM+WyLdRz3uqQ9KYyf/+f9SjP4Dxcgg+PqPXhBPqP5G
/2fznpbd360gLgf+wEd79l+mSTu34AlZlkm39RMfDW76L9XGisG0PNPRbfFK/ssKwvqL9CrtxHN1
moxjmD9h0qb+l4mKIHoGhqfZqsZR/wNykWY4v3VODL1gFqmqptEx6QyChFXELy3TU9uiC4JaOWF8
FWwYzVXbwnWJQup8ribg020YMSFq2zcXUv1anYNjMrVvS67cZzNONUmtMu8bidsNtrPTB76Nmo+v
4JyZiCKE433YbzInXjaBCdNEQE2YpiPoTwZIMbOM6VG4jbTE3U9E2wjMoMVa5o+t3b8ZS7sPVRDO
DaHcaCr2de3ea0YK7hBQARN2jaxGHzC19z4Cnn7yvPIlWZbb0Zy+MF8nmIcwc492K1GFoxtMvpcW
ZysFwZNHzk0KrQEFyPSx7OLPRrIwgPaLCqPxWm0fUwtDH4j5zhaABBNMwr5NgiOGPiFjgqBvi8SH
mzPIG7CRBdq0V83pFJe7ohq2S9vfIwUFxSRrD8OEsHlQfh8jdo4xXVp1pvmCdRy2N+mr4pCcKAyu
2cLTKx3bh0UAOtK+tgk/6V8WzdzO3YiESa0/1ll6hHD21I1Eqo0KFZuk9zZuwxzUGp6rungHbTAQ
fGvn5KAlTbPWDb76ablslal5wZep26Ao1y1k6YhCJKipjXwJ7RsmmB36n69qMtwMJVR8Zcxv6FS3
WcpdaBUR+iiGe5xnyzX2QsW6imFvEtdIqkfif767IJYCRuq8JCSaXAYvqGXG7/UcDStlhuO+uOnX
MrsndwDttX9CbW5nc46diE0CWIrR99PxcDWI1oVDSFJeQYYuBdpFDvFzk6dYP0FkI9hKJm55zGIE
L7+ok30DKnQ8dtyEuSqnx3kq/GSGXOZ9dtP4pFQiRNozIkBYNuJZ60Fc7kcALRZyICt3qh3id6mU
ZWMGOjuo20YvgEFcH6XDG/CMyB45wzOqMSjIMdHTFuC9g4P6vQXUsOVhroY2pSkn2oc8m4wN0Bhi
xi4Y37JG57RZV+b0gOtW5sPKuzUGjUgprskIyRVvuVu9pZHAL6ivKEx8qFKCwulgDivd0V7Tovgy
DzeqV9wICpibCsUTc0E52HawTCAq15VP5Wg/Lrl7KCMChnM1HpsQP147h4gVBve21d7q6J4qYPK1
2HpcnJJYeulbC9NOy4CEoBJXN8r01E3oLxudkd5ci9bGyq4suMTcDbEBTNOCF3qc3zy3JYyGX57b
fetTZNNTlwjtkmFhMtf5C1ySnadjmdLBLNIW82NNRpVgOFDNwokIIYDALgbjAd0P0w9VBcMOwlT1
0CSbYh42XhMdAqtDjEg4KRmxzmTbCZZL7bpOqTU0WVcgCoujLHqhmiZrUipNdMbbyXTffmwUWE2o
WsAde/NaV5bK2iA6kf/Y9svpcoHrroTxh272x2lEwI+GeVkSbBCDtFVCQkcvcZuZAoR9UXaEz2UJ
bgkZ66Pbx18c1Z7oPlTkc9tw2el41PpycorxuR8lJYq6Xmnj4ueVHXqa04/aaFSYVKTIE/9cJfdI
hLPYFDNc+Ll/LPaQu818SzaLlQNMFOJkuhuDijGgtiwOmimxDvNbrlPFBrmLLIowsA6Q1K5rrntB
yOCouJwLOjftKI+8nKmT55Mrhjh5DL2h2bkNrdsayqe2t8gFFDHx3Vw5zbOAXCfvCKU6md7S3bjG
x7F8CZYeeFgdM0VC8P9eIxsDlXAyyeoM+77uktM4lM/jPDc3vc7ghkzmrb0EyK51WNY1VREfgEQV
wIn1KFxAOQ2PMTA9fUnjVYVapJFjCjfVye2SB+Z5mofnPFbKbTGU9ipwFmx+wYkfG2CWvh6WL62L
4pRjgHVGSwIBRKaoGUqGXdSd+uVt0gB3u3MbHINFRJRXvaV8XAxXZdKGUe4Eb/22JENGZKlEL7F9
r1tikUphtD7ors/mJGS2rDryo3ZwX+AUrnMbiECHmwbRPayVFDf8WM/9tyLq20dbDcp7fXCE/O7W
Ubr+eYEneFzK4p4kN2mIqUPsgGx3PkePoLeCndIillLh/bxtHfVt6KJln4a1e0w9PrgtutbR176a
mls9emhoXTu4ncuqnGshTzhjyFj09YZIY4pI/4rXmJjOEObhwZzqaG/rwUlihiXYOGrauvDlsgt0
1Bi8wzS6au6TBRf2BhRLHNwNA/kIRhNoI0t1xQ79+gVv9t5YVQP5M7NtRRweZNUhS47g1PJlnZJH
OC7ov+FoS/6hEZKQsiC5CnbaE43xujxXqr7HLmIfob68rPWpqY6y6OiAh+pIC22Odovi0gQh2laU
Ag34CmHMFGXH5mdNrrsu4hnwqhSTslUdziFlLolqguadC1wlGSv4GvbPq1igmOVWTImZo+sGefUu
NnBn0wh4FHN8wIS5PsrC0kQqWFZdyyUxZFiIBw/udhbqmhajAhQNi4NG1PK4iCLWhG7kz0WmNTCY
QzIfuQteR8Tq2+OlKpU15bIygoHFBeCLGRLU5HoTpDyNghbJbciCgvlRNjuzP6Kd2UVOfUSpwEWk
dgDAJvDpFyy4hLNbVW6jheLt5FOOkB/nDleYxRJ0uz7lXgQqWxm8FIXckM3pN4t46dbLpxz7CO1H
IRvCdVHWFlRo1h15kstzx0ikoFuiiEUzkG2hQhsdZkZjh7vcrl/kszexUf3RDDTGDcDflPYNere1
dRy1Oqjo1YdVdwzUALx2WMA+kvdR3DLiK+2xc4g290UQiXDLj3XyfodJq+2tqfMDgWC/FoqKeOl1
UdbkusX+WJdJd2B+iROLvKeyuclaCnIFyriLhJxob9fi2gavDdHJzIPKi7UfFJWoYJi5d2kB3RWM
H36TogC5VR5xmklJkYplRKGw5onrb7/g+C/vqITwy2qM0pOvAzq4PjhHBpL/9AyN3mMED/1FPptB
vrOXN/dSt5LqiwNrZSsfzPURySf22zoHbR7y4gXOAuIVlm+vVHq15bOTy3KLjpA5LHT1VYPk++Pl
bVrugFxuEzRKUJd28gPDvlVcZMJUUrwy8lWKDP1H7bpOC7W90xLtnMKyIXVgMI5GKdJpp32rjRjA
EAs+ym2XHcS6MkT5d7DwlvVU+kNVidqj87P22zqczMONImyfgXAu4tvYxTsnw+R2Qtz65MXLXpcd
hxDJlTVQqtqWANon+QiBcPD+/3yiuRnQp8lltFRtv02UC6NEvpJlG0UoIISYuJDfwRgsRVKv0Vxi
v5d+FscbMmuybtggpMclQZdEvI22SAyRF4q28jW1ZThf7lgZJHcSlIvkgy7At4FHFm+rLAKXb/6q
qQMabw98DVJncfRA+6SMKkT1uty6Ni7SmcrAU6oHX56wEBaWWr6qXAnpVNmnXbJTf3bPlsf4Qy7K
mixkvy3XAahdBUXt+dfuMgsWqF+y57xUOf/HAiX9BNSYufPERyYXXY09A+rzXXkJkwGCFxC72AZj
DuiT2GMidJL7sio3OT+PlYuhriJUptvK56Gqouhz0KX4D4tLQuaoPMratfjTukJRGGJe9wlzIaz8
p1NMzFW2+RJ9l6fJ5HFBqJ4sOCb7Xw7707G/rUsjTBQxS6M5iv8qt+Jf8e6M1riVS+UEXbEtK3Bn
3VdtFJ+jQuP1MUPeJlkMrfCq/bluTMTLpqvKTm10xM7H7JQrPTgjWzwLeUQ4x1TlIfLgP51Gbvjl
GNQDt1aCe6m4eHLPH7RIJz8nfvtyusu+QzWBwUZB5KQZQ7qX22Vhi/972TosJnl7GopiVoJsM/L5
rzRVXfi61Sj82xW6qH1ZND6CXt0RHFeLzCIQQL0o8Enh466JAsNkjq6MhF6nK7X0uDyVYmygJPTa
tRwlRDZ/Jgzyt0Y1rW0g3oAZgwwk94WKF/jtoMJto8njoDjPCuyza8Lpmpi6ZM3kcuLlGt0FXjLS
LvhSyG5bVivJ1HLn7sHEdxDRk/5rblbwTkTXoYrCEf2HXDTlFyEpXlwHw6OZCR6+7vQ8gxoW3Lbg
KK9FrpIXJIuQzOl+yLN9h2Zt5bdiMBCJUUIsPo2uh3ykJz6BoVDtVvgwMNUT30A1yVL0kXGeBx1K
3xeJUcosPqKyBuYnOvY0RNGBgtz5aI2LuSX9REcsClnTrGFjxm3vd6LrncSustbYJsZWsNR70XHH
omtPR50mqIkeWy6PJgiUWVfXZmfBYZHmyigIVLzflkkvGbx1wzIua0UMFhfR3VxqqhUeI4XElrFo
GB1wna4gsMlazYXtkqW/SWor0rf6TSC+s/LCZWH3EUoWAY5OlRhU5IXKdSP41aHROGgAaiLUtd0+
yDdJyzRujJRdRARwv4A+AQ4q3sZZCe9rq8RSS3adQpjcWgr6U09Ug04nnWkG59oLwWYJxXKVeNZM
JpeqTF8WujrvoTD4hpjrjmIQJms8I74L15XqECmbvsEoKRUXcS1yN8EZqMWN++d6IOHQDgSlD6AG
IRITZuikKA/ybEMLU1HWrkUohoid1n7AidrdyhNl8tslq/aUc+NN5D+MZrD8zmQydgrIjmOIggCu
GIPLopZNjXC9kWSTr6YKD1huUEqDyUFXvwfi0cjW5nrggpEoZtkqTKpRZ/Q8XONdHzDLycOZwYBo
fLKIiRHC8y/C7wT76i2yEyqnBu684Kx6QM1mQpNwnI6AjtBouC7nYT36Kf7RQZOOR1iG47F0hwjm
BirMAGDF2hitgK1rFV+KokbaE7XgY4h9yVEu/tu6pAFxMUIcG88obpc4WOfjbR80iLboW8Y1BIoG
qBKpiakUoNl1ZytPg7skxxjPb2wIbRvzxbLYO0UebKslx+9OxaOlwYHpXssfgck7vunhylfVTxVw
q1Mylc+LSQK+xa8M3Qgbs6E5Oo8I7DXlot73vVbC0vGrwL1huJ3cgC0xThNaBRq2fImOh9Sozd02
JmuYucY9oBX1FThPikKm0CZC/CyZahGF6YwVMrfHMSVQOSVDANFyecDLL/br1unAPg7nwYANNtZi
tDBaEITVabPYyg2YRdxD26T2bQdgjDLCFPGm1jiYbXZbIEa9Vby2QOadFm3Xdn/o+t4HdY/ecW1Z
t6EDDzlG6D5U5w+j4QlfjXFeF85oAHuayp1uqeRQ9fGOyBYI68SoT7LWp/U3dDyHnVW31dmAY8cg
F4hOqkwRrp01OexKm9d13wzrwsK2C04q2dAgMNdWZsa3GKgS+GQ2vkMQbsnI0aqGiYtSFoV+0TS3
y+Dc0Z2Nz0Yfu7tZRwtIc8h/m4U67kMsEO/SeVlHJBQJgwCktRJwlw2QutkIe/DcJPaHCsE5wwSx
XZUx7EfXhbjdgEetcYeJiM0AQ8wIFT5YlfKceUa3d50YjDaB1Nzov4DFORkehH5Crfs+Q0ffBMlO
FjZCVHLytmYwfIWyVJSzBqAU59Q6MJ6tIp9uggqgqmnNL5OqY/CXFB2aIq51rKLFRda4/1SaU4OE
FfK0DZH1OVE/2y1B3GL4WoUAeIDaEeH3/IVEP2LZ/U3RmljuGqO+awyVSHCWPNa2hj9lHZGJbw1E
pK1JfWhNPpZjgfw12FToaHjMu3wp1lg2rQYMDFa42JN7L8FP1VBALUXfmoqOfaAVIomuzsYuzcvl
HM4hSG+G/jsD8vihWvR5nYOyQOzzK+jibuhWBkPYM5Tzb6oWgvdk2LfGQstZtVEFOTeHIY9rG6Em
friykPDOZi26nRR0iOwYSVbdKN1N15PMiN36W4erEORVQFspE8yVy6e2T1s+9nrI17xTOyIQOeCS
rvNDTHoD8I8bmGT6hrz/Fsyet5looOuide8CNT95ip2ea7fz1azKDylCiNVEsqTUjG7zv9m7/x9x
I9T6dBJZ/7240QfEGMDr/ips9OOYH4k7mZ2Dr+Galsq5ZApu/NZ2/+//Kpqm/aVa5ObQFXJNwyHF
fc3bgQ43bWSQwPsgY0Sa94e8kamiFwgWV1VdAx93xIX+J3k7kSX/BVEAkZNODbCihVswvyOz7L8k
7bRFb9PGqzHYrd8ihICF7aSyK6C3mvdqvvrlzvwBeCGBFf/0a79hB+rQAPA38mvBzfwd6JD9WmJe
yQf6wSrIw6+sD6QRwhtjXz6T4DLfqm38DWf4AwRbpMnJAq75JL1q52njHHC9LuElEoDZdmThT//8
V8mAIjj191uDHCPPTQcowtzUUv9NLrHV8Lg0tRunVZHgrZcWfxYKPJEnZi9iKkDm3AFGr7vQD56d
dpkOSj4TW5OjVDkklbUkxEQixJduE+kWykEmHhp6j8COLAYo/wiDqBgzMsBQxADDEDbheYJLlVxX
IPFHxmam303oENK4BU9V18hDuBAR5HRAFm4bEekqliHZmhpaHXLkFV8nBXJZDswucwR1wCECVcHL
8MuiBy61Kmb4xWj5WsjBNH6QNomE8jYVAUlZ5E2g7SsLqdefqxpNzOYWRwMkxndjg+wCsw0Rlukd
Mb/qUY7adpODhoYMRTlQrYu6Wsu5yGUaYsvJiFwhpymLOcTrKOP7OrpNsDcGcLBiQnWdjsiaJ2Za
cmLSNuey0/SDHBLmRkQYU05OZCHHjhq982ZUoeTKGYocKDpydHhdLk3Y1tkUfKiz2kfmRheKzozd
GySpsRW4UWPmbnJVtyiMEl3dsMllxR9dEfQhBv7dHcDt2mJJrpLFdVGDrWsxP14pwrVHXq4cTkNq
mJa1vHL5VICBnZ02j/fXq5S1YAD/RaacaZrqptUOjObT9Qp1OSiWy46MK6rM/yBjtwgwMBR2p4pG
er1YWdPIofu8DsjvMx5GwPlfg+K6hAlrLgcSneEOvt2r3JbFQXhokd4a9NYkUNxCMRdRNbKUjMc9
vYPg0Zevl0WsyJju7nXREiwx25I12ToYdOn+aKLLJdbLVTxxossebT6U0fpaxP/qIOsXQNadgiwC
SY0pVBzcEmsLZhsZByWqGWkb/TQex9GhGhaM4OOF5P3kxRPB8AbQuImVGYRLX874ZLNFzOJHcx6W
/iG3gm73S3utZPBQ/qm2RNCzDZob+W9K+Zd+FnKO5okpo9zKMEUE9XB0k3JOgUtXkZdCzFyoO8li
+ln70y644xI/a2dCYyXPS52ZOId5imyKVTTO3vZwbEOADYYZWxdR+20R2CreQ14LhYvY/KYVkFwD
Wy+I2uIQQqgAErL+7Xp6WetIvPh9Nlz2QuKSt26ak3Vj8mxGEWBBOa2+1OQ6zAfovosmZuQ1gO6Q
KxetD1dW7WXby+Zf9uzUb8oAFDsR4UVGtcVR1iYzqZo3WZ0Z9+BoIrbLopbA3XrctjLqfN0gj66v
K69nk/uQDtNgb7rJRt55wDc/7rxtjprAFTz2IsJTX4I9Iu4TWqKLwqnNI72BAKa8NEfEiuSVywL0
OOpyhJQuW00ZyIpkDOuyXUSiYkJSgNeFVYBxDkSwSgbI5L5yL7kMPv3HmeWi3CDXXU73yzGFiJnN
BM80EUUzCKdNMrD2p9Nc1+kyQKcTqsOFudrAV0CMmlCCK+J5pJ/e5VIiVqmivaKCZ2PIxOIowpSy
di1+XycjkraIMircjVwGHuU+BcHIWQbmxKl+P5887HrWUh53Xf599z+cIuzNSPW4DTP0w0bVv5f0
Zlv8XJujQYzcmSoQr4X6ZgaxtZUBcFnIDEcNBMiBijNV+wGArEUIBvWoUiFQEmNIpHZziyJO09NR
ULiW+khEr9nJDN21uOb0rusKkihCAHMLaY37KbJ5RZvAnhefuQLYMnoaI3QrJmzNRgbTZSF1mK6L
v6wTX72GyQz9VUZsJ3EC2GgmUeFibLVNP9do/FoLTrx1vkNh4wCBAAnIpvvE7RgOiobGODJXe/xo
oJ+Q9FHzgT59eDIR9E3To/wlGcm/JHNqs0w3U5o7wFm8chsD9MIChpmZVTt+IRzjdJEvl2mrIW+h
FcmqTBzKokHuDpB1uGxcdEimcQ78avgibxCToqJEmb9CDF6/lQkMeZdkGj512rvEWxKYhSTf8tH6
3ot5d09KDl18EuARGoUOHkBpO/tesSEMERJrfokSEZ6V4T8R6/OcPhez4OAxLgfhOMw60RwM3cz8
Zkr4w62yeIdRP48anxC8YtsNg6UHsGyvHWNdJtZowI+nsiF6O7SkLq0wOtTCMlBTUEyUxWL2d0jR
oLvTzT5IEfe2cotVpC/P2OINu2RGnXCsHiEQoaejOc0G/6kVfEvnITEhPundhFOejM6JQnS2l3zJ
dR1OagPK/CS9ooSkgywuLUBWYztlEJyOMJyZQjLbUG6dyNHXars0myYyz2MwwgXSQZ10C5gxdwzv
UIyANTSmjJd1xq1279zZKP7sKxXnyrWWa9/bSc0RJKILlIVMm10TKgUxyv1ig6Mvza/4CtwXmTGQ
WcWkR9YQsoPGFUUNrCNewpwryHirCMz+suypdHbEFMXq1CNeK7eJ2PxgQYe+rpJ7XM6R9wMBOyKi
wIZCFFJa8RGqRQHAhhy5rILDQc45HrqNY/aMiNTRIwYvd61SRhtyJ1mbxJdL1q4b5H6XQwhAfM1E
alKuc+ra2wMpBl6GbTEYwB6Ye2Fy+0SVxq5hLlRAwlsCsgJiHWIobK7A3s6adZCr5MYI+RFitexW
Kinw45q/l/UNJu1o7CCa5h6K3roH+mPuaCl80vXokDXBuIeCmQr6lljXNd9CNyR6XzEyl6usXFNQ
4CJK1Ik9rhuui+Md5CqECbRsOxAUQQxEQQUF8uHK2WvucJvtQyydjJOG/BnWDB+Kb66W3+BGX/J1
3MPXfs5umXY8Kmh+I3OGt9PjTDBp2nfInmAMHpxq+7iYm7l5bMdzE+Pyu0IIPQmP8/Da6++Q4VZR
usf7ItW3UYrK0p2W7HOCmsqpTO6cZN/pvDN7Rzu5wLpwZvYgayW3oJR7zJ5xnPewID91ysH1EAd6
QN9r9DZhfEgJdczgKImGc107+1icXTRm+WKvuy8LtvTb/LuIW3b7HgaP8kmYEnL9T51zwHAL4Ond
jN1K+gHGiAFQcBO9IIJQf8bQjijZoD/3EaoW2IWtsXJGTUqHC7UjDWgaqHLt7BzAOfmwHbyw2rxD
DiR5aZL7Vv2c3ai7anUm9vXurpJbwkG8out4DersCDzi03xuN8n3eQcVGNfFLVG6e4ueqFhNn/A5
XuMU+JWk6nY8pG/qpnqtN+4GpOmyiu4Mf/Ax7FvF985W8IfvmXSicHVwN/kNYi+fgdhF3S0yXV2F
osoKdGOgHNpxZZ8NfJB7dK583JgRRg82n9uVcVccrN3ybBNs36YPym34bf4avVbfy3N9hpJprZtt
/lZA32SaDbFmA2P0uX0zN986fzkd+k/BgX8V75d9vOYPMyY9lvdHY/KdPUGv2dyq4bYs+WSBI1sZ
+yLf2vVbh65K9DhiulZvmmZn136wQ/N/leX7nAAhVFv7acHUtVurX83yIcLX5WNY7hQVniye5psJ
zYAG5Ryf4BwCyJOD+hRuBKQfVuC3yMlUGg7YzafmdHYePC6rOEA/ebKnI+AnbxsftBEhzA/G4pfh
fpm39JALjeOl3y3BOfK9B31T3IQ7lGa8NSZ/5zBZocOUej6oR0QU5icEPcCydJPfedsxADS2Ku1H
yInFO1bV6rL7CF420R+K1K/K23GnfqkUAu9brJ5VvhB43CPr+dn5CtlqGNdQnnAudtRTwFB4XBt3
mrdKX1EAPlnPg7JSTtqugiNkfY34DuLmhuiNdw4egWU6H4diPQNV/uR1G5QK2GieTNMfPs3PWCLo
pq+eSYo+ZJ+0byKaiO7eZ69YZ8fhXaVV1mcN6O1+2BdYnYIMRv1wnQAkndYzFtwaM+WV/qHYd8OG
6KTzan8eHvJ7960+TDe5uhIkveLM668MB1Qvx6fBXuXBqv8arptvGOma2hbSD3qFk7bLkFg19/xD
Tp+hFDuttRvjaDyQ+ENKw8t9ofn0Tb0Z35Uv2b25hTF0jJ/1t/Br+lzHKzRBe3zVV906uE0/1B/K
E5JIJFB3YBFOFl54t6UPnGN5yw7m7ev8aD0pvnGffENswUGHC9DeRv2OHZp9nHbo3XYrOprmpdsP
D7pvntQD8L7mVY82wzuoG6DpG3QjtsqbitD2Lth0q37TPyNxQF+orZkVJDM8vg2qz3jUYI1Ko1ce
hk/5oWlWpIcSG0uElXrGt3wffgDjmK7CpxKtZ3tdboGFgMVl9juuABnuXL948D4CMXzFB2ez+Omn
fG9tlWodu3cGSgvt1lvTaW5CvHjXI1J3axxmz7xuyY4gnQ+o2fpAOzyDHtZWhL4ALax48/Vkv9wm
0dqddtZ+evgS+OEZ/JJf+AsvKilX954o8WGk52l2giVGDwhq3Vvpm/qJe3roTkBw0w1Sl2ikzaEf
cw142EBj57W+995qUi/wzMN1jYqtDd4XwbRVfev4EL9c2uE+ILyzD7e4OeyTj+NN2SCbtEkg2nFG
OJsfkIgsaXv52ji7m/BQn4MdYItXk/+8h3rmo/Nwh7OFg+zPrvINvinkaDcOJPZdgRNSsv0236Vn
7928T1/Cm3AffUaiwrqdsnxEaO5f30W3qAn4yE+kQbeRDxkqmtp8VE14y5ER3GouwJFOzHACAXDF
mrLa9CMpoBimwDbWXayOXMbWmLGPOuj4qt8YRMAu2A1Zk1gIWRtRXyr8S9VTY3WbZMMpNVsIZGLm
coFj/PdHG7hbretWZ1LSWcmm7BFd6UqkJJ3vEUZWEDsjrz+i/fOjSBq1J5We4Y4oanJDi0QkxueI
CNZujTdmY4LjXXZRmuqHlsiVOyrYKiww5i/VCT3AVQu3DeEhszW3bcSAc6wDpKRdHBajykEbF3Ax
FnIGMQgArCwHDpsQgtrMaTr7diMsuVXhZe25hIpkrYvEpOC63KABu48j9WQPGN1WGQpEukhVq6KQ
gBlZu67TvGHc501/j6zLJtZo/PbMA2Z6QjipLjQ0uRJN2QfhXWir6hGWN2MQu9AOeNK1P+i/YkDd
pdZtPSvaTua4r4XMPV8X9THiLg3qnYyyTWLWJmsNQjl0CGLaJleaNnRaJ26iC3LC1rFyMRfTl+Hg
ToQEZe0CDAG3i9Szt9Zs7QnVBMAdHqGpakItZ674TATQFE4NDJqdadAf96/kpsbDGINxBau6vwaQ
VBf1njm1xcsY91jC1N1yzOFJAq9v6NW9mum6zsizH+LNZAGHlYsqpIS1y1DJG4JnJ2zVY5RP2NxE
i/Zcoc2xIwcwHckDkMfWJmNvwKsPF/GE0f76kM8VKBocCZa1wHweobkPaFy41cb9CTqQcANZXNch
zD8f9OBcCGyUNiC4QPawnDfIhz2rbXvrMOsRdAV/EIE4GaITWZC1BRN2LQEYZiuiSJfg8TWYrOvD
J8sCSqwqJT652Gwfixkc9YypfWLXn2fkcXhHIFftSmQdhtbVmLlRqDncYXXst20DuVaGVeWzlMV1
0YVjzUUyMRRwSYmEkWAepPo1Jka1Z60rgW6dZ5egtkTxXAqBP7Cq/+LubHvjNo44/lUEvy9x3OXD
soADFHZQu23SNEhT5FVA3zE6QqdjS55iq5++v+GSJy5PVqyOgC4KGQasOw/J4ew8/mem55eg6t7e
Vntckn+dfn7zu3/LYOMxwzriQvy/3ebT7df/X8W4qSfwbX2qvx6LbH+7a/r77xvGvJ+GuclMPv2O
fdCnH4DLn9rT/XO/9DShq+ZLynsp6Kd1c954U+PNPEXjUHPPd7vm9SsKchTP0izPx2ocRTw2aV9P
HzJMNOEihc1dkZl8LNdJNXHBos8x4enn89x8+jtP3b9nz/vd61c0QKeL4tj5vTyDBbZiGwu9wC6X
WiXY0RUTyjzJChhAFVQ2nNF+vRT48xUfkYSnH/DZTNh2dyxYRBSvWUm1rNmi+b6MBysKD2IAD/IN
rZnggUqX007JMy4FoYJHdAyzrCYtkTpqu/8jHtQ7CtZv24Hp0tvTkgcllegvY8KKxAMTsjTJSx6e
EctTeTpkQmmSknUTfjdeXMfAMFJRew4yk1TgZBDz0lCvoh139fh5UtAiK323JGU5KdHJAOUOq5QB
yzsuUHYFQ7u9yguZ4IrEZexBZIrBuNEpMjHIcr0YWMTAofBoknYZCA5e81IVMLEgQTxSlk9WLpXV
VrGpAoY7oMID1MtzzaLNEgYVGM66zGjI2OCyYgLgF8SE2Tg4cUzjju8syNovLRPKBNxwwcpPB0e9
vAeSkFYJz27KirViQIOsV8AReQeMBwClo5ME2XDKsFu6O7GQ1aUkbPIkz0rmsFg2uqVMl43uOKQb
612W7affXzfd2WN5ho9kXMLeJnBWcCClkUbkfSkKTuYxIAKGOQ7zFIfIVKNlh61SFsRZhgEV06WZ
O8HQirWFzJIC98ls+EHyItQKKO+NF9D/XhYwkTw6+yqZ1uE2aEEcj0AWLMM+AAQyuSNSWUjZ0qh1
FLIssa5iYy8DUkzKRqwVF9IUYcgrjGhmgE+xUjk6vcCQHa3PyP5nTgFDfXCawIiyBS2UhcrBJSIH
YgvHevIYTwRdilrtSPRUsbETOyhYSwccNuQCTiOeBGcFM+pG2Gt0spBVTq0dTbIpM3Z9M7MnxWJm
EFzqhcoSY7JSCXM0RpjeR4vIWzBs6taqBYs3IDaQqalox0eYUMKEGfscHQdSFDtIYZ3DxBPiDRpi
B/QLG+BRfEsxcDmHgUZ0eDTOdIrPa0w5wFouZHkCAp4IgaSKMdlFFFVUiSFkzzgx5Qa1CRA+sswa
c7Cc+jQA93cC9ievVOAgO7zxpSywHBnD6RZxVmxcYBZYpuUCiRWiJAShyEe9KMmzJRdKYkk6Gcgq
5EXFX/GFEIasj9Y84CqwgrDk8STbiuu0koWySMpNigY+x5qRBRDpOLJSpRtxGh0HnhwrmlGyzau0
ArqR+To4ErgTWZySwFw/rbuUFejGShp3XDrL+/I8VFmCCiacNsZIuj06M2lSImGtmcQzlvXu5BUs
viHHIlQKFRE1/VaL2kt0qtEWRhtLZiWxohiGFAaQcpQoaSkK2A6KL5KJQwVNnnVsagFdppQFuCDK
P61wncmiAOdYc4FEW4bMMTR2bMLzbI/Jdea0qnOuVYIBRCumDPerSC6sDASzOYmoc9r9zrXKyERB
VLdWFGxC2ABw2+aZkUrbShTwFfKyZEvZZhql6mUvKlFI1elG0u+ZYUordelKKhDrGIIpnUlKGAUX
UB24aJ7tUXGhSNXJFWJJOvlL0o0MpJXye6gWSqrzFK1HMSnGsnVk5yEzVh1Hof9TDn3Grr6x2LTi
AYnnEvnIcaio20pVLjYzaSUzptUK5BJtRd654Gz5+vPSSgLTIOBGL2IopRgl45UjEwXcOHUYtSFY
pBqFdywIhEucRpk46wgsWJRWiEMVn5WU0rJWFAgWjeNlS5px7LpfSoKYB14/A7UFyYDAxHccCCC0
SsFSoqYWh4lA+6MAxeouueBEUig/MKIgL8cYIrbzYIHSqP2lHCiCqSqOAn9JkXrFBQmzLBXcaF0F
i0pXcyElQLAls+M3jvkDiHzIBZBLFsMAaolAi0RUfFqBPKHh1aGwFTU5ntJYuq5YKjeDMpYnQoZ1
UJqMNaAGcCWpEBULyK2g+A0/YgovizCgtwoYXWEaHJwa809xGUmLfdeaB0v2nSTafOQvjaRLsKAE
7mZTiOaMD8iHLycVZZ0skFYAoITLaFGRfmxNcBxGDFNB4sWcoW6RyQJQO+/FKZQC73qC7aJll8+P
gcSTLGcwx7Nihy8Iss4waZryD7sRIN02w2MQ6c99YdaFl59PsGDB/grsNfiiLDPx137AT38VwD1H
6PLiwxnKPF5n+u/TA15eOrjW/FTzL9+1TV/32/39+MH9dJvf1reArP9wqD/Ut/USruqhig938vpV
cJ8L+f8NwsPNiq6UrtR0+5ZJ6iHhEVSnJ3xTH4d6mG9RXiM2m/OupfymPrS/dP2xDe7ao+DUtLtD
19e7br5LuWsPLdNTPh6b7and3p0C4iOYWUv8bXOoP9Z9s6Ts8fJqyhMA+6r75epNd7i7/RCyvcLV
mq/66Iahs3Z/Srpps+zbXfA+U49l097/H5uuvw5veUJGaSm/g+NtOz/7KN523GmkJfx+V+8DAZxA
TGq6DA4/dm14In1jiZo0q1zrlRbxaBs15e5jKBYevqIl++dL3eQxUmrCELjb3twHcuGxFlrSf+nu
mJi2ZrOv3Wtpf1O3x0B7TMgIPV3269bH3ZIdU4lZT3oY6i0bQhrWaYT0x0K+mn673bfXddh+4yvD
etLYgmG1R834eque9jC0/GHzUMAUMM3EXS9Bvbvr16SlRqom3R1PK+FmF5xU3LSUv20+9PXKewKI
IgGRnvSvdWi3SIRLfUxP+OPVu/r2n8O+Dc069CUJ9hL0/9T0Q3M/0xr9bA+dfgni3zSf2m1gxug3
knLRSxD/qetvZkrTfUs3jJo0/bz7qzd132EpA7MDrleKPC9zgcsdipCXAruW/F/3bchxX5ZRk705
4JGEUc2EoFSTZiLQusNxbGzSEv6uOR6H+8Ov9SpMML48oSX//b7bNVfvhwvb5vP+WvJ+1+Zjgkge
VZLqL3OBS0EU8iQjtOR/gPvNMDSBSzFlwvW0P4VR5ZRb1tL9+6nez08uOmVK1mrJ/tj0t1i2gLLP
gaopt0Q2K/GeEota0v+osTtHtrcH3s+Ur1MTZ6r01Y+P3bzPhKnpt8O2OzJEI+C5r82qaX9+jPbn
+/gf8o1BpuncXR/8dpE7+80vkAGTFNb20NT9V/8BAAD//w==</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_xlchart.v5.6</cx:f>
        <cx:nf>_xlchart.v5.7</cx:nf>
      </cx:numDim>
    </cx:data>
  </cx:chartData>
  <cx:chart>
    <cx:plotArea>
      <cx:plotAreaRegion>
        <cx:series layoutId="regionMap" uniqueId="{DEC12C04-A559-4510-99E7-47E9126DADBC}">
          <cx:dataId val="0"/>
          <cx:layoutPr>
            <cx:geography cultureLanguage="en-US" cultureRegion="US" attribution="Powered by Bing">
              <cx:geoCache provider="{E9337A44-BEBE-4D9F-B70C-5C5E7DAFC167}">
                <cx:binary>1HzZbty41u6rBLk+cnMSh43dG/gp1WSX7XiIM9wIFcfWLEoiNT79WeUMbVfcnfzYOTgwEjhxSZRI
fmv+Fuvft+O/bou7XftqLIvK/ut2/PN14lz9rz/+sLfJXbmzR2V62xpr7t3RrSn/MPf36e3dH5/b
3ZBW8R8EYfbHbbJr3d34+j//hqfFd2ZrbncuNdVFd9dOl3e2K5z9h2vPXnq1+1ymVZha16a3Dv/5
+uxueHV819q76fWru8qlbrqe6rs/Xz+57/WrPw6f9sObXxUwOdd9hrEMHWGqkPIp4lRxJtnrV4Wp
4q+XPcGOuJA+QfCHUy6w+vbus10J439tTg8z2n3+3N5ZC8t6+Pfp2CdrgEvHr1/dmq5y+92LYSP/
fP22St3d51dXbufu7OtXqTXBlxsCs1/I26uHlf/xdP//8++DD2AvDj55BNHhxv3s0g8IvdvZBGTC
merbLv0GhMQRw5gKiqlkRAh6gBAm6Mj3OZWYEN+XvoLrX6TjC0K/NqfnEXo89gChd//zIhE6TW+T
NN79TnzYkRRMKCEJRowpQp5qkPSPBEVKKIUVo/QHfH5lRs+j89fIA2xONy8Um6q6s8btvgnwb1Ae
fkSZwowqidXXzX9s3hQ7wkpSRAkh3OfE//bqL7pzmv7CjP4OnO9DD9E5e6HoWGu6Nv22Q/89OFQe
gUfxJWJg2rAE1XiqOYocMbB3nPqSM+ILib+9+xs6P5/R34HzbeQhNucvEps3d1Vlp6LfVenvVB50
JBXne9MFGHEpQDseK48QR5JKqRASPt/Dd+B5fnVWz2P0dPQBTm9eqPcxldtVvxMicYTArGElGJPg
Zph4ChFG6ogzH0Ps9iV2OIDo9OcTeh6d7wMPgDm9fpEKdHbX7z7/RlyoOqI+h2gAEwiZBeH8ABfM
j7jvU+X7COzaod/5+XSeR+XbuANQzm5eKCjDq/WurCGmbu++mf7/3u0wesSlzyEe8BlhYNkOdEbg
I18IThSScIvP+DMpzy9N6+8werKqQ6jWLxKqd6m9NZVNf29cDRkpJKYcU/JFRR47H6kgrCagP4oS
jgWW8puEfE17fmVGzyP0aDEH6Lx7mYH1eXsX/9aUlB4pKrnkVCDJFEcHgduXlFRC1oog7mbMp0+x
+fl8ngfm27gDVM4vX6TO7Esnp3djemu+7c5/b9soO2IEigWY+WqPCwWteKw1GPEjjCRUfCSSGPl7
2/e4WPBrc3oencdjDxA6O32RCJ0n6W/EBkptDIPPZwpqOXulwE+xkeRIAGI+1BF8SgnaX3+Mzc9m
8zwqX0Yd4HH+Mr3MXsI+mDb/ti//vb4wApZMEYql+F48e6wvwj/iBCEGFVCioLbzXPnzZzN6Hpe/
1nKAzdmHF6krZ6Z1yatg15oi/Z0ZDvWPIEymAgrUPhZfigBPEFJHWH4N5L6kqI915tdn9TcoHazq
EKvgBWMV7vLfW2uDQjXjFPwKlAIgNiA/+B4wgBzCNUIQ86XaUw0/YvXzWf0TUt9GH+IUvkiczvNi
l5jyd+aloE2SAkw+0DkSkpuD3EeJIx/CA6jo/JiU/spsnsfmr5EHuJyfvEhcLhOgnF5tbLGrPn+T
4d/gizD4GgkpzV41wOA9jQ72WSkkOQiqOQLqPQ/Rw2Pt+dU5PY/Q09EHKF2+zKznrdslvw+dfUWH
UCERAuP2Nad57IcwBviAA3qWR/jZVJ4H5cuoAzDevswC25Xp/t+EB5CKIqog6QG/A2GAOjBocl/D
ZnANY188YPNNJL6UCX59Xs9jdDj+AK2rlxEg3P4j1f7FzHwxcE/u/F/2GoAK+Qgqaj6gJH0MdNtT
E6fUEQIaCBGFxb4ud1h4O+gA+PtpPQ/VwfAnK3kZ7QXXQPNAB8XdbyyGQngNXQVKAb0DPzBDB4Vq
uSdQKfFBhZ4thv7SlJ7H49HQA625fpkM6fXduLPfzMt/Hw9QDOEyFYpBkY08uPwf1IVCnQBUBfhT
9GPjx0+n83ewPKziEJL3LzJSu7lrS6C4fh8ojB0B20ngz774/CWJeRwGCHLEOeEK+FAJ0YLa69Pj
MO0XJvQ8LN8HHgBz8zLjgZu0jdPfylZTSF3wX6TNj2y1PAIqmxNGEN8HCofe5Vdm9DfQfF/LITb/
8yKV5t2dda9+ZTv+d62G0O7xtY1jT3c+VhoI0oDkEVCVxvsWwwfoHivNL0/oeXwOhh+A9O7/Ezn6
922I3/s1w53bLR4aPR91Iv7z1YcdgAbUg6FfbdCzTunLTm8+//ka6qAY4ufvDaT7hzyxXvui5dMO
1EfD7nbW/fnaE/uInHDwWw/dbg+J7AAStb8E1QfoEmESlPALytW+vgZdqBg6gbCA9MlXDy2O7PUr
u88Y/nwNUqPgafu0C8pGGGH+vcn2jSkm4LW+b8jX319VXfnGpJWzf74G+h0eVX+5cT9XnykElLsP
7WBSwkUsEVy/3V1C2+b+/v9DmrYqaee3azuOQZtM3unsbKVjNSZB1rZDYOOU6aqlbtGUybXX8ij0
0rI8tqULuzxqrmPlLru4QWHmsnxb2aEO0sE5nbeF1aO0KsgKky3tWGMtO/6RlWN0EqXorDWjv8TT
TI8jn28wsvmmUbxe0ffZULYnyppJm5JF8KNLQ+z6csk6VYaUTJlWKZ2uml2Es0+tNNmFZSRfMCvO
qnIetlA1vyGmMcHgqeaksH0UWqvqoMg8b5kMHlt1Rf1GVs6dyb64lvV8Ovm9XbVjbDdxQbSH0I3y
ibdIcpUGyTjdp1Ub9nHQNV2sST3GAffYsWO20U0X2VU8lud9qqLrrmK33pB9bKgyK4Nk/6bJ8rBu
nNm4opfaw3rupvxY5BXViKRZcApOWxtCs9Os9dLQotaG0ppZ56Mpl5OJvU3LqutsxmLZsLxc+LTV
EWvmUMVZuWrj4e3UteW6GlYyGqoVGeDJNS8GHe87qqd06gNj0HHvxe/jei61bdV1ywnRibg2TTbp
cki3ZWKj46bRXpWkK163y7JjImhSrILazG6R9dE1lKSt9oamXlSdH2SYwG8tcotkwkGvFHwMmxi2
PUuDIq76sLHkI0urTCNaBd2Urd3A4D+Ny7R1rgtkYQOTDdqJsVyKGh5eRPlJQfkHp7pqRWlgBmcu
DUph38qeBrbt3aKPc81KNGm+HzFw4S2yyONaZrjWKoPPytHY0Pn2jXPTGhHYjlbVKrCjlwY9i8O5
vUHeCKAkm8nBPCk1MhwVW8/dfFMldaH9uVjITFA9T6K9cn6qhzQ6xbPgW5m77TBgs2QTGcLJj2JN
ca+CPB+OST4uvFFUq6mH7e3Lt0SMl6pt+TKbaqrT/HiSqtC0x24xD6AaNQhdium2t2m6oNE6nxsZ
dv6xSeYbMoKotaxYgQyPS1KQKIg0crM8dmXmFvHcbGgyBNmo5CpW5bycm2CqcKGZwGlIjJWh6NqA
D9Q7n9L8fTWfG2ibOimadAyEK86oP4+Bb4UeRmx1rppMN0MKMt8Pnzh/X2e4v+q8dz6esz2o8zHr
PACVe6uszeR2dLBJ+Zy872zmHdNhnnU7xXzDqMkWJTGrJCPmphH5UsSWr8Z0qNajAQh4U/kbg9ur
GERhKyNUB8jJJY6y9oJEKChb3K946S5M25FVRKJej8xmWpRuPi2KXOqEo7BtvXoVtZ5WdAxwmucr
Exm6Ug0PhhqEp1ywvh8Dj+B53Zb11otanfSJDAo6qmAq23ThOh7WRq3pXIRcko/Y+RctBUOStsXV
NMzxFqYigvjNVHpdUMvKXkkaazG1KsCiLxZRN5kl9AQWIbLdHTeRCjOJQFh8uM2RwV/mHlerSNTB
PA7XRVwkOh37XkdFYgOVKjCLlmqD+2pVs/piFIPRYzWooC+LT2mf8KCcss8mzrOAxc11bqNCR37h
ghkBvFk7IA0odKGwua/bavSWPg16D3drdh9Lky6jAXCWal5PIz6eRYu1n6piOzlLg1ok+VKK/qoo
cKwLWs+LvmU0LIy88fgAIirxfJFXi2Hw7nKUv43nSYbY6ze07J1OrEWLSqzixtxJU63rqPJPCPIW
Mkk/eWNZaZ4Ua5fXZMMtNpqY/FNrvUU6xMuhT2mIhNeDQOM+8GtQoJbk58Y1acCSCPR0LE3od3KZ
p+NJ0Ypywfc3jbEsYYeqdTyXVMumUKvcx6Gs+BT6Q8YW2bq3uvpIKLFBnHRUj1PDdBGX17Kr5uVA
p62iIAqVWXibKlIObByTuhVNd5pjdSbLJtbDEGUhM3W07CqRapMOWVAYa8Mhje8yr1533d6opp/j
pD+N66YPPA/1oYfNwsrJLSqvnMKBp522I1u5nnmLPO7AbHlVFFQmPssRnTWvfH/JU3mfCo9suSH9
aq74B1sjvm2wJcuijGs90gidjWmzoqy0i7akuZ54gbdROidBR/tiWRLXvCFTGtiq8NZxW1/kgtXn
ovfSbVXEq8SWFGliXahmcTF2qN8McHEr4+a4xG1+0dpa6Ay8ime8ZsViL7ro3XSmaNac+CLNl1Uq
P48ePY49Ep1OLhlXTUfuZ5L526iERVSkyDRJG3va2Ko9nnMwTQ7UsyKsAoFL6aKR3Yk14wcUq2mZ
z/5eDNZl4lAwZpEu+yoP2N5vdbJaqsyesWl0Cy+C+6YGbJ049rwE9N7ws4R3maYjQjpKPoG374Ns
/7ix7K/GdtejttR9Psda9iPSM2ryZdeOOBAmvVSzy4/j7rSb4nYFoRksOE3e2qZNlqUruyBG3hA8
KOPcJbqvHQnbIVqMJhlDX8aLOmfzmvVjrrNxDviIPxQkViteqDMRjdNStTfEeiIYFLJ6isvAtGBq
EDwWpDjXczqedRWa15hHt5IxpKtJpgEdZKSrwZYaM7FWsJ+6FBla0z69dJ4MOe2uxChWjBckcEPq
Aqb83UzkNbihPqwcHfQkhzTsunFcSFaN2uV9H+aN14VNNZCFtPgeHDMcrJnOsm7yli3vzsoMrydL
C506RzQu2w+UOhAMsLZ5VG8tzqclk20fzBP+VEb5OwMdAdsIwsK9K6NJ5Y5JOmqvhgDJHxoRjuDN
BS6KUCCyqiiPjnHCjB5cFUaTqrVMvWWafbApahZVNuKl65JrxewZndJkOagJFgabG+TRZPRsvCks
avau9vpMD57xdQoM3maU5+3s2lOD/eWUkGOUJIEFIwexibc3ndUiUaRbFPUGk5Cz1guTCZ2AL0yD
jMdC1zU3W2/iAGg3jAHiDV0wqYYNOMVWFyY1560lkS7mSV1O0t3KmV3xOurfYD9btjaTl2V1Zdzk
aU5Se5LjdDgZ6kSrzt8a8M0l+MbLaqawRblT6xYVdBW7ZYoypctUpG9q1nTHcT6DRY0Dydo6JDwa
rltoU9rmDf2cRdV8lZvtNFp01Y3HmY3764cfQ529ncYpOxuE7a/ZWPEAHG6/juKmWHBE5mU8R2hV
t5kJ0qQOfQ5PcqyuLjwPHL1hJDTcx2ADU9iIpqKbqHa+ngwCp+1H1+ASzRmLIrSM+6RZJP4orlFM
xCZnoghklpdBNTuxoRHxT10zf+Cjrxa4mryF7QZ8CbGyVmXpXyN/8q+jPF+iCtuLLx+pJAMhR9XJ
NNXaTxy7zmNQDtuYfm2SCoV2aMhq8rxpQYuOLLvEjW+xB+qLiyhb+iUsIRnZrT8leZgMAC5xHqzi
1tbKD8lIqtMK1ZGOa56eqZIct77OejFvc3uczkMO6pqnwYDysIv9IO2bXFdoI4WZFx7gpreNTOQl
xvOgGe/fFkUhtKHtFNAaL0fCLiaRn4tuiAJv9o7roc2CKsbx2vp8CubBXUN3c6Aaa2/4mIqgzTe8
Uv1i6CIFAX8dhVGV3hTx1K4ZGXJdek2yBheXLoehwDo1+N2AWs2SoVkVBDKAqDPveR4VC4+CK0l6
snZk1c5TEsTtqLOuWRl1UpXNagSvtcGqejtob1zlPIYtSNZ+x1clhx3CEC6sq5Z0Z5BwXFRxtyyx
AKenehR24Oy0KzR0/PSLrO7EMkklW2ZsLLTrxXU5VsVySFsRzM40K7+Ml22qpuOG4E8FGIqwZA7r
klqjC85OOtAbV8lRx9VcL6vAYxJ2BPvBNM/Z+7TLIEA03bg3rM0iTpGnRy6DaexcmA1TrtHYf84+
Wj6XFxCLCN2DMMu83fr0mvvKngjhZ6HbRyi9V29bIq6rUjXnzVyt/MT/BMG5W7BZIYC6O87V8Mnm
Nb0Ac3PSNjwJcjLQgEtXaYXjdgvZ1Ig5griH0HXvEReUHPJKkd+XyWCDkYMK8Ca/QhlZEX/aSIhN
tFQ+JMdU3vkcdANBNlnakYS2qdfSk0uvHC7GFJXrkYDqjpVOEzpp9j722SmNU7vqOTehs+0Gx9Mc
thDFhX6VXfkJfi9rQKTMc77oS6GpjJmO+vi0mkcIF/viKjL91mujj5JDspKO9qqvoja0k/scg9+d
ByEDV1Z10AvyXjaQoOY1jxfzWE/aJkm+Tnvxcap7yGJH0m1cH88Ln8VvuOe6UBXlEEiX8yDlkEWg
QqItgUACVhdb3ZCs26ZzH8aDJzZWLos4ppcNxCbgBomeBgmxbJze17FZEjv3qyaNat0UJqyTz0IM
/soVxgSFJOM646xfC5hxiDm47ihPBl26CulgLCBNYwmkt0aIxaCGMlBd9DaPpQj6vN2Msy8ggxrU
STtmcCmpIaL0put+lqsI0SKUSuB11JfhUKv6RMX1luPSnQ+GfZCEap4m5IwZI9a5ic+novA21rrT
CHV9wPkkQsZIHTglyvNh5ufNCEmfwmYH4cFtLkiuMeQPiq/FaOa1mOsTJOx1nKdDACFcGw7Mq3WR
dy6Igb3QM/Nu/Mr3VgMolx4bMBcpScDjlyW4uZZD1NLgRZZjMJK2IKEX2zyo6jRf4bzsFhwnZZAJ
J05nQk7tnOZbv/3ERedOWNKd0kYep1kHYQPhyVlFumEB0WGzUSnYh66Z5aYbujGE07NDICIIqWXj
rQ2BKC93p9xrThPwRxuQyAgkFJ9GUMYKBeabDkdSV3jo9eTVoKOdegunCZsQAqy7Kqs/zd6Yb8AA
84CAxoZJD1HY4FISdFlf6FKha7+5lS3LdDR31bpsmpDPfglBAkwOVdXKWN6u+q4LOCQybPZAmWb0
gVRYHY/KGO0PlCzzBFx53EHUyCJGTypm38Skw0HTFh9MuqonbgKvNWbJ45DIy6mzfM2QMIuilZ2u
k1EnKMl1ZyKq+9k67RjE2XPcHo/9om7YpCd7UuRgyiEKwwjKhHGiSRum/eDChkGCV1i1mlUSQ5xS
xdpYfJo3Bb44s9O4gsT1BjzXfT/BElSuLhrKC52hTmcWlDuKOyhRDVCnGmW1tkbRhRtKFHiIXZVt
FAeCQUg+owQHZHxXJAitOjeuMIYKWusqCBjmO0YqDzQx/RhBAF55lVpBOLLrnbGBT8GxX2Qm+uj3
udOyiktNC0gmfCvBaszstoc8vMu6dkF5bQOUfGK4xJrI0Qs7D0I0acZiQW26nB2EhpD6LUwZl8u+
O/dFd+Vac8KLMVtjCIXCjFm3KLH/Zh4daHvO4iBpspvUQi7TQWiguyqPjv28zLURH2eB2g/5ecWQ
H0SmTcKCd245e7eJg7KUjT9iCg9QEOevKs+EeKjjhaLzG1H1MuxpquceslfgkyA5iLN5KZsK0hIo
Zy3aSS2q0WdLyChtgGcImqhFwTB63iIusk9zAikzQVCKmUx2UnGngrKLyn19DcpodXQ9+TMLprR8
95DFZU0nQ4+eReDMVnM8daHvwoLBPj+kEtJG8FSIGJPmrWvRuByNUIshHo+T+WIgULbxTOcFtpBg
+1Jd2rnQcdZUAUQT7Yo5rut93F9nM0hRE51AeuYvIwfq20BUuK+hobmluoRSTSmqem1QkeoYXP/C
NgPWvOT9xjr2KfN6SO8HdMwSyJErYkoty40orjzsv2+nxARIQEpcNQXUwkgY70uVU98mwYjieD2X
/Eq53AvzoSc6Lhq8jllzPUkRn3RZ+SaaGnDbSVOAfJd1mNbReQGJ02lvpmoVR/HtUHTJcWSLK9ZN
xQnJsgvHh23XJ2Tb2rgLHCTeC6iSzLoaoeii8mS6LGn6rmt6WCWkGoWtT2w6yhPDuySYTDMsO9wd
R1FdBEmJE83q8Sqd5WIAGbGZqrbxVOkWOlugUQ7K8l85gyeF71tTT20aJ1+/YOL7r/+5NiX8fRjz
14f776f46zc4Qd4+fLHFP961ujP7Zhl7eNN+Nt+f9dcXK+xZg+9TPeAhvnwVxt+QFP948RcZDDjS
AIdN/p7BON1Zu7tNOnvn3Heu/oHE+DLyK4nB1Z51gEPJkomv58K/cRgUmlg48PI+HD/a0xjQ5fqN
xSBHUkpgMeBkjE+gbQIufWUxgOAgUHRS0FdJOZxHB1r42yY8AROYm2dYDOBknlAYUmI4KSDg3KfP
4BSHgj6axxSGohP38hqKMqgdzgxDYdQyLZKaLj1pwMFJNOhHm/SLb9z3wVMkoLEXDmQ9fWNRsYrN
I67XoLER7fUs67eEbwfWD3qIkg7aoL5j8szrgCT/YYHwIrU/0EqALwK+8PECY+dFYPHyeo2LJQMm
MfDEdFPP+Y43M9B5/8tXAVVPwELDCxG87emrelFgZdq5hspAfp8X+X3kpffgiGUef/rnN+0n/Zh4
AtTgTT44WAEy8ANqjiezhQyzXkfeoBZKAvVgE14E+Zj+bP8wyPwP74ITjlDcVvuWeSDNnm5gjUoG
FfV6TfOWBD1FN7Jpw1rykxGBJ+MN6rWRG9w68GNTsxS9OKNxs5ghqfznVcNRsB9nAocnCKCJ+cP3
yzyGUvSl9Jwa6rVS3hLl0SnvpsspHm+wN92M9XhpmbiL0vgnEvSwwsPdhi+s4fueTA7HCA92AByG
gWNSBkTIyzcZchsiep2Z4bJx42Xbeamu4m1WzTeZbIBw89Jdy9plPQ2gPwx81Sj5dcZz6L74J2l7
flqMwpEGIRicrT9QJA7pICkScIEPRFpc+Gsu4G1Q0YJsULrPHTrtWnCaLosKqNW4wJniYsoha627
/kr6EMnN3XLgMTSN/9PEnoUJOiTBPAHXCublqcDMED9NqSnrtdc17bruiQnbrg+naQAFZ6ARkEEL
4j7UQDL+xLZgONf0o4g8evf++iNGFtgE1ntAT65Hn54PKMt0F+dUx6MHMep4MyIFW5GN64HzT2n6
tmoj9xNpecbegMn+a/UHqAx5mZi+ghnMCaQ9QGFBSSPbQUWuACo3v//nrYYviPpxt6HFW0qQS6DJ
CREHwmmghCxLU5cQCNVL0YgTbvL7Ac1Q6EY9XrKmXDVV2Bfp285FUK9KPAfJ5HDpt3TtVL8PRacT
CWOmYjpREcgO9SCfGNSytuimjlOITfqzGHWXjHaXwEWPvnk3goFTabbjGAgY2483c7FUldnW8arj
ZRnMBp6zv7/jUJoA7pEMwOdO9GqaImBEyRxYuYVCx0kDJUSd53CT7zqkaXdWzW2joW0dZMUPTAR8
xF6hxn64hKMIm57wIMHJusBpqRPaQ7SmqlORpCUUTLAJm2k32PFN2rDAi4EbN+PGKJhjhXgw59Ub
IEsHjRLIEMoS6A2e5BugLNZTRJc2m29cg9bMfs67bFcIdJLTGAghtUwZZAv10C+Iyu5Lv7g3JLvf
yxNRIMK4gjWk1QX17a3cm+L9zqB8IEFC7LIeai1GcuuJHgjIPrnnQBFD48KptTbSA6wLj3w9jP11
4bqF7+8p4PHmwXg4Pp4kLRROvLb2gnEqdxjeyVrYIAIWb1AtPGCaLjEwvBPqdoMHi5NzF5LM6a53
iY4EyMHggKcxGArvpQBYzFgtptIcdxEYsP32R352P+T5AgoC176Dwrtnyvu2tFCRT+6diE+hlx3C
TaDxgixBJ1Ff36rEaTbuCe8BOHx/Rjd92p9l6m6UUN725XCTDOAnCNQDnQK7WKvjJsHntekGIN9h
JpGcL0YqQWDnGyX7SwUkGxQ/T5K8h/HKqsVFbg14lzreKR+2oIqasEo/N/14wlCx27+imofLZNgL
WtpBXwK6Safmo81irbxiR2d04u93CoKfs7HmZyJHN95QhB7z7nOT73BW7nrhA5883jTNNOg+0dLE
F9QQYARafJlBXYIhBzIV+y6AzPQiLw08nNoymBTIJ7NRuSjMtq+Q0UomJ8AxNGEE4cUMMwqqxC2b
OoVUp8l2GaTlAXjHcx73dzKF1xEKYLUccqgmPzN3JV7gN75wUeAqfgx6BSWLvSLksL4R95d7v5s1
UCtMd6SWem6a3VCCjkxsqxwUmEdcVAGDSg0kxTd7UR72zhm+qe3M66D2MkflGhh+kFOILFasiQMg
hm9om9VLC2H9Js+mtxi6NLZshLl1RdLBD72PYXgElawGRSPIB4VUiGbnD+LY+PF9tlfcGQoVuvWK
95TEF8JVJIgEvPrBlMi0uB/4eKMK0BUDlVQoMdvhhibgp7AHtriJgLL35mkZmyjTXCU710McwXID
yqny1TRd2Rliwgez1e9dfdIRSF1BhOqYBeNYcJ256QbvgQpMjG7/L3tftmSnrmz7RZwAAQJe6eac
VF/lKpf9QpSbEgIhJEB0X38G2Pva22vdteK+X0eYAIpWSKnMkWPkLLd44sGDvQGGNYF5TExTvQed
0rGwYfrGnmWBap6DvnmztHfWfPzs82JaMQYmNLjDmrfQUmNs28uJGkxZ0QwXeAmdNp615Z6OAyKD
xO2MQRZML6CNNPFo4bEWikd3XdzKwV1KzENpj0B5AH6UhOvVso7XakOsDyQXNVjyrV+u7J4jxozK
G9ugbaLNMsC8zj6w76UPSCpdvuSzgN22gBHmfr/chL7p0nUhL1Tso4t2ChfSMR3NikwwRvrSA/3q
nbGM1ehEGR/LtNOlSMubzWf+dWOhYVQIzHqc0OG9uVBkkIA65sJ19SUYYUWRFcA02S0lqDy4LbWt
Dxhb/FRTK0eSIUzIiGTlag1xWMk2Ycp7qibKAaGrCNmj+nlhUxv70muzSKDhhGNntYVxJSq0FZ3X
F1vMyMDvHfJwXpCVfN+nA7sV7z6jZ8tG08DEjaPU8Tra33RpP9WVTCbbeZjL6Go1dS7mCYgRMOnk
xydax49gOJ2WlhVH5zft3KVh4RoLBBiODgU86s1BZi5zRCfiYW3yVc8SqBDIPMvUZd1qvptyigCi
0icto/WCTDayA67MebsB7F4VjRcQlnKX9c/aoEUYoKBQt9djZAVpr50v1Ax+Wm6NHTtRM6bDSHRC
a01Se0afd5l10rTj+IAATneKVBggE8/VRhIF0DzuXVYEM4aPb2EceuUI2hSgXaD/wIM7ZLvW7Qwu
04LuOaypdsIx3mR0Qe0xN65GvaRtUIHPgUHY0+5GKiD34QS3PVy/63C8BRAI44Y5E6D4d2q3Mms1
GmlqgPwJF+hnuKgczBbsgjHXtQvQnk+Z3+jxx7frBMbQtI3v0nsZenO3LOguY9sHKaTRbwAxwrSx
uQXkUKekDwFVCHz2IHDecOIt8QZ+ksF89pAm37OUAiZr+RrVPoKkqI7SFUykqHHHRImtjju/Ysh2
Ib6oZjf12tECVApftjRVnZjvi90uyRwmHTDXuPa6RznSF7lgCFSledrk/EB2W+7T2832kWYdMETZ
7L4GYK4hBYvP4ZuWx7XTZhVyXyYgyGypr2rwX5Yg/C4WDFs3tJ+DObDTTdY+EEJlg7gQTYmYsYav
ItIxXK41woPcU22BQHNMgdORpGEzUrTmmoGnmI5Mfhip4llQIl9A67bPPMyL6QYw9gyizBAQByMc
joHBWE4l4PNrI3kVyycyhtOTBELkkW64IVv4dUWaxAnC+UvNwgRocsHYSj+zzNhBPozW/KHuvOtp
ctUZwTdHcoi/hsNkX7VRPV9boX/VcFGeQDO6IhrZhlLxG6YXO40oB4JPmJd6okLmruq+AuHTmGrq
BpBjZnPnBZy5mK4ccOEinjmm0tTmebCATLXqHpOgLU623nSGDs3jcZH8NLRhF+veslPK9ZquZM26
hl76yr2xB/IkZySRgs9HTO6h28+yAbEoOAFFdHLWLj0IR9cSeZW498m9v/QydbrurqEjP/lWeFYA
dKN1QuJaIPnB1/DF4SvIgo1KdTNuCWvNve1MODjQcUsGdgWk/0p7RueGAkKk4zplMgpZXOvxmzVT
cAxqkywESWeXR6dFtVfgOmgMiuYxEuhF7Us4AzZWu8vQLzBgjT1YiSotsRMssrYEHOvAzfODr+OC
6cNGcjcf58aAA3PXu6CeBKDxcUDwiVOndgh/a1q8V8+yNrAeYMkt1sDRYghMtDti6FOM/xX0uqkF
dwtsilPg4oaR9pEnUb5JeIMpYCJIDc48lMh7oF+umR8hDYo0fHgKVq5im5uU9Q2ylmM3I+ZDWqGv
bf9cLX0+B6u+rpyh6FZmMCMtuVmH6RRG/R3Qzwa5b7WCKOGBRdoE2RCsPvzYCVQEjLRtQ7pDTD3c
qFCkMkQKJiLyHITKToOg6s/zVGeD3SR6p7ZGrOen2fjnzirLpMcMk45VuaZU2V5sgdzJGTw/xyq/
TEOD7oRGTUAkwgHjeBp9zTOfVu9uHxQYg+J0zHTS7RBkgjQ5gieVlAvzLlu/NScGnADmDPwxKR+J
9shpa6uCh8w9m8hNK8wKp8ViKVtIdRNRE7slexalBml0Gr4IbZU5SChV2pLmcyfGCIn1V02lBVh8
yhtngFM0cnbyLJBlRvohDBqeI3qjecmnG7oOz1EIJsHaTjqueNWl4LikNoFvsJnwHC6AgKWEm+4Y
N5EOOsG2u5RQUk/I8ERXPsIH5EudF0maMg5XuOkW3GSf73QVJd72CfMHujRuMeuShsP/qTt0H4x1
Dznpj5NPirUjDC40vlMTbFPsbNYVOEqY3wn8LGojMgtlbM8NjCCvALfvbmtTuRlTK55s+CjGFTMs
opl6GlXet/P9ElGkRYLoZDkLntTFB5qtuIGPlxxtsrnhh05297BJH7uQ3R6u7lgjzAzJuMQDr1+Q
TGniho2PDhLa5Pu44r17W79F6rR7yl1JXqSwY+QTQROW9nTido9csPXJh+2AESzjpWQy21z/vP+P
CF666ev3rUdKb6pqifRDeWcJMJ4iiV1qRsq31SYncO16CUej9ZvU0SE/W6kb9v11FWYeAtNc8T5B
+r4CzdXg+vAuQoP4ri2trKxaDFxwuy1HZwLpvbjegy2zYy1mb4Uq7ME95cFzOSCj0tkvPvjICXOb
N+Kh/edtQMS5M3FpVBcaX2yswfoSiEhORKJxO3EfTMvtFvhPbUhvIyCH4DTCLIGyG+rbrtyHmL+9
+JinE8V12tVIUK1GP/l7GDIvzQdlS322tBC5Ew5bSofuyp3kNeoytznT4ZKVXH5avVufIL4M/Nhp
SsR6CFdYiNDU3VvWAkcy/uFSjfIhqGHnJIKvVYMwrIYyiTZMqHtYiiTRZzKeLY/jm3rgpu89lJmh
AVl4u6pbJJRVucR9i2+9P7YJqQJTkyWTg2hhssWZuPYdnd0O3FGEL5SvINnR4ImL6NwozNROOz26
bYQEd4Xcizs/uvN6xXs4xyZAw8OzR4CWt5y/W1G0ZLWZHhsNv6cVrGBtd0M7g8h0mK6QA345voHh
bZm5cjtXZn+G3a7Kbo8t9vjYrtaPHl3fTGs6ZKD4moVl5MSBu/bxESW7YjsvgXVr+3C1qA2wesM4
dCaBzrU/BBm6NNpDW0nbm92ZQjvBEd+DVeSyroz/HNTRThJcC0lAWNQYE4O/PmhLXgfBipTqeEcA
Q6zOVlgrzmwkjtgvveMfPpu+zN2zR/tEIaEEoiy9lW51HwHSQ1Gzc2fCz2pC0l05y7WzwdldA/7m
7iH6zOCSlR8P+O14eGefc5SH/kpaABU1JimHk/eRynTucKbVtMB5I3MB8rzHu+CTDejwDae3ZQss
xVmuwtZ5WBxOAcEsN26NGdPy7yywB9Dyz7vBMFK9CjtpbFibAEyRmLs9Oimax9IIdMBdv4ajAScY
sZ4J4VnppwNN1gz9qPc/WyEFeEYQXjbeerXPy2QEKXiT3/sJY3oP6qcOLrtxkK0IuugaRZIwA4xV
MpZQPmgWZnAxomxEJIwejDOYy7OWnRx7Ae8To3bb0TFti29qHJFx3cOI0NVX6sdAy8OlkGb43CwI
QHZDqz5KPn3r9fS4m5L9q1abOdPOf1tE9VY7X2uQMMHUbhIhJMwMWOMuubGjbk3BXEQMDwhiGjB6
2LI8+sGHxlRftZNvEqhKTwnDrH4pDUzGtrfJVD4s2/K6vyYIB8CUYRTVSG/9EGBmYOHb78ClGQii
SbJPJM8Eo0NTABWz5zXgc2LmOnID7qiDuBwXvEXp6sRythdtDe+LEo866vJtXtKowvBf4KjHrJKX
RXdWsicwamcFg34gRW0D9Jrk60rrLfEE4o4d8PFZ9b56QDXojKeuBuuCVM/JgZMY7F37WHCUZHd4
zNvOxNrmSN2u1ZkKerss6IJgr+G+HHyNebkPqFizA1ioPggfLLeSgBijZ3Q8kJ12GKkdEoUO7qx5
RwREBvAEjHEceGbA2RugHq3ofyAebtS+yd7cToLkE7AT6u+xNXolWdrTYNETHwDOLQd8Vp94BFJw
FZY386jw4rDqERqnJnhNvOLSz18AHma6nzOxZ8WNA8evddrXcQL3Yx8PY+nhE/aI7DkCqnUnnbb0
m7+NiIX0ijs3Y86WlPnhR5eSczhuO1dnH35D8MEtJ8SGe6hdcg26sigcYIxTh5htXYRIQFot9/Ae
8/2k2TtYmH7siy0zM8IiGjaXfjaPYl5OqyJuZgH8j1dnZxpMS6x2j9oHCntEWmyHysQCyyCh0RjH
NgTxG2MJCZf4wEhbC7MuB+gm/evZQnhUV7AGlMF7k5GXTIoBnKrwQXyBLqk3AkMK5K6tVng46ozw
1EpKBxx8TKGgOE+IQaMxivXKnwaqQQ+4zCC+5n0jrNRBgGy73UNF4U3KcbLicrglNa4NZmU81c8j
64YYwg4aC198k/3k3B6xp9xoxusQ9IgBTTQG7XM/rtdzPWOWKo2ViLEFXdkP3gKnhcdwy1zv1lva
9wOlsSy8dC94qqHwgREPw5PP7cSHeieRgCaPyQ6uYpNpjW7rIzSOfBJldQ33dA2+BVU44HOiHdvS
Q6epw+9hg5C3by3MlJULGQssllJAo3sXbddEArATfORYRvdd3Qb5bkrWPe5VEXJIlSM/egt9N4sH
ADGCkAkoAner91rdtyumkBqca8TJr8M23ikLoXfZNQiihA+DiunNZWDSIsi7OmJm6aJXH3NbQ+FG
jwH9rgdrhjoKztEOTRGwXmLpNgE8xjugDDGKmLcxHUzasyi3hp2G7teYs0z71k/gPa15ZYXm5hjL
A7QgoCJtd4c3d7woXK81Vb4H24wgD8hsG+0f3R1xUc86TYzwB+boxyFUX1AxIDwJfeOs9ico1oA3
IAlQMvE54CpM3cotATlA3bW3DfXgXc/6gt+WEMne65fmUTcNnK9QYFRq0GHk+skq4auogN9u0cMc
MAcfoByvXIE4dKREFuZmwFwKU9qTM5dtUePVCm+52KFCUNCv30o3+Gh5UuUIz08+MzBu0WpA7mxf
oTgrmGpz0eO1QnQtH1zOVk4gtXxVwqJ55d+VU3exbPVp2zl2a4BYtxyH68Fj6iKbwILOoJ5SH+SP
mXBys9iTeVrt9rltJsix/OXcCOB1VpRv/vKoosrKAsB3CYidKjar8hPTWf3LAGHSAkVTCcFKt7n6
2nFFfVd23lUL7MGAjJjbk76dGgjWLDGpvCFTmFMTuplikJlpLYZcOHAbarPcDdwFNVHKXcqz5SgV
AFCpLKczq0GhNi69tHwAyxdBdmXe5Ox6aRk++14DAvEQB4OyPo9dtGOkrD5vKowyZTcfW914p9n4
zbVTzuTk+fJeziFzktC3H6kGiUmSZSzagY5Fsy/8zdeXGsR0RpagOBalgzXzqZOTU6Av0J8LkBmL
sV7h/tuRBaBDukE+repBaEGLY0GFoYWPkTMz1l0GpnB5Ie8EB3tznSAcCV28jDMDP6iAF9MKlsbR
bARCCGtXNhGo0J095IMQXwfbIoVp7U9gEppc1NzJ2kpWcTc7bXEseFN+inY6FXG1Xyxh9fvi2Fcr
eB6Vbr7gd0jiVXTrBa0JqWM7e8Wx9semC5HNifl9wTstrzzPLBmNFJBUWdvFr4WamQCgqOps0iUg
HL3w4VLLHo6BynxrMmfXajqMfj3rNg5gBVx+3TD3qZ2rMJ8jky/usmR2BaniuJLiWJiqcYt+2McV
AP/s1x/qEjcSDRANx3Kd4lgA7ic/1kzTuG287X8J5h2btImH0cr1fWTZSO4p+3FoHPsR4kiWNxLQ
YFXSSyVlcN0Q/uzSXl9749gjcOTt2RI2K/CVHruRJe1iqyeb9tf483JLHRCf3EbUl0hMBkCkhPot
jMAUg6L2wXcs8sArW2W0rngWRVKmo+MPuQePAEZnjSB6M+GIDrVvAmjX9zPucWwtM9hXQPitdI5k
eDIGj8PmVT1ubqseV88LAI0Dpzj2BQjDIKmk9551tzR297DpW4Biax5s/JNnd+KOpwtCQwo5SAXS
POirjYeJCO08GIsC/t5XfVl9cxZGMhoMLkIAxy2OtWn/Cr/ts+mQT8x7DWcolECzNOlMgk+WHYz5
EjX6ypOgoLV+vER8KaZ9cawtU/UE4GyLB4UZPBjspWBUvNdItGcN0obFsetY2E30c1P1EJMGQokM
Rk9cCPIMBJhk4Vef8YAPzYReTjqQF33h3a4P0VhOyDZhEa7rV0xHXkyDrXxayamb+yffGuOy79Yz
SpJlZB/FwT46xzUCS9OrrzX40Oh+ZRZacsyBuF/7q4M9BFRIjCc7G5fbwPTNle8CDnf7qE84TE1a
6d0/7bN1dFjR70N84FAu0lF5ycxt5+LxhxaE3mJqaAgB5G5txG5oIGk88cZEEH/p2klYU1apIhWN
bcSUJ7GQ2yqsM6QSybkccxU0YV66wxWOhTaETlHc7JeiNjRadRvemXqsrhrhbAnflg4ouGXDiZBf
tca915NnbDyC15ui2x+GkQY+xrGKwsdTPISszgBFLIksuVcEm+0Vx9qxKL3+5yb3FcnbKMTMaS5r
oNaTkHoqKurhJpAy/Fg79vnseWbldgF6HGGeWwCPV3yT6AIcgsEyHDNi+V48OMPn1UGz8gBT9Drd
q4q/grs4JO7Sp5Xq17PDxmfSBPjyoP+uq5016MwAHmYGpVxYEAOVKB0hbIJcBCAdZRcPIY8UEGdz
ZX8pQ+9UB1cDdFdVt3yOtHrZ/PFjs8BjdFb3PMMvReRL6mIlcOHZ6j779Yz8HO9rWJLqzpbAMAbL
Au7hfbZJD5xgGr5pOOVjL8xJMKKyd1dZMXd8jNk59C/VSmjmBKCROU0a0kClXQNlYhQMr7Xffhlo
+AWBSezvjFHfsC+LLt9Wr0+WYHiUzIdZ33zkQ5acWdVlfwGbzCf4ZSGGxFK5p62Br1evcG5NqOAY
keDDWM0pQJZETSznMMh9vcC2achZ3eBWVLB2Pf3MhfsJIqs67rfqPVx2/ZXhUBQBanT89iMDzx85
jfADidgXNxi/uNIB7vXAG7pAaAkPzvcRfm9t/zpbzTX0/ZsmSMYR5Htp2+f+JhHMriO5hvzlFVbo
prGr/mI5SE8FWp2IMfdEqzYJF7OeNzHGbW95mTuVUHtzTHBbBzGXRaa4f1ikP2fwZvvrjQIBRyrq
vSbQkB0ojwf9m+zsq/01qj0QEPWHKYA+EIREeNTiyNdBAUqSuju3Zf/gQBlpAoRPB6JXR+x9h4KW
I6CygbCErUxGUhbWBClU7c8vfWRD32iDGg26hT2WCCDdxEegQyzELV4NkdEQ9PeNBj+fNm88sp9c
OIvADhEzh+2Y8EBCqAhcwD8gJFAJDGAhwcUb0aEVnz0d4bfB/ona5P1Z8WH/hRLwMu39V84ISi//
wS8ato15ZgB85Xb+Wa6IVZRjVxlI1ZDPwYVT7Rd4eiXCGIHprAU+sUNNERJqhrQxZFx+NsDrBkDB
of3ZI4OjKRlgRi9MhTtfGEE4C5dnh4WH26WmyDL7CC5NiXhb+WCMrO/URScwNXxCOzjzzlfxDLSn
q6mTD/oTxNhvi19bCYoNADoQ+QZzDZe/TltjXVPQWP65UZyd0PVf/Li9UfZK1AEqUYP/+AfvMWCE
rSEgESjFnRcDOlHfIGTdHwn85RsnuNrmM4v6dFnAHP/ne5O/uTcKkRPcFL+NAVIseLK/E74Gb4Kw
albirPaMd1si/sKNnOrFB8xgEf+2I+sjBVsEEu4XVG6+RPNc7FEY0qKPZcRWhOI2dBw2UsrjTS+i
y+IB8vnnp9x/ouPPFnLsANUeQ1TldpE0/O+nlP0iG4826DYhnrIaESCGwzDHMMMIJtcdXpNOkyhq
IlQPAa8KlDE9N+87mYNzfMVWIjtiRJh3iIjBNXhz91guFGB/Bp18q/v2TQAqRJ/IPQKnjNXV527g
cG7vDwois/e4fYcDR+3d6td6DYJ4YQgKD54GwoR3JIJpGkBjTyYE8qQR6lRjwmXbcgWdEW7mViQZ
JqTill7cLLV3nldfJK0/Pa5t9Z3L+e5TRMXjHrAB53mj/fwo+mFKvOUjBC9zzKm++BL+bfXWbUg9
9ihCIpbq/M9tjQrBf9PYKN+EH00JApv+hbCqFt5ZIaCPM6cNVIW2ByUach1k55v0uyXzhp0V1aoL
MBrodeXaprWg5NaZoJFY7A7TARDlMODwjIUarlBWZz4Pk3US+8y9zsBztlYEbVEx4Cd9ND16JRLA
yumutyGCGsTe3tsN8nwfrJSc6jU/wGZWAbFwWZW01RsbLBDhHODVHJ9uTyhKDpAMtVsQQCNGscFR
id0WXhcBIOrW5KwCoG+AGTqUbkgoptCsHu/nCompxtl1FJ14DTZExMhpv7VEgSi0oerCCsvTl8Fn
MQbwCve/QwMCnB+ovzLWd1HPKgfmYDmjymo5fm2jA65vWwJPwc3EzE+VLd8gToTCz4WisBqR8rLb
TLLJTmoX5UNK/EhePkv7GY4e8CogPh6guYb01xZALnAY8NZ+ND4eWLuyIJINmkulrO8dQfeR0IGm
Xel/cia4e6W3ITHSIMCywSuDfA5EFgibUBfnZLWExrrW0EaOmI+tWl3UG+q+rMUM2lTSCP/Fxx+R
IShYN3/x5qqHc5aXHgRfKrionSRAOVINPWRobm99Zi3G+f6o+sK66rs1L4+m6aY71AcIY8fYIAOY
5cUtfZA1tEKOa+wLCGCe/6W7/s2M4vj42REbSgAfZeD+MGAMotjas4bm7O6vvM8GAfbBh4u+WeOV
DGoErRXQJSSf4xJVeSBaxJt0O5PO2zkMehT/wt/9K+MbdewxSfiRjVEE2/rHI40rnaniDj8Ln31S
bX0P9/myQ99iXsFFXC/lzjjr5ullp161oXgrbf3RDf1/aZu/Me741RYgbJBI7D859Sf13HAzlVR2
/IyiCajlYDCqTGzXg4LYD3xmMMW/9gjVps3/SnvkXxgo58OOb9CdPwY+RTKsm0zbMvxgG/6BeNWa
AQkrE66Wf2HiRn+hyaM0LGwOGPIRfqzE+5OHCwfbQxp8hi65qVHlCVl0MCtSexrqJCzJnsxGWL8J
GmQ+PtuVtK8qUs5FYHt9RnAiAOrrFYLIzPCwzcCfCBKyo1G8FTC9Hk+Bs6Lm0QBiXmeil3hASjKz
5xbBo+ysWE3RcJmb5RklT7rU3sCKJW3PAHF4aWT50QsKKnFiP5L+yWpEnx2YOLM4Zp9+O5PGTYH0
Rdk0A1gTH5U/NmehpcmU4VWOYZGMYFY+05bktI1uabVuN9G0xXxF3sJy55R5ihZ1j2HjaiUTAi14
ziPrY68GAcHtBHA1sl9XAbKu5Z53zPGgikpgamFkfaiQwLUxR1Skup8oDPIm5VNUgRvFXFQDaV3r
gmJc99Kwd7+zzYm657IW/Rm1CQBod0udawrtFvS31zpS6lGsEsFpA2vVruNy7jn/juIP3Q/v4/9L
o/6luJvrQUf4m537S3G334tU74qonyf8VERBZvQ/tg8/GiXIYfvc3WH8KYlyHBTFpCjb6+MHUPef
CoRe6ZckCvaIQhBlR9CjHL73fwq7Bf9j49//+VkH4v+/SKKIH/4xmBGQw02zXYQyrofyju6fpHrd
gbKxhusNdawKwmQGvmDgh6r4bRV6YinANTUa8M2++ucBKD4FoCyAxGJoNpQzCbZ7XvlhPETdCBac
gWR+jl6mzoeyD5QttjMsUQ7ivgqc+dyb8Boz/VxAxRtmSNu979Wf7uW69QipVxCrYGfyrrcoiO9b
FdOFBcBMyIpAnN2ijJsp5qr+VFnba+XUAWqDzRw0GQsJVSSLSAsCVAtBAQSlzgBcnjYIDpCTGfjs
b8if4FXDFoz+u2MVpXnC7elY9YA7T1chCP7pBLw7rixFf57AjfhPU/x2meOs31rpOOrYadMQmbjN
OZkaWugMSFJXOI2mExwZrJZmhmLLqz74+9ax61g0jHQF5NDqb/d5M4gV8HRwivBgIn6segg6QWfe
zzz+dJz+a/PY9+s28jjx2P7L6j/f/dcDHmuMK/+y8n65jHOvCjvkqjjWpn3zWPv1h6Gxf+77dRwD
3QO5uv3oX6f8+vNxyrFZCVElNkfK/e8ORv3sDY7Vfpnfrvhj73G6zwLc51hFdROQN6sfD/vHM/26
33GtP251bCIHg7p2xJvSX+eqxUPrH9tVGSJfrRAhKzBukI06lhyzdDF7NXrnsSpEKAva6kKwHtPW
/tcfB8r9D78O+XGN4+gfB+1//rX525+bocLdDHjlyEHsq8dRf1zu2Py///m4xW9PyUZIpquId5i7
gceBEaRl0ewPexypmRUivJotBWm6MyHk37cRlP086Dj82AQCVhfz43HqsePXleCt4KRjW+yXP9Z+
nSnbOfp5zWNnaBkam5YAfaqsOwBmuhgdCeoQMk3/WTUliky1DtHF8fdFtqiwCF8QdYIYS3wHrsBk
Ai+dLdSra7wHlFTyL45sh6IMzVBIPlwHSK3kwWgBYEI1PAUGMsJDXrbFj1XHaSXwboEnt6GF+rl6
7K3G4MqrWQXJPo45FseJx3G/Nn+75LHz+PNx4K/zjn0laVBKrJZVrtkWwhy33Zdp1VW6lf3VZjoX
lkLAE0AhLpSNGz9DUwnLti/cYYFR7w7TTvcdKOKkUOqxR4UJs8zFvEPrXlDSs9zstFmB+Xv6Q+cj
A0mmHtFU1C5tQf1rKGXWS1Xj7aERkMWx9mtx7JPUBTxJQMGz9vaAfl1uSatrGPbe/QikS2CecOi5
glzvxKp5KUqGhaCOzvnmfODtMkO+zga7KFFJMqL+w8BLhHf9OBYjRxTAkYBJj80W0Is34i3IZGpw
CJqtQBUApGSh/ABPcAJXB0TfDqz/BcawR16eIT00cj1fHPPiu9ObGxpnr12ir7g0qAUy9E0SQQyf
trZb5ouzPZUiTKgy9lnrbSgiWw+FbwU/1waUsDgHxCTubqND3ldgbQ4cKMcIm7yb4EFBFwKwE6u/
dvLJvnNnpCWXfQQdi8rHcP21eaz1qwXKBwJjcANkcSyaqh9OgXQuUSBWqMKojdQZu9P2aJ1oT1Vq
oeCQiNcW/FDKhgHVJFD4qwdOGk3zj47o/ndvPDrZsU+Lfo2DyRPprgezuk6cwn0UqNXFO/cRQOxf
28eaBqaMmyFNeA5RVwWyr6VoVLB/YRcxvZRVDXr0vl2hyFoBWBpfZSYoUeAFowdJtNHpaksAfuFs
OYm9eUvxY3XU5wiUn0u1bahMiHwB65GaZih4FzOGAVjJqGg6J/yx0ObizSsmZFOj5mU/hMWAAhcp
KMLIGo4u4Otlc4c0YLmFklBLBoRfgbCHAkP87KwPQ52vT8Bn3eoyPC2fw+oEqANZfi6T7UWcrXcQ
kZmb6hbQdIyu2Hzjddzc8+mk2KsBv2xJwdVbzWv21VW3KGrgDWdSpcBKUUEnyYKJZ2TIwLBB6vws
Q6RUoDG8d9ZMe99M+QYqGS5d94kLdF1mAkThl7lKe9DQq7fWvTbQ3IoiXK5AphUsr2QK9QDtXqv1
0m7fCckAMIMQUPA599llooltJaBPo5LVFE757D1T7+z5F9e9mtjH4DtVl9V/Rj2uzmS9c+7rm46+
IAmgBWq2ZSGJ2/XKQ33e6qa3L8o+QxqG2h6IirzqhBIOm/lf9s5jyXFsy7K/0j+AMmgxJQCCoCZd
+wQWHgJaa3x9LzBedaRFvWdtPW/LTCadTtJBgSvO2XvtzqkUD8ShIQublgFH5bDik1TbveXjl1Eo
3aC5ookuF/QD3pvJkRaXZwyqC5v7vNhGQE7642zei4xm+lsutDhXr1X3Q6dQtjcPRopohWo3gpV9
MtvG5BSZHwmabZo7OkNdDhXtbtBSUW2Ih+Gw180dRrXA3CmUl6BMlB7tqSr15fSYt/5Q26V4jkCI
oULh/VWeYwUT5ya/zqE3y6xRPUxt3a+19fDevJrCfoKp9yvRNxLrtYt0yltHyHaB5uqRCwinXCkr
NgWBwwTs4xKCHH7pTjH6WjekOBNs2Y+nnT/r/qR4VeTnyUZrfnawsbJDWJ7MFNPKrgwAzRxN+StZ
WFIzTEKAXI6idSsF2Gue2XjRsm+Ma9ofEixbC+cF5mpUK0n6qwxf1fYU8j06oKLg/YaXJYYeamAc
YsIvQDQGPowU/PLa3tmjLQ4VF5CQCjayOmi/OGdV7Ue0uNAKceuY3V76VTa3IvWrxVbE9Q3jfRKg
vAbdnm+nbOxq008EF7crujodMRZ75M+yP2iTjWmrLLZzZwsUXWGMJCdUboWFNs82zIPY7aTJEY/V
HfKipD5b2X7Bdho5rZ93O7BUU7s1ygMir7Fh6XA0UC+0OO6RQrUb9bik88adPqcXClyQZjBcabdO
9scI1w0t1W4749H1eJm06Wjc7nq4hMtBLzbSz+RTp3aIMmxsPVmksXwf86Ohb8VnWXBU4UMsTrFx
id/pAiqLpw97SWcFbucflrJvORVCL5euEPKwE9yXCREAhELO2ibxRbwjYeRI6lbtQbzaWU6X7iCH
zqBtAoTe6Z7r0mzPit33uOWOSfPV5V4KpyuRnnvz0uGVS3aUH5fZ1n9U9EpeUGRqrkKtAVblBghs
iWup2UeBW6E3+Egp5xke/OW+2Fa5x7aofBcmLHSbvtoouiPWDs/SgtuNbBCzvOdnvszGyTorh9wr
qBygltsyj0M92tBDQi2A2XcybI4EA5NSukP3wsYJFm116N815b3ud0bmdrv+LqMdctNmx6HRca8C
EKnmuak8jgmatZkfZXRzFKDs8KV6azVbjT3FOmQHsXfhA5bYXlDSibbFUCyNx2E86uI2+upXKRMc
Sl/4lvFx1Z0ISMpr4/OwsRp5QyUwfine8lO9jy7qs+B2yz0CRGRs5PpTUS5R4FAZoubJGs4VE2cA
epqdkAML6qkJDiFC9uoF4m5tuoZwsLIbhtcptfMbTmpJxXK3aSokK7vuar3lvP/fy1fjkKm7aae6
zRM6mEr1w9tySNXNIrnTmwUNafZERMMpnWK8xfYiOMm7SEFqcXGg0fbatRlznQ2Q1oqcdNlQEkfj
GB0rjMY0q5dnsMjzfBvZlLbfLPHYNUwMNqxDReNDttcKerINGxB4G7V8eoZ4OS97E7lwR/Mv2feZ
a+he0T+FmDfnjwFJHvtJmjlveYt4sDvJ4WWI4FTyg7jFLI49KTPv4rLJ6l0aHPVpNzCyxHvMKjH9
1eooCYc29XiHUqZCc0O7BEhnYeJ921CctTDbcV3aDD/MbxzlJXqP1QPPnh7Y0ETU6ekmoIl+1u3a
G+8IGCXZgf4NwzvrKWJ7maPUbg1h9EuCj+hFjZf2zrOIvNPW97ItbJKtAabb+a4ldvW2+l6uqdv4
6k1Jt8s2ceA/XnXYVJ/BrkvsUrMNlEgbgx6uLf6oGA5ew+cktsUn4zwmLkcu2ZwM0dtkOUGws9pN
+KJezR/VLjyFp5/NW09//LyaUBD6BuCvbRwLL/wguILdbbR760x2sMObsok32Ao30Va7f9/8rNz+
e7vVHR8km3xVzsVOvkKVF1kAvKjjesYUb8mbiFIcl9Gbdh8CWzE2OXrvyg2eMQLw/yg7cdex3LaD
r3dOiiHNCa6B4Q7yS4anMvE6eF0BfquNhl4RfKVjsYTCbDhsw9H1qdHn0S7C2P7ZetUldicqwyJ+
zDvbJToGAd6vZju78V51sOvxSWh2o26H4rzsFcPOJecLaaqNm1J2AWZKb76K0uYTxJhynN1wZ5Sb
9ix8F19hLw+YHL6FnAbIwG7aLr+JL2iWTlbClLDJdTtIzhCdy5fSSzgqL76ZH7iC+J30liMlLe3l
y+Co3ZRDQ3tX+qXNTgt/CpfchvvGiW9YJ7RuY/C2v2GG4nvGDeKL9CyjhXiSX9tz4RTb4aodJ+C6
1/Sg24rDl33bW7bKm2ZrR+XYnodr4wfeJwi45bgc67OCO9UOd5gtj1bknji9c5heLT8CRmyeaUbC
094uLBDmtd7qlhthw07nqG2jj87XkK18wwmxD/af7bfpmJ8hv5YbjFNOcZT3xTGSN8sWxqGd2oKb
OUBaNzSxToENZtopnPIEFmKLQuDa+cAqq+f0XD0L7/F9cvpvybO1SZ6Njfirfh1dmnGbytFxUn+E
b/QYNcd6VjAbGgwBDpd5R19X2jJrvDGS8dXhHYaUh1GIBWJIK3Mdw8frcm+OZmRXfnoWdppjHLXn
yjEc5L2edcV2t0VKxWM7JzqhiVw+egTWYHhtRih0wJilPqhOl7bJ5PKBBcP2Qo9FiZ8d+Dq8Js/d
cfyVnk1vONbfMlY9VL7exV/v+Tm+z27wK/oofuQ7kXeCMUY7aIf+ZKHoB8v1VDz1J7p92/5TfIlv
MPh0xpYNODYun8WfBUV6G2sCLnyo15tn66v/RFqhuumhvuU785v60nzMZwZCBkj1W/ORfEf8dE5C
Z3pKD+lBftFtwhJu6kvqijZvqiefuLQXB83M5qtKbUafbWsXDrVC7WjsdLvcR+/rl24nvMHaZHhD
dMEIV3+qXD3FANHXI8lv0g49pRPv6598V8uXrNj4OHy27ctyCBljurcydcsTs1P68/G9796SSxRt
+HfiLHKQHPF5gR6FJIiuk95LaVdILwub85mq/OJ0b/yOkwmLoi4dTPYovDXqhoflvE3CBm3E9LV8
JU+0TJPUDrCrDFv0LursaSDeTE4T4Us8MS7rtradfCHg1C2u6EV3kz/xgczn6UfzgYq33Shbvu/F
M65h5Xuob2a7fBUuyxavKZ5EjJPSrm024isu4dQT/dCPfQSZxWaot4ur7IWTcupKbLz3/OfM0q51
IutHOttAz/NV3jFd0zfTAFywjW7zXfSMy3Ls51t6ag4sKbQp5VwRP0qbPssuuP6Mb6jW+8kGACgt
zshSeZ9c4tvyNj0GwMcoARWBQQUIe/tS/oQzz6AibrQvxN/8C40VsV/MNPg1nnQGgtfOL5zJl9iq
fesu9d76ymHgCvZ4t1Lb/Ma15iN6147DBcMeR70cw8Ru7wNeksbmcx+ejDfxBd9nZaeLl9/W9cGn
9FV/cogJmDvNqX8O83EBvbgZvrDEc3hCsQ7GDGwsEcYTojIHIwe0nc28n92vYccKj73mXTmbDnRd
xgogvG5zYSxlmvxc8tM4e+1LdmHIyy7jifc13Yl27QoHEhyki7wHybdhCWRLn6KPIFs/Wq7prw5B
AivsysUvvZsYbnTPuoieeC53Xedoz+EbCCYHsxVTF8PYa7j7Qv3nah7+vmA33fQj2ComvOTCcU+1
KzFIwlPfsht7wzITfhk/lo9utLUf0od2QbvuJFvrXLxVB93vDmsAwV1G0Ge4fQJcn3mQ5SB1GL60
L9NOYXhu/NFuHOEgPZle7bFC5Zm9q+lod9YU409zffXhfjiU3rLrfw6ME7t8h+XFlnbJNnmKb+lN
OxTb8b6lgS69yXwFsBEJjvwycGYi3toEr9QW+QDVn/i8i9gVX+dv87fq2jyn9/zcHQtGQeO7dYme
jSfp0mT24gd7yMZn8waPwUk+vhJHuE+HgdNZ2a3/oEGLEGqQe/Eqf8uuggbYeDNmu7oFaWwL76vw
Kd6kLKFsqFfvZnRipoE3EhzNbsu6eK/vyX/wLMq7PvuFW7KVziwz+dbKL7jpsi3jdDn603O4V30M
8EWylU13MX6KAPjN8JbqM5/i0jmI7Z4tywn3Ot8j8gaey7v1xkF8Qf9E+ZQM2/5RbR1YWOmyobA3
Yn/0KLsJayHyj2b7921oHlAu6dQKKDqZj+7Aek1aS1SP235Xo0yp35ZjcmMXQhFKXcvJj4tHJerP
j49rIejeDVRknDFrKepxPKaY7fvIqpzRkJ7ScZn8KBw3dTBWvlKNttS1hi9hvCiG+NAKnwPFHGkZ
trRU3HqQ490sluHe5KxeJeexMO4kIy13ohheZGryXpOFbIDXC7YuUDl0P4QmsW/WUt7jWtsqDa7Y
EaQ3tf42Wav6Urb2FZqWPvLjatqJMbPAyHCZtaVfoIeVY5MKpvkSmk3uLqFChQTTNCId8DiFwoZ3
SegnzUp9bVRqg7FOxUFab5oeglS84043p19Sh4NgkUWMQ6yoifmhQbVa/mIKEVOancBnsAxaj5iq
Fh0BMRENW0tjCwtVFXvTUp5lRWHArYULNdpdEzYZAyfHBIep2azcqcHA3p7OOYqStZdirO2Rx9V+
0ilpxGrFaLp26x413kdd93HNeHToxro+5EGYe4lC+ftxMa/9O7mhOv7ntkro4x1+gW1YzJB5YWY0
eyikzR49dLN//Pi4ECsKV8PIDuxRB31c4NKpZexD1EX1ILh1fT5sH3XZ37VaeZEz9msxl2OkC7u4
yjDnGwoVz7UyTDf9X9eQrFL7XG97XPz14+N+j4elQkU3Iy/mTwmYC2aen6nY/hQn06a3ygCQYmsR
ROYZuC4HqZPlvdWcs67idU0UKfeIs5t9LSmTl5TLOQ/8sQ8TB8EvI5FKVbxau1JTS2fvcS01rcNS
AJFPlukK+r6Q3KCmyogp0hgOktJfYL5J20HQ6/2C231fU1Xn09BfIab1/u+fHr9AyofXKaRm/48b
H4/7/fPj6jC5VmFUB2Wh5qox4MsNReQOjAD9JE2L6I09rj9uflygk6PKvF78+fHPb2timqYadMDj
bn9u//0sSt80i/3nV/pY3Mwe4X1ZG3DAAGDYwyxqp9iiC0okyJxSZYAvPqk6by/nYFDy3RbUQXYt
afooM62BM6/6f373uAZkfx2DFl7D4wGKXpMF8/jV46JG/4oXqc3wg1W4Ax93ejyI6jVMC+nRRlz/
3oTAfrF/P9WfW3///HjA46GPJ02MlGn4cfXP8/2+5+PGPw//85jfT//33SctxMTXDE9/PeTxB0ej
wdjRUNP+8zR/7vf3kf3j5397ZH/+dK2lGOWthM7z+r49nvIfR/+PV/f76uORwZ/3+B9/6ffVxx1+
v0DCJwJbz6ja/jnm//iePP6yQeDUvz68f/zlP6/zrxfzeNr/cQR//sTyuXQqLMLso11nkmId/Bdk
4L8v/rrtrx8f9/vrNnoA1LX+ehrp0bT6c/fHtT/3eTxFWevswP7c58+v/91tf/+Zx1P89bS/72Mo
y72j37bt19dnPhqwYTKXXt0m+26dyPt1vn389q8fjUeHk/G5+H1H89FFfdz999XH/UtqTTJkLO/f
PcXjHo+LP0/z+6/8OZr/+Li/Duw/Ps3jfn/+0uP5/tw2rV2wh6Dm/2uP/i/aI5l0R1T3/0e1/z+0
R2datNH/sr81ZRYXSB//mUn5eOh/h0tq/6UiLSTzmO7vv+Lc/6VCMtX/gkysq6IoqTqc2ZW+/C8V
kqL/FxpNCTGjKSoyD0Ma9N8qJIX8a0UyVz6tBupFU/5fVEiKJK+o0H/q6tE4sd6xDE2XTUlUjFWl
9A+YqZFOTIVZm+xiUVM9fapeNHMOPDEBWVTJ/Q35bXTDu7kvoKF7YoeSVqlE5U6oJXpVtJJ7LWcj
Nxb6nfa/5S5oI+knA5zA6sZmbVG1K4VLM6yGq96z3AlJ08B1ykYspjHQ9lX1pjQnC2V6GovLZ9Dj
sSusscbwW1SHdClShObtvOliybjV1kIynBbkTwZVzZTugz1LgXI3YVVuO1mSDxrorIM+dP1WqknC
lCPI7tVEK6jEdv+9s4RTZErQZHI9w+amZ7tlCnJvwHD/LjaNE4BD/4jNCoRER324yTovyfUSsoU8
berIIFktY07Mw/5lmul9RMJcnfpu6V6AUPXMpZ0Gtphtgi5K0QveYgeUp5flS35gbKK2cpuDSPXB
rXzDakBHkVQ8qZ4w/saaeUz0hQV4LxA541ZlJ50VaO0WeQnUoCOnXnKscflxwA9+aAMmbd6sV7Fr
iGHSFT+xludSzzHoa2SI6LqK3Nh0y5I/J7ZLS22cLWeaTewVaE1HRNCscMs+hUVnyE+jgUw8hOJS
iFK7FdS29ITymLTIQMVDcsOrUlzDfnoPIEJu84nNxJwnoz03fbkj4W0Mh207YlC0JHbK0yBd1Wm4
Pyz1eZ9MIPOzyLN4CVC4cVhTh0trtysF7DoNaSxzZ2JkNFil92qTvAZ4ONR4Ka6C2UAFraUSWdkP
ziNK6klO53/WxQtZngAHS+W5TUkOdI3WxSzbXkwZebuhBZVvoVddkV6TV8EF2mp8ONvOijxVnIct
3JHGf+DXwiQVSP0AeCIQO7Dr0jLCg65FB2mkA92KX5Ugzrs5rJWbKOzDIVBIriqso9ZblT/xpDaS
fcXtRD3cKzJNYzOuM4e0BGErBInldfpKzBos5aqwlt9YA5CJQMk+G0VMj9V6YSzdIUjpiUerFkLE
FYEbwhZhyu6J9UJBYd2XzJBPZjzJJ0XRcof2L644NXlKY+TofLP2ZgAjYESpbiIsu8YKPbja1G+T
gi1HWlm0ekvKSJPT7+QwMtcSYzIUIGZtKpLcrkmY504uGMS40cYQVLLWhDLGVgst0unK+bWYad8N
vOW2ES+1lwDe0XN2mUmQLEj9ALhAeR+2Rl+5UpX0m+dxKvoD9Kwv9nYZyu4FSxp66sJMMqcUG3NN
PPEWlnK7ebmTmXao68q4GvACKZyvL3+WYdOt4K1JIEm1U03wXOuXtQq62CkLXXVaqUpxYKfmIR7T
NzFSG1g18pMepvs4UBRaM+ZrJAS0OWnrt6shY9DD8j0vJc9o4FEWjMAnzp03iLQxIxeBQ1K23JZJ
xlJtkIrUxGRVBFW0VQQlcqOizBytD3TyQGC/JUlkbHoRgbI4A+gJspQTDdQgxKlKd8bV+qngqzkl
SkQcZ/GpqoStlGaZ7MXabqcXrCJuBw3rhGdRogDRmL5FnUcQlW4fwbRyNKi2xVSQE6iWNmxw0W7H
aWBfa72bFmy6pTDyTaLlH1IAflNXA9puQvkRJ6iV4fT1tVKdQqJ7zroFDwaxfW5nRhWhrFpwOeCy
sFXA/fCvNN1Whby/dEYj39RUvMh1V1zM0bgtS0o5r1zD+kJ9ONcUXXKzphI4RPQcND+saAfR+nfN
vDJdivFDkvhzi8e3l9LYZyfdOi0aUIJf4tiLowjihSwku6QSvrSkHJ+SQL6wh9mqkdKfdJH6Iorr
0mUeKo86Duxi7t/EmZFf+ikakXyp+Pa7kUg4cWtp5JWZQBDCaQCViqHQDnuwAvGgBljOKWzXxjcC
dCz8FXNwVhtp36SULaYqGHd9gpF4TPLpqOeCvGXHZaELSNCritN1iczyE3GHejEU4WUWaeY2ev9S
AqaTybvZQEZ0ZIn6kNj1v5IYaZMgyj0tjzI6agUSCkFc4l2+UoVqM33PYukpjCfhYOINRiOaPjfz
d+SJlz6SzRcCj99zoz9UmG+cJdWjfSqP7UaO4FPJGm9tnhvMtEvdnOUIBcZM/28Z589FLD4xUdB2
hMNDgmJt+aFG/x8qGpm9cRfTi1tSpwus5mYJPvEPP7CgWK/Qj4CaieE1NrOKOocZPSVzCu92pmUi
prVXNPxXJMIpjxQnJ9zSkSprOKgA3XZxXbwHkVbbIMiRd6XRgNZlgYe6CIk3BFW/1RvSuPRI3rWL
Vj732Yqea3Mwt1JpXUxl2AFzN7ZGg51GGzTxiI+XtpbQmZ656KNrTPnih4U4OmYE8quZi/BMRLR6
Skv9U5ZEsIe6/DJK5US8knRd4jyk5aZrdwKEVOgzW510yH0XSIHdazKFWAI6HTkTLIfwul/yPH9D
giy9ztJBHArrdc7GOwujb5QbCrueIZqoafsSDlZUbTqxb49LLRAqSSdWncd9KYzvVbsXJAUdUF2V
NonV6UlWpcPvicSYEz8yTWbFxJBctUac1LTMiVj/ZdYAneTgWaQtqbb51cooMy8yLlJRu6UjDvNM
rJUjJol4m9TM1BEAZQRNBSWqlVreSFH5jNN7IYmBab2XG/JpSsLqMsLdDg0mJZ+UIIkGy7wX0c7t
ON3pUI7fcctlwRKAcwjod0omss06le5pFjpGN1gHpS49dL/WvtUoQRnKJexV8U7u9tRWkCyleN/M
ZekDHQXDUAqHYQroZUQ6jue2am+tFRwsBqAjWU49qNA89dqmpfBdRHsscZ2dVISlUSP8CbOTVQHp
1XY/3uqcb3YVttM9FPunrhW050aC/9rpIp7UWtyaXegJRtkd8+QzU8TCN7v5RyNqJRqXgEDrTrKJ
wktO00KGK3ltFceTwlihutlvBhP6KJ8zOaNh/jmqurmVKSdDuEBTmMriOc747pdVU+wiSLVbPmng
sOGHaYUtQ2PZty7pqCGaFiz9i2k5Q2n2l0HvWTwCOCWYhxyzEWVu22igTM3a3DSDHB11rfzZNxNK
JMIz9YjgvlZVC78dzeaqCMLbWEbNQa2fOkMonxLvsYwA9gA2XroneSFtxbpO0Tr0xftQuz05fZOw
kGuZfjcSlh2q3Dq1Whknk3WhU4XVKlaq0YdYH4V2FyJ1vKDk/6YRQObly040sd+LUtLesDxspg5Z
rAm4jzQs6Qh0rVOz4pDh9FWIrDqiMzaImFiYFIxYIfmYVmeCbPfQSRXMwWB2C6mCfNbgCCTldprU
MXTDpL+yZs2POe+irQNp3UDdzXaRkqao4fC1D0oobTNDf81l5BJCiggpL1H/ywZxyNMgdocUg96g
YBgnOAVIvjm/qG2PlkUOng2hwZYF1MvDyX/BhsiCoFn8ouoD8g455zuOSJeFZ1AIoAiad8zpPINT
DUl9qdSCku54s0i99VOktz0ecjFVA8eCD7SHXFmuK+w60SWHhQxZf01FuwPl0j1Xq9dIBc3Qa5Vv
DjlzZ7XcUwlETBzNpzLGiA1i7VqGZKUrseSTIaz4Aqo0LG+ElQsswpsR8Q+EUUQ3WfGjACkF4m0F
phQzga4z3klkyuoZ8i5ssklfPHZdyG8Fhbj6SICyi/3BTtYZpU2Ht7xJVP+xGOJ4N1U5mSiHqqc2
7qt1FyBflhAJzLhYR2DuK1udUncjV6TSIjbAZYd1Kcpgy6vJid8j+jUl+uBlZgupnNuxtjQumXKw
CtUZvcK6KBuNcTomESCBQJdJ8+gS64AT7DMpkfk2QpEd6z6pfbj0hWNg8TpqpIAV7Ilcy5gr18SR
6lqypez6iYAMfUjdpIbHFk+Z9tQoJrFzJYwbaJK0y+bApftE1olizdK5Mdg9rb+MBxPX+1hBf69m
r4CQOVlafg8tgXOX4RgRbueXoQUBdaiAv7HY3vYaqtZYrjNWlagiFRa+fcyaGg20bcKI200rSqyG
KelFirwzOvNUWM0IqI1GK3QB15zNAoUmbRNWWBr7AHTdNLLU6Re8WdNpLebUrEu/q7LICalUA6qx
FaG5svcLFXBpiATWGRcgtJaFhJPpfrBrId9n1uDjYacF3XbyuawkxINlHQVQdYjDZcasnSxM3pOU
GGNITDBP12GAj85ts9eEIKFLu6yY58Vs/K5O7SWC9QFod9zpjaQ6shyeLToqz1JVvFto4eK1XoXC
e6BPw1gfzBPhAdP0lIuoPctOpNu4JiOpLFcg96EmyCpjl+NgXFq6zXHalFsiiGgBW5PpGE8Vdjpb
rrB4VGmfM4HTNBvg9nuGIAxelsxvVlJL54drE/fv6Fjr17LBlCiNyrAnNvNUzdUbCFioSnoBagfu
/KEq5o82H1B1qnN5IDRP35rtBM5iCfhA4/S9J5gEkZceOzQZgNaY+kmTBeT+Ix17ZM3GNtMTGn1T
eiDKuvalml6q2YC2D9C/lSF99SImcxtKyMi82tI4HsoVoghQkw13bM40+7uczBBQWeOw6jER6wwJ
AuooHL7PWsXHnVmwFlTz2LH5hEKo8uLy2tz1emwdxZFTLc4JFxxngfTVGo53laLGSlMgzSXuwu28
UgajBq1sWxU7GAORExtAFchdZ2En6aSax+VJUBG1GaxW1Bj9nqT2RB622vcYzTTO19KVx5D03aCj
BexZUktoeMp03zFu4z+uv+na/L1dSA1V4t3STtapGkjTLYvCOtWB4FdT2u6I5VSc3lCmuyRPOp/h
PB7mqmVb3jEIY6IkrXIJTlMwfLJz5Q7ZEOwXs0NvMOh+JWvdtSmvRYxRmuCJS8B8hFEbyODKAoko
Wnm94ihLZh0hNiNyJN14o2ldthWbVHJEMhkdtHM/TeDyzlRPCUtxNmHJbB4zWZCe9VBX+ESWzIuN
CrkPe1Nmj+IeBY2vaHJ3wU+DUKrD2aGbqWOZaIyb4jyVsnqURyODUB+0tW0UK1TKaFE3zUvrShaT
HwF6sZcHSewJajaxUifWYtYK6Sx2eNMtlN95FLzSY/R6sUq3YWL1jqSw2ikLpJUWOieg/3Fa0etW
hM7rLUCWVRaKrhkvAM1nk262Iou2tE6BUyOLx8BKXvSmm46VxDw3p7tlbq4z/KtDno32kgTtsz6T
TAiH3ogs7cS+w0vI5r12k3gH/7bWc17TiUWXiFvR78OgZE2UM6hGEiKoJK3fIFtWUjDYTJcLjHWt
d8t2ZHxp5AFRTLLPi2j0hcW8SbgSrqX5OazGXnEsr5WUb6UWW3+55Boaa51oLbgoTa8e1KUQdnMx
jzCO9GmbVhSpDFWwOI1jf5ZOPdvhEyGv71kntK+1SZt4KL46QYif1Cx+D5IhP4RB9PmYsRIcCEFb
GC7hmcW2XISXgULMIunNU5QyviiNckplJB5R3w0kP9Syz7DCkv2mhF2GOF6JHHJfR8XitTUzkCj6
qnk8yMQuEZwKTTj0Sr7k3XYUI2wIZbuDZy09LzMJELDHdxbAwXWuPsvrq50E6AJLocY+mPrOUyKj
9uPZMybWe+Eozbsx6LSNGrKcqxOZWpMEDHMx5muW6TtREdr7xBJQJkRR66uPhIRMQD7UjpQ03JpT
Rm1KLQ8a9OdEbcQTiceulkcIkyjx+omEWdiC+Y7mUIzOuqtavenXE9m/OvKYAPVGNBJ4Gy/pIZ6U
ApKUtSI9a+NUlKWwq83+qSSDAhFyilI8b3aYXgtviKyAIiJ2bHWO4lM2arJXZfS9Q3LIbWtS1a9+
QBCj+pU2tu9SCzlBoqq5YSS/qDlkjCwJWOK3hmOWgnUSyx/m1HnTVM9200IXjUQLgyfvlkl9hoR2
SgEhs9u1zSUUGlC9lZ7dDCub8Vp/mupSbkeFeAHcR7hKg/KY54J2j6LISVrxLRo65TMU3gNySw6x
ou0tSQ98tBXhITGzPS9mvOit6lPIJaYzMUUMDozzzOKCIwgCxZhcvAkJYKUqNobzKA1+ko1UcxUz
fSpI3LaWAhGdVk3uEPCdLddirTK2dy1uKGaaNKSxcRnuksiFXcJgsQ2xeG3T26Sjeks0/buskFEy
CEZxUVW04P34HIepcVFh5lBDP1rMy7I0BjutnYDLEkrM4lstNosONWPIp8TNTTPwKJxTxSoM/kiS
oWCAkgv6LZ3IiwrpxwusrYt+Drdks6JYHIDxyF0bbrVqkCDRUrEYCOfd5KORe4SKqPB1ZhDdoZBv
66ZJt6C3LM/gVF9KauVGHl2JWb6XCrtxUr7PPcjjV/rui8/8fB5V8/ugldZTmkjWU6VSIZioTZjq
ddSF2ZYkwVpLzojtct0XeiLvBTOonyKEogKLu9MYpm8thBIcdlJs4/yybtRH7HJCkof4JPdJnqsp
6yO6IXxrV6QjXigE2vOK9hWUPNrExIPBP/uQqZrDYdLdPuviN2haO7LDX2vt+zDAKKLCQcasKP7S
UyuhZEn5wwxZOUeT5Rt6Wu+J1znrOrAQSnfZLZnKJ52se4/V1+Rns3pmqRP6gGSjnRUhnI6Gsj0G
GXK0rJSpuNYyyV6CbOENkPZaWDbUgps1wTtpdojAG9OAjTgxVyQyvYi2aL+GKtbtEZrIZpil65Qr
+RaqHMk9RLksaQjqoISuRmuiERiS5VXI003GvMvQUqUZ85GOTr4OjdH73+ydyZbbSLZlf+WtmiMX
GjMYMKgJ+8bppNN7n2BJcgl93+Pr3wYVLxSpyMqsmteEwdZDJEGD3XvP2Sfy1b2aHWzwR4YW0XId
0TaOk6sGpteaUXnGfKF/DiGtwTQed6bqkJ6E8lGnhbJpPO9DKwdtLXKWyRa5MJv7aYnxrNtoPOkG
cXTaYDemjr6syj4iME0/swOx8CFBi1O1KJdOq1XLutZy8OYkpzecvlTdBkRZYa8KI5edv422wmdX
PUB0lBHhNEAh1oOV94fW9/vD0NDd5mOjdwsGWVXBhbJiVZVS2852Od135UaP7Pu6teNtPyEV9UwK
3jkJR0v9fH37d8adPfF+JTV20mD9QU2kufmzavNTJEB6DqW9SjoHeGmgsbhCcMG3IwFv6ITHfGtY
tA92jRwkGqce8kK8/yWM8dmux7nSSQqhOQiLuAbHve6KxtuAMnrNK0jcOck40QwJnOl92UzRswhb
U3kL7xi4PGUxmpG4ypDvNjE6wVFt+6H8NkhO1gyOcoBpUeW+T97bTfVlTkrscgETZzYnqvnCj0cs
K7DjVjd3oq4BeaMF1pJ58j9aL1q+yFGZv6w0kkUOQubx1ms74JURcpnB7Nd50H9tArfawPh7VOyD
SHsx6sU4znMJke+F7ix9rLkUDR0VIbgQ9FTxNRvBUNthJld1qC9s0Ih0B3Ngj3l1mNIU8xfeKLa6
1oD0JxvXMUXWYjDjfh0iWNuQZP3VL5PPXEzbplBPU5R893SCMPPOZ3jDIIOzpM2xsh+1oD4YkIY2
JvwoT1fdwRRgccdu/JABTcrCXbELTLb1oF1qoq32YwHO3gHaQbSwdhh1xPSePyABGvkiyuxZn62D
rY7V4ab9coYLRy6nwFyebro3W0Tphjy0Y97D7DSiYtrSn+Dg8f2XDj3Mcz412AditZMsAntVQkXw
C/xeUzE+u4llrW4zkqnOqyPeWP5f93cGkQD3QEnidydvVpHG7kOqWjsUhnwKtMHc6ASvY+8dX8x+
sImnabTF4EjBGMPfxlrPmt3C0RxtbIcGUCDDEysrpstNx2oEVMr4hFoGWboIkD2T4uyvDTmAbMt9
qDr06WdlWD9fwOeqNpSa15/H5QyFHOkzLjRhPwvSPqpRPaXup2xeqjC4Au/3cASWX5Rr9HQuXOR+
mX12UoK9pzb+MejjikgIzB0aGnbN1dHfCWdPWxjrYN0AjYyJfWpyYe2KTJlQYO1zYGJgEzXfsZ01
aj4ZL60Q0mbPQYlxjR4izF/q9m9sU8BZrN26NnAxibs+EdfZrZvMbAZNuF8cs/jQQwhTWXbsYjbA
9uNQXyZ/+BAueTiaKihw+u5Ny3AufXOC+9Sw27Xm3elzsl7XzkW1+Vzp9SMInIPW05YZu2vhtASl
QEPklLD06AXZbbvSjZbshNR9jhE/eJrzTNRLd1CBse6tKCbkDAXf4BX9rp+IYxzu/bK09kw32kMa
mHzEdiZo0rVMhFp2vBMdsrLckje2HRgyg6OEJ+/c9Q3lYGnMauwxf3DigWR4JknpSpqpu6Jg1Rdp
vAkmOKJ9HMR03/1rbJZ0IzIDAkcd3wvEyph0OjDlPu0nti+Agl1OO4ROTCsyJhkdT64+tzT0g5IZ
5AIbWGU7fEazPzkjg6hZESNCy0DLePeBv8IdnO6rSWDolvirKYgMu+l31phA6PTF7pfsVI/EoS2L
gS6aqe1A4yx9M9nYxHnvOpDGxAyVlEmW+5kGWr02/Yk9c2r2FPm0vugPLDU7oqh03VNoqzc2xBgC
vPJ8U7i2N5v1II2dX/n6NjSwLCfe+M5kghIjIqJdjrNnz9OjIzMUf13nWJG6GVXsFuTgTKN+13li
MbCfpIfX4q6xcjRJgYfcj231oASGiWF4TQ2321gOSLH5Zd5sU3dKvp1ae2CHgB+QPBad9ed2urtd
FPPaLkLcmZF0LqUeHAcz4P15eKYqgWywtpLHUkqWWM9iQ5wHxqoT/pq1rqRWMakLk+5AmPMNrFx6
fO6BT+SUlaVnVAvlkswWUGmtf6/r/AnXP8DCPxcNuUB2zA89zscvTl+s/ZA5WpNVFM0R/+j5X367
1idfutDDc1djVga88sYAk8D4LH0ZHqxsjishQ6+oy83IxrdgO0N71vGW5uzxKonogPcaperK+apf
V015dfNIbChKp4PUW4YABqkIU6pO7mAMyy7qXk2Vfml9RPlEQyLYBCdBjWcKKmTr609//ZpMZANP
PUM16DUrje3pT6O3p7qMFADU/zCFtwhTX6TknMFyjgnIi+nHu3G1qBKB/rwoxTpxnGgpE6wjietx
6kpGLHda5x4Sw/xRCrkXkj4m5vDt7eRNAwtHYv3F0rUnEQ7nYD5SHAtDITl9pSGuNTqcraoVPLsm
nuiWMUVQ3Xhu62TYenhR4YXCZLK3wipfxg4otB1V93EzHC06QkeBJXy0KnG1qrRkIoF5I7WHO75J
JM5u/+R3/Zmd7QPVGoEFhGKuUxcXqwizH9JggaBWXsH4wws3Ja8Ov6SyLUa2juOpF0Qjv8Z6a+6n
elRLgOZ8cz5hYUL/XgNMWA85vHNWOm8bdjTzes97rCgBF6BfqzMd0coDpFvXzs4zM+wdSTEc+nbY
JgmqTzU35iyVQ319KiNtzvsMHlgnPNqKtDEkk+0ZKlEYrIyGX+/bqvfWNebJqFHOguZteslTHde3
rUFCLL2tjOtk5xtwv+jYiaWpaZs2lTq8+nqT+TXtgtR5D4Fq7HWDTYwazx0jkWMFnzfNUNy0YX9u
fEQAbEySqv3iRdlXna94YYP/xBPa1iv0GxYA0fIjs80PLSJbrZFHvbBwPkRfMxJ37vKxQS3gaGj0
JWBwCnY8Q1TWywy+jNZdCdTbU/EYnCUXkat3GxFa5przIwameCDFYVQdeZ7Wi9sLsMLtp25ou9ow
PfTvaGFKgH+uIS8RyIsVSMJqa6QK422JEYyB7a4e213ceQZMv+9e7mlM2vy9pJZcVnZCzmP+o8q9
5M0Ff1rU6d6sg/jD3ZYusFXCr5JdT7b8ZrLkd7eo7XVU12rREHPtpd4xDKJwYU8Io7sQNX5t5Gve
gL/RbRpkQsJBczJzxQA0XjYuYFkx6ANZtfYLB8FSTDSEgrrAKzgLA1BIy3ky77npOewTf2c2VzD8
vPMqWwJxY4M3R3DQddb9L8SmZ/M45Rt5pu4K/juzbbWYQh+ycwPAofPwaMZ6ZW80v+cHnu5dafdM
iHDxeGPv02l6rKoIL5KONxolQ33fRt3FV2QLx5AJXOOT9r28oFTG71+emsloVp1faNs+pF3Xzo7Y
JDkbFNgyte1V7ftbFqho5+SkDFBKv6Xtvkj0T6+CZuFbwxyJ4qJJ0vNi68ls69EYYrVil4KrOJlO
joEj21UdxCZCTYGBLoSauYBVvUQJjUNEIBszRb7KKy9bSQc+VAOikcQn9b07TeshpP9XEZS3GKG6
LnM7Ylg+rcDTM0DbeJH4MKsnS1nVvu3RKIRDBLhfYXvUUH+s9drGr0yTK7eQucTZA+IKcoRh2jFQ
nrNmnF0sNE5HuNIA/i1cOXMw84EyvmXo2Iw980YsgHEmCLCfqzUUOnkINivxj7aev6nBXqU2IFZW
QVXCb2ZPjXuZMS49CxYNTTBsquP0q9vDBtHnfxjBDemiHEeyFTyxC+uyBPhsfjr0g0uoIZLEZT+I
n5KiNI4jtl2r1KjvOnyYpcYmmdOcQjKDHAyzC4mdERy9VeaXV6o8TtJ6UpL4NYEKGFdJ2I57kaAD
qmoD8n+/CFIiTMMpfQDuG62ssPuqKvk4NVW3pM2/Kopo751tx0ppmjI2ou+4TMh20qtg44ihOuQ1
SPpRj3dNm2ETJjIn8nqmh7JYJMKqN0PMZ+cb/VUjJGQZcHQUsTwwGJ3De0HECs3Yeka2l7D7iXU3
45WvTHDDtfGN0a8FJ0ZhVI1SGjHmcNGjKF0NVyqc6iBDKA2eGW6EM32UIca83Csbml7DG9mlPtwZ
5jfia9Jb5crplb5pwxmqnHfviH/ApzTKw1qGHyEyQLPiEnF4ySZxhmuVDS07vQEZ0vxXelsXmzIv
aLWhcmryRNEK2keWVjzYaXaJSPfDrCDtlfDGH7ke4N/K7JNF1AA0VcYR1Koryww48ca5IEYuIBdx
zlNqxK5FnpcmHVnmjrGwRAfHl6O1KIt+pWs5g2bmFisfOnRFI4UounTta/57ZT5kTTY9z9wCjijR
s7XuTRNnTZQXy1pxLpKpTq9X9fpi0Em38pgOMBMf1vhrFl1mv2UJcEinbhG6DI9+GlHcSxOnXB0y
3U3no6EmBiJMMAZ7KO36ZlrrevTU2sarw/goFcD7PWSiQIECfnPPCTrEDRINynSOD0RkVv1gBYRa
M6Y6QXc1FmRuhBvXxKFpe6+Bm3tkSapN5A/h0RbVIU5lAJMxpIeK/z9tgSlE7P8nrVpNBhOjdOxz
1ocgJqgUp2qRnD0F6MIwOGwcUeFoj0ttU6bhIa36AJrC+B7dD634ZiX8XMciey6akilv536EwjU3
gYvVLoDGFEzG3IZMAWZQWmRdw28CNVgHNi0Ew29F66I8NoziMd3Ah2AUxn4+fCGEJmLjgb068elz
6rI59Nn8SxzYQ7P24S0JZ4tYqbddcyzsZ0epZv8bd+7nTTUHiY7CXskQsJI2ljFNDgw+aQplx5ob
C7cL489r/7f3pVClFg2F5+QmYhU4NG692RLUzcYpfaDOHG38WEQPPuqUhHHujaiNGtJt4v4QRQ2k
6/la8Oe1281/dd/tKb9e8a+eIsRAsRDKdlULkPtWWJqLqK6Cc+ACsvKNaSAymig1iG64jvETx8EU
rbOgggkgPv3Wr85hBN/UswkgEqVzzBysZ4WtZxuBHHlp8yzRzWYwLIbsldAQFQfH7GgIjoxdW9J/
k76L7jjywAaWJqAo9iStGwznHs5KEwAYyCQxgihKmVTS5pCMaheiDY8+j48BumN0LGAndjTbvI8P
Izbck0h+sGYO0HBY5tp6BGhTNlspXBLajS9+ZLWr0av9VUaQsGZErJKgDHpqQprvBgkT5rvD0rH3
7FU2WB+F6V1G31Nbgn4pHc2d1vZfzQJbsxc25KcyBLUVfaERkG4cnCs3sugZWogfoWYvTBtD4byj
tD3tpU1/6MCkH3vjvTHG7zRXgZrp3rNfNjZN9XFr1U1xyOM4wkKMrmaqTGLInC3hiQI8FJV9P+Sf
0xid2LtwGtTrF/TQ9KUnloLRSe7ZLqzJIiPGCpPhOjTaa+oRFq1dURFZK97Uc1/ZW6p0DLSGXi1N
M/xW06AgFAG+zeB26c6snKdMA3zR9P24MtqQ6GWrO1tT+u60/eOQsnHQJRjtPgUNnReCZovvH52A
0JtwmuTBIvfj0BEAeBC584Rtq2XPS/05pEMzt4uGlRpGZzNUeNbaVjuULthMr7V7BsOfRNJ4jNv5
g3ltaQcgsDSyiM0gb1g11TEfziazapBW67ZaJ5xoVmEaB9BiXeKCh/RhGtvHwHVqxutmt6rm5BZt
ziGy0xLGwZiW65oI833EuCUOaaf2brKN5+Qh2s27LE2xqlbgB1zX3DuBmxxHN183cdrvxFzjdTmm
+6IDNgymK1jD/BzgbMDVFmp6pVBcTI1rrH0XYjCZg4eiiNF8D8bu9v6N6mwBFV3pg37PtPxgTqSy
TMRHqDi+yMG6RD26t+BFeKiAHL3QkSXQWKYpfSWUGjEA7afbH3LBQti8J62n5YzhcNPQM+iCyt6h
2xjJJqMX6yoD/sfoeDhszG06uP2uDLpu141ya0l9ZGhlMlXPCY4mqDG5j7LokKct/9+Onj54NF8B
IZXeQZUaBw77YTSuVP+xu2GT914F1IKCFI7U6bslHlACccCrRCFR9sZrM8hsabnel7ow7qzI3jaJ
ep+y5G2oOjSNQ75TvfdueYHHFDtqHztS0fRJD7DZplQ1jMyEJZA8E7RWt96bUbb6RlkRzf1wfI8L
GCpFTD+qgy259iKPL1YP9Mdclt/1VG2rII6uLUKGhU7EdkQYax+L8JoFTLbaKXlRjnJPWsJ+nfJh
rZhIMZp2onMaRztd84KNlovgFDU2sQFZqG/d9NAWvbjLB1fbkW7CxLFyaQmVEo13cDZag3Lmi20m
sMSmLxn6orFU14FWjs/EsUDUsanH4CGZq6heQT43J3QLDpMH5o44tpP+yUnocyQtMc/1PHXIC/dr
hPsANVebrQ0C0g7mfPiRlmyv3JqP3c/InmW8DG8aJ6YPcmmpsyNdeuwzCEeu7wPfZm5VRK9RQZy1
20fZCjcF/k3VcBZLRx+fdj8HqRs2SDYfHXBrM3UYB7BhLtSf0XUpaaTP8s9ZNuj691sskTVTFG8X
bkGYe2/SNyBh95QZXbc1mEQ4FqKgpNxnZL0fvAYgla8XD50h98080LhdtAUCFakDJ+oc72WIB2Be
DpwiJSFqWR10Bz1XEKSROpftdGTLlMfzGYQYdmH6T1nKRhHnRL/oaFgf7DmiR8wXUw7DSzZMFm9O
LcMMXyZi+5gjdJzVbLM9mtlc9FSfZhhnNFd5DQoACqt5TQNg/IOsB8I2Q/EiYOaFHBo7t7SYeXbV
yUHf9F4UTPAKhGaZN7xW8wQ7d2IMo338iVwq2HdOoZ+7GvW7agUe9FB7Qa+YTl54QWTcLAcNyImu
YlhXtV1z1hyYA+hEShdO1q5oxwXHSfsx0q+nkhBHm6jEs9sw0s4mo/ruFOtsmcjOX4re4KxivfUt
g2JdR4wleyc8x6IkGdianbBJxr6sPaX86yuQv1dPya9DbT36IpjeQR4eXdUP31MrPLkX6MDBe5Uy
0540GTLBKVAnO1FNVmb+YhIbH03gjLuIDv6IZWCC97p0zSJ8M1v33epl9TnWryrIl0mmX/xG2FRL
vVyJzPrhKcSoUe5DQaqcaE0uJrVhhmDLwouyMgJQgVbofY8ngY4aG2wwIgP08yk7jSRqge2b3Ec1
S8DdvHI+jH7fFPWl0SUZdJBFZOXH+9pxNk5aPtOjYnCVzG6BdNqgjPsigdwPYfCUVQZtdDgXIUN9
fhmsbIpQajOp/KP0UFM2jUWYWk0LgUA0Am7z/DFHI1d4eo2+uNYpZ8srSRpkCVrdN6dxCPVm3vtE
UP0hYme7kNnVJmrkzgMAWI4GSNfQ8NAKIOway4JAcZ0kiYHv0Q5UsfcderDm+N21krvMj7Z53Isf
ZhnsnQrJN8W7vQl7Pii3teS5dQxjz1LYbgUKi0c8X9S5eJq+S39H9nexm9jhrpQ/tUc/kDhmWuNS
SaTaQ8VYUdn2ndnm2zHvy1MXWNOltdtgG5sBLWDabSfH1vGzN6QpGnV28suY6Sp5d+uu0h3W9NZ4
r80p3ISxqQ5qHlPcLlJqwkP8SlJFccriqDilVWivnYLu6s+bNPK3dSPGpcVeZRRTf3GaAJAjHq/U
YcLTFiZRz8QwWC65S14ZFgRwl7NNBGQOhPelp0nFejfEazmQ4xZ7drNvVP2m1BTf+XL+zAs6NyI2
xF0Za8+yJdKTPkC2boIfhgLhatnjC+MguBrAHO1OoJaWjINbj3ETW9aCNIYYkWsyHepAeqBH/Y2V
9IcwGOOL89jbMRIimRFMl7cIJNyBkAmM8fVMXcW8wZbYFPSSiB5b5CzGOy3NHOKlSbr8i8/x8tMZ
+F+Y9y55mDX1//5f8vcwHAyDEj+jiW3QVJgHfwtuaAMvCYsmjHa2WWPimWrz1DX6ITQb94GPa9PS
mzrEwsqaBX2btS3GmrM4k/8pw5TCVgoxezKG8D6c6KWrHTa4aWIewjjUdshXQB06NiSYvrD+sEJZ
SWAu80olK7+ooYcAZRvZwqMYSOynJnFrvB+tcbRidPi5ARnCN/RpTT8p2JmF954QWXqqXdIlAA6c
C2/yT78unDSr4XW0T0SIMtcS7JM6FHD6qMBDwQMoSJ80rq1yvf/wMYrfA2T4GB2ynfiPckh5MufI
jr/4LgEzGMwYGn/X9OqTsC/jva2ibhlbkHgw3dh0OLrwbXorxhrNj0osAocG64raUSIHSfJ9KxLr
yvy1xh40bdAsYGARKfYXmt2P/HAx47TqSR8JTY7JBEdf4l+GOLJXfPb1Orftb4lR1QfEwcGDiQ0R
yUXwkVQJmqJhSl+McMhWIgd/xRKtSA2qvXtltHtnGMsjktBLY+LTE3UJdhyLpqIX8+IQW/UfUo2s
OezqN3+qazlsAU0bm6xSs3/1L59TZrVeHqAL2BEPs4Ij3a1t8IdFn/N2yU9mKwnHDsVRc+x0pKxB
t4k4Bra91YZ72sP3XgbzL2BCoUaiHG4GtkhCuZU+JNaUeePyUxapf3Zg5k3jczqE94OeDisvRsuo
eem7BgjmUesFAeH/4Rjg//sv35zNG7SRCxvi98imERdr1k3I3kED7JGX0j7d9LkVfgQFwVvCz0t+
SnwRTK+InCxr8pa1UPvqlCAxupxNcJUUOxHJZJ05DFuZn0KeGlvwSq7sV6pKaXVzWIE4zRGvMLE9
+5ZK/nItlsG9Mq3mfmyhK2lm3HzrWCJtfcxeCTGpNs4W8Q904Ayx5JTX2cr3dfXuFek+FUzjskF/
0ZvoPTS78JndDTl6OGB2QrXmNUEITqBKhxCzH20k6torXR/7EasEmPQoBPlIzQEO2zWWJXOT3ZjY
e9sC8OkYRzI6KsecIJobziMnPRjNTAj6MoHs6NrBPcUsCwLZ2EsS8rxjXWavXW133zuGXZ6YIanj
iMYdKagpr02HjiFWklhZ2YhHcm5oT6cDmAAKaoKJMJKmJXI+1Xb2WznkZ6Oa5HeW1h3dT+9o22QY
2qHnLZrWgX7oiYTQNWnfY7PDcaHBThM08GNMhlGw4bxdbSYNi0q/qaeifsf2hnC83vPbxb/bu82d
GeFyER2no74q3jJlu+SBg2UzNHGIApnuGqsCPNYgxewiE4xj3pCTxDYj8HLj/d8v6NbfVyKplCGV
5Zq6rozff2EMeELNwpO7c2mY7nSkyxatzZPqXpPOvIQK9IvwK3tNM9E8Jkac0/KLwf2JkIrf6Zv1
DRYU6ubXVNLnFczutooEU0cndrtLR8LpXewdZo1ToJ1V9YSWL1QDr4cYmbWsK2dt5S79ey94R9iG
aIPu6BL6yUlveGbi9OAQmVX+h7c9n6f+eWFBTYHrzbYEqXK68dvCoslSm1pTBbtJ5ecwHs2zOYY+
jA4tvPdle0wzM91lPlQoEN4L0entExXNWetbCsyqbi+1wGPZKZPpj/RPmpfYc7MSXPWEZ7noUH/7
aYdycBZCTsMXA/ffwtJwAPpR9MyPqADHt9Djqr63reBgkvVHOzreJAMpipUq5SoxU7kp5bZm/rWa
GGf9h4/AsP/+1dvSFtIl8MSg+/h79pHq9AJHcBnsOrMglCrxnVNbWczLzDdbNc3D5NvBgRjBb0qg
3RBh8dqH3qpS/rCxlU5DLnWL9yQ+E1P/mIwxKubUtJ5SBXG3JKzE4SRylGXVvbrhu4dM4dL13ddy
0PWdSWL7JtKE/mJFCs61zS+tjvCrjPm5sTzk+4yxgzx5yRi8naewetX8hohLL44OtVa1j646eF5W
PLV0hFZlOhS7ts0vSaH354oR8t3gjx+OXnfITNNNXYyow6X9Uo+RPDcE/Z1ZL98SEeor2zQ4TJuw
uaIfsmDVkRFftpLSMMUe0munFlfRkkhGuQ77qTjXjGpWhO2ebtoS1ux9nVDyd+CQkIeU07WQxtVp
i/zYltXVshrnbkAQdU0pBgt3QnGMXhKGaA/pvcBz0hDq7bQSN8VESPDkHhu9ZFTQ6yFLnkMEcRtv
NRuSb9D4Yt1rCFKxKfqFQIGuCufOlDXYP7R46wF92Yb+x6cCuLTGTQ3c0ymzZd8m3iVJjTMdh2Qb
dSQzFQ5K4jrzq3VI+b7WjbQkK0khvjO0eBOacXbRw3aH5BT5Xkhd7oEPozj3IbcEfXRE010vbJhP
c8yotzZKg1DuBo5s8sLmiv0fQYELLcD4XH+VRkHnaxqRck3dO0CpejsFiFBwRrL3azE4FhkkhS6i
bpiDQMvEvKDbPBlIts5kT6Gbw2HqIMxZlJRdlyohQ8pW0loPIw2XkFQsRusZWkCF2mIM9Sd85vlD
Egzhsrd55RwN3ajJeUEptrAUdR8KU/subUcGPIWnPf/7lcUw3b8vLcpUwjYcYQib0Pl/3rMEhkZj
qFPalmnqsJxNhOdEed4SRbe5GCfx2VFEX7OCDK/RAF9cKEE0SWB8dOQuQ0+gcadFcCVyF9pjrZnB
voX1tEwD94n4R7BhIAs2neqNnWXZr00GUrAY05PMZX1uRg3pXtmBoQyS5t71tKUrnZwC7zIEcXCZ
x30PbEjxVhimWocZql+P4byjm9HW6aBkpk3H63zaKYMCFC9pdJzsHPFDJ3vwtVilT1KkjM1zw2Ay
nH9hbE6n2slPbRAUqPs5HkNpKFDYTbm07LDeBD0875Fo2jVJWa9pb6pLH4drC7fZ7NPbpMEh1dr6
mxrrfQhFEqHlxTS/0r7odlrOtDyPNhObiHvFDpczSd/vgIegP7GjVc+CvO47/i++aUvmUt60s2z/
0mQRkhtKMEZz4x7uhVzdfPBSHS2btl7iFcAQ6dgskjkiCRvtiQAO6BTiIZvQXLHxtg6BdLEDNqrc
YZ8PcCa41lpgw15MZWad44ytOcKkO3SYS0Mr2Gxg9KoSlDE91iR46L6+QcY+i9pmJQTiavQu8inC
eUPny0mJN0KLGcX5tHOduLwP0YNMYCvWwseMh0oy8qP0mwuxcOFG5sKoPPNoKryKtyP2/2N+fmJ+
vrGINNV4/e6HefZPrJ45FOz/DPl5zsLm++d/PTZfmu/13173B+HHtv/hKp0epMtAEOYVp9ifgB82
Uv8QrlAuSxEhga7NKvEH30cZ/7Akuw4sQQ5M6D/hPobzD9cypeG6/PQMlzXk/w3uM9eQv7Y4woYh
ZM45ZhTqc43xe6meGGAnjD6W30srP8lMt57RE5krVKnu9qePXpQm7cDK3d4e1R3N+PmoWWXWcz8/
miTxH4/+q9fe/tTtyf/qtYb7JYQ5sPI7pqO3C/zHFGm/brtzNclJ/4+Hbw/c7ov8qfifJ2r1HYrU
YeeLqbr7dZEU7l9vhqxJxzymQ+par36RpHRcXMwM881yzPR13wdqa9qleDVV8xlnDRESuLUoe9e5
qqLNjaogi3KZNYb72rHHkW6Ev44GKWLhm4d+HEvveLtmF/jeM89HMPzrduwZ1qFDzRGPur8m1wdq
UWUhgnP6yTgOiaFKjH0UN7fbgd2etdyDLxPTTRkjkd1FU5DfMWLO7wKPlACgmgKWwD89cLt5u7Bn
TwuWNFI8blcLNvB9fHd7LBlo2/sIKdbgILrNYE3OPXNUyJiF59wH87VpGECVuAjrC2PLcKt+QQOo
XZoEKXqsBTkA9S6/7+YLT4u5UOVIk4sZZdP0PnIikdrsaErf3VrQAkh3J12l0MSjgeBtbXb4EqsB
lUjgF/2Jzs1zmaYe2Sy67K4MFCnokPDZsr62etJceR/dLgvD8Od9twfm3wqJlaiSbjftyfSv/+5F
tz9EP3pnVQALemwLCHbRshz7GZj06+J2X2ESVP/bfZ2AfvXzO3es+zGCK2z0ybmywuARy9K8E7eN
ZUWeK3rmEaFPXw+rOfhoW0JHOBqGSfqJ6rudY5ThvSRXm7J8yq/m4BA6rsXBK7YQBpXMNXG+ljpx
TbTxor6OXm7Xkj+v1b0W/rzv1zUFKmwXJQGJ9NBUsBpmcusG9OjpMnO7zzq5ZUPu74BZtatuor2r
0fpnTx1nu6nqyp0/6M61qDv2mloafQZ0+9EspB+NR6kcCC08ScLT73xaaSuvGcEYtALbQ+FhNLV0
HWiTi0eASV1+H4xBfq+rCqTVfFGqHju/WxWb2wOVMwYGvxse0YJGLpyy+KbaASdq8mFGaQ883S2Z
tHIzy7oumHMLNeY4+Qc/T97QnzerTFQP2FoNxr3Hia0Ibrq5zxdlhCQStZI3awTU1c87fz4e1cZX
5HbBTqUMD/JAs5ctZ19nK7VvWpMOp1h51j0TyKWDHGt66RIUaXoJJZSgd1yHtAjQdvoyHi/uJIef
FxlTk8EN/3qPz34/L6tp6wmeOiQDAw76UYnyw4fcy82FOVbpt7BnQxe1wyt17r3Kym08szhuF6x6
3hFV1x83YcaymPy6zRd49ibI0qoyojsqrPQUVELBqZfTm+/pd3Zt2p9BOD2KSYavqeP2a1160V0+
VSn4UPePp3bZdBeJNH/9y6nw8vMs8tc+sPFbgi/7Wt01BTJBQfnICUv/rYOpjDRsAztwvscoledt
G90rc9bbk9YIP/XmGrhd/f3270/9y+2/Xf39tVh6iQFoBrEW1qQ/t6V/LeU4nNMwjJ5zRvbpHEg0
T0vYcVv3twvDngRrWMo8NGl+3p+aOYqC26O4iCEHI9ZY357362V/vuLX/ZJRqbW4veK/KTuT5riN
oE3/l7kjAvsyEXNp9kL2SjZFiuIFYUoy9n3Hr/+eqpbZIu2xZy4wKisB0WQ3UJX5Lv/9b1R5fajy
IX+EHZzAxyqGh0iv671vh0A77bb8I0j6bTAawXPmKdGd6foZRiRu+Ue/a2Ed/tFkRbNuo8K9tdOk
eVYUam4xlfG5fRwDIY5mo4GRhd0hmJzuZUKq9nZG9m2lOW33kvcVncaahjBVmYAtA5s7rdZAGNdT
+NpDW7sBGTyi0+JOj1lS3bMmDV8bdwxXKg3Cuyqy8q8zVrsy3nmxg9cQ0j6AAcJXrT0N0+i8+JOo
UHW1uZLhoEeHNi6jp8Bz211rIpXgD0H0aujxZcX6ffzfwc/inz597kfdQj59jgM8U0c2ER9pjY/i
xz3WHBtug15U9CPGTBCmO6+uWE3mV1OdIe1NOmuGEmHAbnZ5lRfTKyhlAARBi6RPMxnnkGLkxBcW
HkoRL6fUT/a1kGLLyvrXmYwpbnaf5BRoP8Vl7tjZI4wsce11GhLzfW3U/Mb/4XYyRpF2U4bdg2OZ
BY4i3bBX28zaJ6IhmSG19dLa8ckRX27Lt+4rFCS/ylR6ZL9S+xlV+PfUwkmdH4UCXqPMtK+2PxUr
EOH4mImCAYBWU5nLHOTucMdXcj3EWCMuxJmKhhxk3i78dfZx9nOegl8AME2u+JhXuA3EDZjjN66o
tCvT/PvBK2kWGnZ99yl+zU38Ut3LIeI5+3bM/FuKcZPQh/j77WTMKnJANyn8QHGpvLGMf74s89Qz
8iYIfhXJmvrF9IWXZ3yjuVr9Yk8wGSMap29B2R4gc4ZCwqNdRBGy3IssQhPD8uqzFmU1qJP8SYvH
+ATRTX96H81eYDxFUfWk91l80sRIzMkRSgmX0f/7dbP4F97vcr0u4F+Qo/e5678n5q6j958MV0zn
LqEWj+1VFB7cEjTGaOnFMoNMc5AxeXY9JHIiSMFAI/l8yfun5HDE4uff3yOWsDn+bZPC3skQ2yRd
p8Xjucbn8nPZTYXDp9f9oQSpZlHK0tA2l1sKSFlph7qPHND+HDAY/QInt3iMpj/6zNn5tG8Otg2U
8+Z9SJOc9URM1V7OepGD/FkwLVWeVNZc6XvDBEvflKq+t8SZIWLyTMauswWVoc01T54N0XDW8jna
D47H6tXURxqadXNK5uDXQU4UnYdywntMpqBZzLpGTJQWtQhEuLhOE0F5G5ktE71k8hb//jt2MLT+
/Ds2kKD1DFt0HNlYfnxYjmFEEak2FPwT1cd2rt0H14njQ5OgHiGfmiy7vnfIIVI1s6ND9R53iTfv
8X6OEF2o9Eks076PyHX+li/jRuB8T/0/oto7e206dwBpMm3vv3+VL2cips5NtYphei68sEE9RX6P
5bQ8yG+0PJOJrEDQnTdM7iiDl5vDXgCDNYfqUinYeFRpUi7y3st3ldh4ZAVqD6GKUpYcqrmbPrRa
fBkVIsPwgxLzLVBnkYU8dnoDQdTapVXbnAZ9QNcjSrLvFX+iGGTMa8ZWhI76Xxm29cO3tg2KNHeO
Abqy1Ww+eNdxafzHisv++1+Rvjv7Q90zLVdnT//xrxhYfaQAyDV+WHkb3CAPrmFR+dcBbA6/RTlu
W5PVIaAJA/ri9hqqcr5eadQbqzmyzCOiTeYRPtACgcrmYE6dedTFQcajmB4XakzmzacJOTt6yLzX
erRqO09Bg2mOnPQIbw6PKT2jgYYklixGNihrnAxRlhTxwrQBKMlclDKSk9nhaSaIu7NeePeOE+1q
uv5PRjK592KuUt3f5hoxMs3hC/6oE7QLpbprhjLeybN4mH6dpe9n19nrWTA48S7Rm3rz798w929P
MYv+tGtBNEFIWbeMT9+w1gY2NSW5/z2Z8qUG4KMA21exZ1HZuFAoznZyWFm+hillPC+LmVXyQk5/
SozdUBhQiKsrmTSKe8jMa7q8pRzKW7qldUp1Oh1R3E7HyDRK2lKAdI7lTkbmwZiOgDIIO5SdcTeD
eJTyFRTEf66Q89Sx4FE6abKZ4UUfL9O/7qKxr17UdWatChB2tdu17CG7eq/FRUUZU5zKQ6Ok/k5w
7kVEhYe5/y35mjaJGWrG3k4R7n0lt5Ohy6nfAf6lleavfQwKDk2eT+uSVQw/e18cZEweLPZaYF5E
DtyNfalO9Z0dtuGv2DUR8vWvO8iYV1re9t8/AJrxt0+A4TouGAU0uz3qgZ97+aEDMCae1PpHQqO0
MVdO6a2BpSqH1K3uS2UE+CZGl5Cj+fOiRgNkGUABQZZVjt/n4ySatoNT3025ix9UFlr9BuTvb7eR
E/Jeka2bMLmHFvBPHUNRm5Vvlo6zSlkLyO0+mFqH/wbG/ajn1evgY0ua0jMAzT+Pq7xQ/ENVqqBj
ory6c+0QRR5WTeiuxfWjkeXYOzdh8CruCFYa2cAaogg2sK6Bs6CpAOZshyr7jsz5phqH6SXqM381
K86w1VLbv5cZaW0PxzRGB66VzyvxfAINqO7xOOChNVTgBCzcgtfd+8w1sdA7OJAwKgW3snnwxmKR
VmP4aFZe+KgPnb6MwFeD8ST2noGiGXzo0T9XooAAnjBf674PZ04MZSxKHdRU4MwuHVlyCN7HOVv1
B5koY4oXo8sqVBTlxPVemaxc5Hgm0fFot2aFJG7r5scuQOhbnjl6VhxLWHw7rQpQl/gQlxlyUlwp
U68XWeLKWlz5fluZIeMyTY/Gy21l6NPlH2/beMV/LNo00/i8orDgu7L9Yv/PB9RwPyFXUNuNLa9s
lbekSVYttQsDch6qflrRjfjf8ma5vkvc3huP7qsMRHlJqnynTBmcq2Sef+XLmLxyjubx2H/ngyTu
er3Xx/tf/tEodv50eIAlY9Y8YJbePPTOOVTN6v6y8hPLP7bg10jgZsl9Ge9N9GVGnkIPSYsiIVT8
AMpJYW4gcluPqDXGO9So4JeIWZBX1qO4AIpUc7mAiisXDLh80sbcyBWq4kGQ5Q1RQFmgeh5gV4Mo
DNLl0DENdAn+mpWV9+usrLzLWVUkf7pWS9T8qciG7G4uxz/9Sc/uQzXMLwcl6H/MZaLhkUlITnZu
Cj5Yr//MwE/ep6oO59EDfiZ87vJuHRvBshermrhvEiCDk3WqJrXbOWgmAcXwg9fGQfDZD42XefbB
+iAO649duOTZEj72lRE+asm48oJWOcnQCHqeRVYZLgcr5hHXDfjSwPJbh0rUQwhG9LcyPffkiLPS
ogFLNSW9u06MCeK+QDFuZNo1Lm/StTniieJ6OUGtcF7AEWexEfnmvOvriupGwpo8Lot7rKq+t5Mz
vqDwl69BvEwbG2z+i98VJxt383MShv/xPXA+dnpNh6qYapowvzWHto1hf6qBdQOqo2o1j2+gW9nc
L/JRyRe2OVoH1mkPhZX58BVb808DNQ04hGr/SNm2uU0cGoZyKA99+QWpvOosB3rE5wYgHLolIj/U
cusAU/JBjjo/7x9RDfgzSSvg471SHqmtmpc61zQB1R8GZSdrWJdaVep64TrsU5z53vMMWcXyOn9V
eUL9bSsXYRmtYog9qQrYjJVW8XHoTV4Gmbpc0/ayDshqPcrivjyUSXYf9HV5lCPY2QK079hgFEQ3
IK7ta36hYc5Mk9ncmjHIK3kGE9/9Uk31fhB1Ghk3pwR9iNZ3v7Ru+TluDCpvwxgDuUFTA/8/VnKa
JbrzLBmDIr/78X/+l/ib2vTuDdVGWtIwqW9+XGa7ld60U2MXbw3ma8vcR32wzbpjPE6AkUfERw7g
pMaDPCuSvEGyrjmy12gs1KBIFsNs8HGN9sBrqikKDEWU3ZaeF0J+GTJsLGd75eTZ+Mg6Ct5kFGV/
ONm4S7qyEYg+0FF9ooPiwO82V60jDKjyQBEfFqnqTvSVeCFVs+q6mKtN+X0OzsNzZmDmwJ1DsHXR
T53O5jIHt38zi4XW9WCHUYN3KYdrrM9xB9MwzXN0yEIeb3egMOg95n59i96K8dWIw2I5laZ1Z6FL
+LW13b2ve+W5g2J2jlvAd02ePJfOSYKh+VFwNHg/uHONJWYMvbFoUu1WTtReT4dIRy/ksqWj8QRv
ufE3102g3Ddeh3LTJ/eE77kyJDNsBctfq2/vEKzGGOP9MPelUFvMbrMMQLlhBCX8nffZy9gJ+Yja
/nyHwrB5mu1h2eVZdTDESIZa3jo7tR0PcsQz5le8L9QIF3QVV+T3mEyhh/OqdVOzGajx1m8xSkCr
oR3tO/i+bL/KKfiWGblxQ+1y2hVTln/VAEfIeIFg3t0UxjE48iD8ZhQNtShb8xDqy+0HzWyfbBG3
2Lyv0Qvz4VU4wHz1KUQ/za9Gbdr142A/IhQcPbXFWhaszEaTA1k/MmHbihk5SEUavh3XtCBaVzEO
vf++NjZUWtqfvlI8Gx18cFzdUS3QZh+/UqMx5OhIzsZbFvJ9cUzV3cuD4iK5X03IEV5jZthCq9Qp
hF9y8jRV93zzrPerZO6nocy3QK0u0oz/JadqH0Nlnrax8N2Qh8lSESJgJXINAU3B/rzS89tKL8xL
WmhAVLJVoO0yZgwol1qVV61Vzx1vSnRq7rSx8r5UoJ9WtlHS0RXDcjbr26R1Ya+KYTzl9AMLpO3l
EPKhdupV8yBHcFaLL4F1uVBGMhuv1jh27gMv+h5jgbHLEFq87cwRaqFYsk5i/fkpJpW9k49515hi
0bm+9No+XdehorOzBjC4MzTxDsX256bvlZWmh7xSYJYe7Fntl6mVqN/UOUAJpLN/fExNHN4+pki1
qr5HPWEcNji1OHRe+vDoigOy9sVeVUPBD0fu0qoyjFzFhBwP7nhkrW/eKbWOy6qMeT1Y5FpJ2hsj
nGBPXq+rFN3BVB0cQBWGKdTP9nV2PBVVZJZpZkbhRg7rcjA3ThLmmH0y2+gpECN38IHPi+TUD2/0
tK93cghd98Wxwu5kB7X2HCYYzSPp0fnQyU3LsB4nq4oOkGpf5FtMhujN7djeRCen8Jx9kJhnRIvp
c8r1uJYhY1pqVASvC/XrqlzOoggFpkCs7K8Tiq8Wd6OGvoo3+zx92m6Kt1Vk3oWg0JEiBFMIEGln
iEOQlQ0NQ87mIil42uFd+h6SZzJNZsihPKjQVHa+j7QtXXdswCEBbnTfMXAGiiJEEIppEeFEii54
4D970ykUvAPVt/zd7EM3kUPdg/fs2Gp2J4dFi65XrvnnuI6/+Y39R6Kh0hrY/rj1wiJ7asN0V6Ms
/yrjkYij6/GPcYeaOiakBqq5oh06ol+ykkPZIpXdUDlxbZteY93c3pazinCQahx8Vcjc6YlK05vh
9eC9D33Vwui9MqONnA3Y+iIpIqbrSofCHN35ZWUcYtj7q2AU8vGz4R7gjlpIng7VN/aNM5obtr/r
qS8/oULPlz2qvpmJAjsUtBtwb7X8VunmIeLN/ugi+na5fBZpny5HSmMp4yyVzJUVxXvoYMpv8Aej
KPFlzmAnSfgDKwENCXCNvwOgiSkXBhozq0S3C5KT0z1Fo4/mDzUoNgc0G5djpNQIWdPAkjHL1uhg
OE9eV3xIy62XZGDnAxJS8R7M6TxT3CtuNC9XlomOGYVldOGj6lW+mKwE9sHv7dO/vyE0S9THfl90
6RSsgEjZqmZYtsWu8uMbwsmUvOrzvnwtfbMHGN7YGHREeb1AXp/j5dz2LWvXox53o4e2eWPJqUuC
nLocagvFEGRpFjQ/q02fYXYkN1WlGEL7Sldyy4VhYrkp0AdeyQ2Z3Re/ZuM+Kx5AXq4lfkHiGeRZ
13RPtQOt5Bq/QiGGvyZlvsREXNM8dXiK5wZhI8hfeRI9JTGOXn02v+hayncqyhQqHPX04iGoCot+
DI+JN1zSlNnpD9mo6DdywcPqQl37FtJe1wr5dSX0qdp+Tf60nPo0vN6Z91R0qbBfb6qP/b6FlnTy
xvYo+5JZNDyAEx6+mrVVrUy0Tfaeknh7JZhCnMDj7KUx6mPU0KaB90yBOA/a4OzzLl1oCGycTIu1
76CrW97a04vRQHhoppqujxjKNB0oE8rZkOWQm4AmTZH+/vpZDqbsqS9HdXv5MBt2iZpKxh5XpshD
Kz74oV08dUOhomXBSB6uufKely+NYhWX+8UFWjjNHKLmPafJmUo0QuUNRKESs6GzPOhZhJ+4Oe3k
yIf4eu8nL3IgrwkdX78zWq8BLMM1/3SfMU/U/1hiWQI1+OkLZOieaiGWpcMm+tuuJUHfPfPDonxt
Qz3bUoUOD6npBYexwcgYFW9vaaE00Cxl8J+m5URbWt+axix3cqPZeqcOLbOzHCRoL0EJdsONHCpj
px1UfzxfNrlJov6sCifY97Vr3QL1jW78cYSDhJJ6sDQwy1kO9YSYW9x9BXM8rooIDcN2nr2TBXsY
I63Z+OrmJladIibdguJJoU+EMrYczZMJVNdHUGE59CVPwKJoTBxuPPPBDdFuFTvjTKfyoOKhhMIz
e2e/6MIHGtk3dhEMjzKjNtHzKHLBnxMXVI7tbgdR6JFDzcCgtUoQuE/RQd+XJsLwrJaONjoGx7lq
KZ9roYpyUaegQuF2ub2UU42ivnqla95O4KZhDgfhbTHl/RKTEO0cOk2PqkaqnRGG7ZejOItFrPBd
/YCsL8t2B5kQ3pERrfQ0vLdCnbaJODQVXUIZZ9N3L0dzpK7oY3tI5CSQn5X+m3x0NEUwr/tSyTZa
PQS7ro3tuzDHHDodm4OErLV6ntyhKItYm3iky4OS+Q9J4jQHObpmSMibvOr9HjIjChAsN/jGL67P
Rfmw07UmPLT+j09hOXR6PTxQqpKD6yNTPh/lnI+Em8CKXS+uzEPfuLV9FC+r0o2TvUHHdcu+ETBM
bA0HVYPQhrHzSL0vjPilWvFzFyKJmLVV8UeVtfeo2fh/2u1bnyN3hehGCedx1n80rYYynZd/CxLM
I3Pq3dtSZ0OtK4ZzmPTYOcRO6xwiS9iWawlqn4IeHoqYnMjdRztkDdgj68sGHP/xm7zXg821NDfm
6brw+gOfggc3CM3v7yf4e1wiwLqvU63mnJSwTxAGS90DsrrdvBhqSoudpSAJK4Ie1M95WeFgvs4H
J3qIYsvaluqIakrXqulNY1rBUlGhgMrFAU+f+iGeTqniols3W/vr88/ht4E9J8+Ey6Ovb85t6ELv
14BZDlGSfiH/BRnb7q2LUNHooXycUapB2hgNv1VV00JwsmYhM4pOi5YtiuSHrOuco+3jjJ5Ujn6n
uAUvXdezdiU7110tDnJ4PdSVIGmm4d011NnJsDHQ3ZqfNQhWG9o7K4pv4VGnG3k/0mW9dxUE07Rx
dja9Yyr+onBxYQsrTKPkNGqf5n00hjE7j4BGZgWlIcK9w+gNb4OxHLrTWZ7v06TV1p1W8+ExTfOm
sXzna+VY30cI1j/LxFg4HjC+xRxMt0pVj2+JApZC7xroGhTFF25f1FiYwn7TdfshbdzqsYi7aKV2
SbKWk0bUOicE6NdyUoYwslAWLQVJDIW4XFHTYQcHlQ3+kLTwi4b0KY2N9DBXZb4sLfC466pRs1Uk
rEPDlGagatp0DOWpDMpDIqYvZ6puFQscJn+ly6Ac8ri1N+iwKdvED2ETjmYdbcMofhmREDn5qOee
enFW6ZFyoyblhGYlwwFRtlu/RiuB3YsD5T3isQL990XXaZyMztey11HoHEvUGynxVJgLzc+QvFU+
uDqKJ+IQKE+dX/n3CkXnc2vl406b6tfrPJqc7mooR30pY7ra/OGiscNCwRkmRDCniL5gUP7Roiq4
9Gy92EeD6hw17Fqh8oOv/IeMMkDdYCjNF+glBW5B4dpgk/EkRyiI/DYSc6w0aDmLzEJTVteRmJtw
qv6ZUcTdpUUX33dg5i7ftyql6D9SCb0s1yXwOIdrBh8arfYyO06thtQGti9I9vZffKXpzyr6dfC2
lWczt8Z9ZaSIJ4msuBycTVyFKA6I2TQOmyUqkKCLS4Ag8tY6hO97re1+2xxApCs2tR//+gniwMg2
bYBOU5O4xn6c9XOXIVbKXyZKVwiujzT03OYsD7TLjvgrWqvWb06WBFXUDf3gMGop3gusxiWYThbW
cDqdND+IeYXZgm0lqGHopeRAYZXhFId3MnINX1ND+D73cgLu2ShSVQevgb6EG3EbFaq+okbeLECX
pj8bwGVa4f90MjeiQ9C2T1YKh23Qunk/Im6+Q5EWuT0WicryAjRJo61nz/2TGjj1tg/c3+ImMjaH
Yi7esiAzzrx8blREZL7ISkuBgq6H2sJZjmLfedF637/UZXSKoDd9VxVbOdkHrbek7Zxu5DAy7HYT
R46OlBN3syc4PI6uOAvL9TEm0oqYkqZHqxCi41416azUjmYjMtaGb3z30JxJgifEDqG7YZe6VjG2
OEyiw8VuetPUSvQDkn+24BHcPSJSoGy6cJpuQcj053TGWlimxAnVFlAgr7he8BfpQ8Bretb/Rw38
kzgBYCzbcFRIwS7cWNsyPvNC8cvMA80r09cowkilr7p7TbifJK2ebMsGVXwQNe1ZxkqnQd+3Qg9E
DuXEjHzZp6tGRUM2x2uVR8uGoj7fuKOHyoOJvuBfJ7TWswdDDbBf6lERWzhG2+zkwc8sFJkt9Y9Z
UZpdHjhjiYaZ3uxUcZApcmjmLdfJ0+vFv10j7zNO9X8wqC88/eK3loHu8B6C/QMOGmTq335fTa02
4ZAZwze9z7M1NoxwqMV6QhMHeVaGKa/1SG3PdeTEdzIWiUXFUFlM0AdocNIyYlR+CHZJ5B6g0jr7
pIf97SPXpjq2dvp01usp7qlidnw/+//PG3SsMDAa3cg+pQUgGEVcCmtyWyyHgRknO7mHlkMUCeLf
hnL2mny9ti2g/n9Kvg4DiN+8zRQfkUHN2btFUZxw47rNRCNfHqjXGzeZZxgbCrDhYzp7+cl2DDSo
1eqtTiZBM8zbB3ga+i16odlt6JoJ+wLDWMRjb/9IkHnmr/3DTjplkaVjvC01Hsl22SBJOab5SzDx
yFfCUdvIYT46X2Ab5g+4YFU0kY2j4RnZS5QWzW2odFAN5DAW+i2DPx2GuJ+ejfxnnM35y5Civ2Cg
MsoHmlvDNMCkGAIygjzMTiY0zDCvAYyqI9sJfgJ5MzWLgrX8CS5D0/tSuH3+0Hl5dW5665ghorOy
rDjCASrVlvXoWLQ0Sv8+igVGNqkiWPfVt8gtjEdDjY07G57iurHi+tV13pTWCd8+Xeh32td/r97o
9kcdC5hs6PboDsgnS1fxEZDYmN9EOmaDp6bi2dkz6izZ/GxCjF03YWxPawzQu77zd4qNmnfYVw9h
EJjwmRnJOJ01p15cx7BpqLwDA7sdBjO7m+yYPR666Bmyr0jrOv7c3Bm9NZ6ryi7vCyQhgjqdzjKU
F2O/7hWcO+RQTpi692jXHbBPcZEDOWffhPOTHMnD6ONvmfpUVXogv6tYh7fkzI2zKTofGeEYGB+L
zPCmVtt0bwFG+DpGoBLcbHoCSRfcVbET36BkZ7UCDYOxJXov2LvxJb585eVXOWqLjWnWO7RvdASS
g2wTe3NzMml6XQ5lYuoLM7WgZ79PhOJMXuGIK2RyXtpvmuHb8GdK+HF90NGc8hK0R9/PajkjxzR6
XSR6XOf7WHoAvkWigtofVuX3n+oAcniNRRMqRY25l5FCaOZcSwatHlR02RDtD11h8sr24TmI/VeT
Z/9Jjjqs2szCfcp0P3vAtvlE20l51rtw3KmqiQu51SnPkJSijU2ptRlATp4h4ORnntXxQ8MfJExU
XG1iDlU4FIhjxNVOxrLSw7wQWUQ/LvudInyklGLqd16qu/guv4/l2TXHFdlyyLbviFg9BDVtvL1s
4kKKF9vQL58kjEICJ+QZNqrVYiw8kOZTyWYPeYbf8qwCBlij4H6ujZp5QrQU/b2aFZQhhvKgtoF1
ys3yQaBNt1NtRUiF94l/qHt/8SktrhARv7Dj1Nk3d4lQPZWHfKyTozvdywHVQMrOVJafi07HCnUe
MhM7O3KdSDSfTI2yrRh6fJh2bhsfeOLE5xGR8rQY0ns5Ku0ko38RiadRfJaHDGWWNfoHFcuLv2Jm
GbKWL92bLOnDQ15PPxq/N54Su8Q0k1EZxQb21fNvI3pul1GT6fpTgn/ANbOHFIWkuZqh44QDkBXG
GKaIs3YY58uZjMHDxPRuSAHodxiKOJZbbo0CBwlI/x2qEpdzzYSnmMVpvnDoed+5KGPfjVmX7nXX
h4+HJNmxG7J5pdDqPBdZGaH/FrZPuYW1sg8d/dvYRz9j9pPfrVzj4zwKv9soRugjYtPR1OhC4x2M
ymTa7bNKcd/ssPkT1S/3JfcwBjNLLXsqYIktfRcy0r8/UFH++VjNcw0QVWweeajyMGX6E7wqsf0w
H6rGeQpbX13IV+9QdtVNOsTpVpavRwWmaqmq6Va+euVsFjW/ZlVN6HmL2eu1cla3xrtOL8qHf7r+
ekGIMtWNVdf6tMsr7E3yNsSP7CN9wO6Ag7MZRszwUsRyY2/Ym7qwO4i64ams/fom8OzhyWTT3oF1
VBQdWzVURGZsE7ejg6O9HFIpxEkxMCYekszagQPMu2qrw9xqxVfLKm4qtI43nYWHX9CG9i3cn2pj
9br91M3WWW4Ep3YO8aaKmsd4sKzbJlAR2Whj50npjXMEVeo2sELz1hirrdoU+TdLATYescw9IFWm
70JPt9BPtftn/HeeZZX7PTVr8l+pDrYBl1TXG78WQ6mg76g7B9OFlrzUUrhTcdHtMCpmTYfBm3vQ
acEejHZw3/RsPtt8Kd9Uo/rphKP9zSizbuGhV/AV1hqUSNvun0YHEkbm6d1jGufTsuooUqhKiy9t
FSJakiv9GlxoePTrUt2Mndnu7cF0bnVl9Lae62RbQynGO2cYVOFkUyAsBRnQi9Ce78bSOZaxpazw
apjvdVChtACH7pzHRbqMI7f90tQYpeV6Pjzz4MLtOxu1l8hB1aApB+XVmecX/k/q7ywADs5cOT8t
PF7Mrgi3AU2b22rgf6c38/Q0FVP1kJfVG36j2jctMFUMATSkrDC0+aqlw0LGkd9FHBVs23oMHPVb
GFi3YeqGX4buNPLlvpu9Kb5FqGSGKdVE+K72uO5WiCJXSfdzqtxggXZg+RT5abDWLcVAfzsPDm6A
ygRW6sHXZLCfB2/ufipJvO46y1zbRazfTuxpbgoj6c4ZluVro1P7nQN2mwdiUK67Oiwfmwwx1jQ0
sjerwuu8rHGpLqL0xklKd0fj37kc5NCmG8caxAqXckJztAFDIpGjZjGnMuly6onLjXbOEbn97TYy
2Y3aATPCIr3TFXwRxkGtj74a6dvOznXc9dzsC4BHPAEUM/9phN+GOZy/57yYb8Y6Vx/0as5vldh0
b00l0O+VEEPSoHKqtybA8k1ck7vun52uFujBm8m646O3swyY2YqWOwDWw5FydK3yWoyzLU/Dx0iu
PsTBEKsUGa+7Gfuiv0LXOF3JRzkafB1qSxo1l3v8X2PyJvJfGPv0JTOACdiRi2ykagRfur5qjm3m
3utKHH6RIRvh9IZm8kkVIder0VUFcY/MFPm4+2TAyWgGyKGnT9TjcIJx1Li5acZ+Bb3uaKRze7Jb
pX1sQ7S604QyFm4VmMugI4PZ3PQCdTpe9LrXnCrD6B5Rkv0trZtAWmbeVyPB36+kTJd5A5h1vXJr
1H3ArsmDHGbJxN/PsvIl5SPj3teK4D6OtlBzqVfKkDJYr4bqtb9is80XHRhAtZKzrDLK3b+/T6gz
fHqfQBhxQXnSWuXLidz9JwBOhXT9XMS5/kT/k2bMmmdtuR0QHLKpuz1U4kWOv9MG2uavkZi7jsSc
zGzFa338kPn362RmI+75/i+8XxclSr0ZaoyB/R6xyoXfoepiY6Pc9GAmXRvBPhGRhwlQ1EaJU6QI
Pk40dsouQBaKXTdTl16db8PEAsguWm58wYujhdi/HMmD2UTWhgdFfaNZ4ZCAQHS7m95zJ6y+NFwP
HRcOYOednCnyt5ERP0R57J1kSJ4pEe2aLpgV3hh/TVDdqtd5FkzH2GtWyJXp94FYtaLpXeKtrlTA
TnIL/Gas7lg/4P2S6W81dd4vkeb+nFs9fKq1flhPOVY0mp9YR1SmQxDD+PiUxeCtqEbBLGqts1Nm
5WNS5psks4uvdj7Ee6ujNiiHI3hFnlpWu65H7NSmWY9uFG1rF2V3RHU3W1KT0mGbFDZf88Eqjmg+
IdEDZLRRlDuWEriSZZBgN9M8/2HpBTYISd+uqEy7T12pozA5Zd+znhbKWMAIABpk36YGnfR/yKB+
WSxbHy0oiDwavnstTQ09yw7sgctVVqrZM++yH/AE/J+6/q1ru+Y+hVls3vpOHbB1Ki2qN6l1P6SF
to2plKzA3Fsvaqmsw9HKvmtK+iuDn17dCurgyrFpXzWlicV2lrAEF5BfSurdTVqzV0YWOHoBcxop
7rC7QOT8sAv20TTuRzVAEL+hi4KVMXzQBmnNZBr0PwMNN1Fkkd9quL2LHigspk8IabEoTb6gPaot
cbVQ79MIh94c6PjBQif8dmyBskxRH+780SpQYi7cA+XGdB3XSALwF0OUwaChPAWZja2OncwHo5pg
AumFgca5Mr0kI++AcvSomfv1YYRts5Bx029QKA5H0sSDa6zG39LUpLIWrXiCKVPO3VrrV1qC2m+W
eH/yak++mvwKEVGovwXIHawwfA73bVyheK8liMdDs3zTUB4JVPt7pKrFzdwmNGEDT982bR3xw+rV
16TIjpmd2N+zNP2ZK0P9xamq8r+WvtYnZoFr0sM2TBx+NVe1TOhuH5Eg7ZhoTtoV0xNoHe9cm8+u
0fHgRS5ja/UejIE0qb5lUVwubKXtTv9D23ktx41kafiJEAFvbstbsmgkirpBSC0J3psE8PT7IYut
4rCne2diYy+EQFoUSwUg85zf9KIyHgZdQ1qD+mRKMNkTqxDW0dIoB+SY5yeWLEaN9b4oW+2iPSL2
++BNbopaciQ2YT2Uj2mdYNRKtOPVyKaHSOJyPamdXv1q7PIbJnvuiwL9cJkJLduT/PnV4ul1VFQE
MsuuHL+GTv7YoBgkvb6OIWD8VWAa49f+VCEQj301oXe5oy+SSd2IqcDKaX6zyu0/Ca7hHOmltbdT
x2y3VoEmfGUZ8RZHdlaWEMfJVbpYyl2D6SiBrUBL9ycnzhHaDdVBnGTZDwpxCgarIysxYIn7rw2y
i13aDJEdMXbF+8UdPiGZfZFIQok9hOWenuYqBdLAQ1g6KRITrlhBoVXPLvrta0edN0PofiMBEg0/
2ghWpR5Yvxy3eox9V/mCoIC1TOJau0yQ1Xn+a8Tifg+PfDBjcjjf3HW4bQXmrzrqHydjDO470xc7
B0Ha+wZawaII7PxLXUc4cDjouyn4AX8JHfu1801xiaopevKgdMrq0UNeDvEEJH7mQfnI7s/Ua/9k
hmr7EhU70/CzL15R2keyxPVSFgdlfIJtdh9PYvya1+jexlb1HIg2PQrN6FeyPsiDe0B11bOBy2bu
TdpCTcuN2bYswVnJnwCPvz/c6lSnFfj41pgAz11uDbIIUlSsYeg5yOE342rQs/TBq3JvzXJD5UUZ
9dsozqpTUI3FPmFZeMhALhwNbtCdEXcdGiGZtlGDHspEPGXrMYuHxxSHtiWS7s2npMU0ftC07osa
Nskii0fjm+7POeCy+FmXzWZMfGQqJ2vrWmBRF8boL7okiIKFWpCE8Z32jy6Inox+wuW8B0yxlxmz
oSEv4HfJgzpn0wo3Ovg83x5kGxmda5sxk+J/t8mc3F/HYSOIQqbI9St7wDOxYPYLL9xJBCbcWAMf
6BAq4szfbQNH2Zgixd93wS+ye8Jrbc8yPvgFUW2PVmr0SiwE+1FlSO5SLGAPKtI2mwxJ1Se3JouN
7Vf3M7aX3P3OD1TZ1cWk58qjq03FtmUxcBgC5JKCivVmpafja1EFx8hL23OjJsbWIZK3IPAZ/AJy
muWm8Usp29eC5PKL0yXlCnX36d5wynE3GTp2cD6mKYmShkeUUqJNGjba0ai1CJnTKl0D+kpeDJF+
Rgeg+wnKZdMlZvhtTNDtKDFXuUCM4ElT5SFOm73x4CDmx7ZYt7474itLZugGUuk6kjQFeyjFcc5P
ipmvIBtABL2dmdo4oG9QTAsUWu1LL9rXuvSGL707jhsnN4k1zkCsVjNXaqd4z2MqqhO8pmiptmb0
pSti4Gr8PHay6E31uWsC8Vj7KIaKInnS514e3uu7DPk9lt8UCd4R+VTCP3JLdHfkE/gqSshIN5DU
FGGmjqYMsfzfYKuxw+4Oyal7WeXkDtqHabglV2Ac8feAcBE43tYsG54MaqqsGq3rnhMbAwe17sXX
NigfYn4dWJwq6yRJihDnrPI4Gn3wHQc7SOdBZH5Sp7vrwkBJ/uBB/RnLLeOlbLUJm5QcU9m56Hl9
t1QU7rRrK3+WyAP77p/X6fZf3n22YRAg1kHwa576F4a3JiYo0nalPAsv18A2GQZ6/VN/r4osOTSi
9jeQg4tnXAtJnekZwuHgAoOWm/jWd4TFux+TO5YFdI/K/LnEpBt7U8O+dc9UFKnk1Cn8xsO17zy1
NbNJGowylleidj4b0adpemyJ+P6sW+0wdEXytW16cxm1cX4xMa3bFew7dkGhxZcAjvTSVorgK+K+
x4BFuRzUCychCgpOYwI3oc9PgtLKomcniBf6nJ0PEbx6TgTJ3/kJItt+l8Zk+tg2jwPl4vwvsjJA
5j5ulGCcGChRqLbBPxDo/7r6IHyDHWNJIsggtbtKELMvX1LLXwAxw9EcahBa9qjAwlnltO5IR7bz
4dqSm6O3lJUibchETiMe3ZkFktSezhLnIuEw8uwDJuZDUQhrRNmgtc0dZCm0gbq+ZwHeu0+OhvNU
7vbdUVMq59Qmdr9ukH34hFRJgJ0RX3hWnpDUsH7IQZkSMciJu41qsOeXg5ok4LYMXeOTk+JPa6X3
ul6GPzoh1q7ecJdUQbG0R8AwsPu+Oa09ffG0tlnCZbEeVXR+10US2ecWX74d/EN1n2C4fbaAC2yw
VlAOXmh+Dn0Cavg11CdCdN4RfGi8UbJJYJfiwzeCpv/TB97cmvxAwOOB9+jjTyLxUNn16rdBBMKj
6yC2rdXvQaNECtRIddWpHl0HxfOV5m3T9Uq+rohn1bdJkQAA2vaml61zgJ04sLTBNzhh2kkYSAlP
Zeyx2CXK2PisZZthCHbmHIOsDGwbrWr0rjFI5KUW837zU5laK6GC31QUzf5S9r+aGefedu2wqYmn
7FwrdubqyoiLS2AmXzIn85FHg5neNPoLMob+naySB1n0snRD4D0+fag3G11fYrBUr/PxETX68RjO
AohkQKDOz2e3g6xLgr7cJfmJJ5Tbs29Tn/JkBhynvnXSZgqqY4On1d0cC47e1j/JVrTirVPtPQX1
0Oz1LDFeksnbkKSzn9TBCR/qUDylMwmsMBtvp2WJjfOqbqyVDj2gAkvWnSD+vpJ3reaO+c4bsemW
Rdma2eXe18atVba/cMhg8wJQf0MYB9evuajE2rkC//noFz+M0VFOjTc6Z7nADbEqdNTqfF3z6q7d
TkTncdEiOM1yJkHdTagx6mlNCLqapRq7zGAFWx2F+DjMnqwpfl8/sesbcit7mvtbXea9mvopHUH4
Zy0c26QL16b8RFFW7ln6uyth9OrOniz+A7JwWmSokZ/bJCw+KW2wlvvMMe/KfUZ8eCkSvXsah7Dc
llgObWSi0E8yRFwT0zslfGUveXzBTGL8DPrs+bpuB+uFsLehqBvWxs4h8zvljAQv28u4rb5YbXLB
AKX72cclfmG59SqSAfdN1mX3lR/5e09pmm0UeOZjmqf6wgWr8qPVN2bS/MrhOrxis0MwuIBE+OeJ
onysed+Ug16IF+/75FXrvKqQ+2TKAezLnCNyCLfOP6ccU42NHmnBRrb20CSrYvzuOjgQsFf3+e9c
QiVo79LISU6dVURorzXOa5fV6yZttT+yAisQT0umh5RFEkBA292kkfA+ZW3/LHvUWcSGNUo/tWVa
bTs3j/Za2lWP3Rx8kz0cdAdKCyPmkmfaqp31Rur5IFTINGqYaSucZNGhT+yYSsc2UOF14k+zzYOh
p9VFvnwKSgwoL/J3O7fdSq0RvCv9Huf7/BD/+e3vIXX9l7fPDLch86ORqPurTo+BBroSqMP4PHmH
WtFEt48yMEmeZ/arvojtoyRGyLOgw+1vY8JxWsUNJsai7f1NlyNJAzkFHj6xiWNlDi7Zc/U5cRIk
s3lUbUezjbH+y4kKz9BiCTKOZ6WiFuvSvIKwhmZ1c7R5sn52TO9z7ib6vSypwYAxQPyc4PZ70ezc
P/DcrldB7livMK5/OADlHkqvUe6SqR8WGQyzu9FT8BhPhoew7RvIf90PC6Xa15rIGtiFfnyJselY
RnV6ScZA3BUxLPTIdYu72nP8XayJZl+zO83YQ67HruqfBl2dTvjTftUmvX8aq1xfxi2OPbZHVqHk
XffDs1G+5rvbJVqs7Cq//T7W6MBlZlbyfQTGSmhe/U3jbs/10nkxR9PfQgfOt3ZVdg+hXZ6xr9df
08xYybyS2qIuha1oeHHi6kEoYbwfhsg++jlcFHng9QlCEVsy1pnwhGZeVf9L6LxvydBElfclLDC7
bQ21PrrO2N6TEuNV2kXj2rCGalMnvnlf83RaCr+a9dtBFCxgbaMo1CXOo+ur9wYwuG/4e9eLoizy
he+UOJhP46ZQ3ZfQyvvvrouHeCXqZo0xX7y1a1Vb8gQQL55tR5jdh/0fAXT4OqhEuOiM5z43vV9W
rzywKd61ZOdXowNjYUz0Zdtq7UJkobtNzNbD4LAZdrarHPypwPpthMWeNv1CBV39MuXdsOnBxW0K
v2MHnrf3egl+rwF0+L1LxMUl2fqTlBMxG8dbBn7obmCDtAd8YIFyw/ajw5+0wHycemgLKcL9Yfwg
D1WlakclAcI3VyWKUi9xXrbWpVVoZ+GM8A9E+WVwy0tl5+UzsNpnrfbSe0SU1E+Fon0uglmFPC6b
82jVF4gAQPqzOGYL9zNWu/ykRsGjB697HzhZZELELsyTQuzZW0+hnb0Km6hx2am4ecxFBQ8Tt2R7
aOu9uOtsPNoCJc9fTSWOVrWKV5rudWdgmi74ZxSuJIMm9Dir0GxKyjDY4k/7Vi8bE4KYhGvmLrKM
EtZXxSlyZMHHT2RG8vsqjT+xOmnuxgH7B5ZPuJaLpv+sujypgYZnW4IkP3jviofM7Y3zMDg7KzXD
aIksGgE9Ewj63KiOvnjoB8c5lFPynRwjPQQKCXsvQjPrWo5QxF2MsCYX/pD365LI8meWMVjgOR6v
tbloGxjz4UnaweiZyk3kleNStI2C2JFt5MfrqWN2bJNYcbnI71OLGeBj6urKMhR3pQi9Q96Ml2o2
YnCzdsvuc42N2Y9C4LCrxu13YVr9ZWqzcqkXbr2po9epBugbs9PBo6b5Jcwn4TriU5OE3qnyJ7jD
VQqtIukgkcQ80pHw83eqwGiv5Ha+ICxfXvL5zDG1S8ZD/yirZGNfNNlWCCNYyiLgpuxO0ervCSnh
onGs5zrBgBJzvHopi04UTETekm+xktvPaAuLx6zDaG4ulQWMzSjAb3FQB+U0zQfQZG9naWL0OLDZ
325Vt263vh6MYlIbXP33SMdujqB4f+GE7R6Gqon3bud7UEKHbBeZWnAWUdRsw9pI7kgljhujNKr7
ya2dtZch7SFEcPF4M++KrMjww53aQ8jtj3Nk4Z4MlFI3+qhO90PVFmsf8MdjNyVIT5tCfS7Th7q2
QB24WH+jax3verOu93HgtfdjhO9G7qX1q+7nZ7XiTkdjf99pefM1rjs8uR0juxikXXcAqdRdX3bJ
sip06HaWM1vUMpuwlPmVIaql6xjaN5uNha7W9k+3zJ401hDLhqjgRRjKGnGR8pcJqSzkWfga9HxC
ESbFxcpxqajH9s7lVtomuiu2gwVWRnVcYgt2qL+oVvNdt7P4F27boDQRWOBmvtjknl+d0CiXVa81
j8i9dJsqbYuTO9RHLyYn6AdKc4Fh1C3zhkxAVQzLsKjTn2rINsvLWZPYLs4F0AuL4zQZ1lkHR7IK
PaF9McV4Jgbikqj0NB7Zm0a1q29RaE1r4arVgTCl85g34ifcCh6UZO3ZETf2Q9Z08dGIAlTmsn68
y7x5+2JZ32OtDKBltONOw194awcskRDoeuhA6f7hAZNbaHk2Po6ZKUCY19i2Y/r5QniCBAk9onnh
7FZF9qCLpgAH0OxUJ0j3zuTZe22KixP/l8l2VFvMHc3KW0ViVisaYm836tF4ykvg+EPk+c+WaTYX
px4OCcxUYWAhUZHuDYY2PUfIKG7JIOMGZAHuCvguV9gJV3sJ/eoQNgcp4rZoGtHadO6iQ9P0WVX7
/FH1C0KmrXW06j5dGmYv9l2nBevJ1fJXiBg/yboMl8qD2lEY4Y9ofuZaGHCWvVIuI504LHYn9r6P
+nE79En+GOjCI16Jn4SN8RkqxdpPhZRFpUbOp0o1MbnXkld3rMsV1o/eJZsPEOwxY475ofq2omNu
oTXaaqqdch36tXeRHT3PNrdujCPkrQ5hL/gtFg+WeRbZLbUG++Je575OltraNgDV0IvpZVSCcO0W
ZX5WAgKA8ANZP/c4L3qx99VJDO8cGeyvw+ZpMgxckyYdwVoPlnuN963namdMfA38UENkCVpE8b20
0fd5n4735XyIdvmY5Rs2x9GuZKewMu1Of0Hu9JtRD8Mv8nP4txC2DNht10qaLZoWR2FB7JvHZRpM
ByXlQW0q1sPAc2Snjkq8Sitb+2THgbPzEyVHahMTQuzIv4CZSVeT27DgUsvxNPmgRzLDwq/dNgb0
gJJi4+KkdyqqrutRUuqerMLBK2uuux20xv2zS+PqxNUc4F+sRlAkbJoXtxHNInfM6HOPqDvOqJZx
wWuXLSpYCPDc29iYoAhASADfg5yn0PGjnKL2LGqDLSARqqeMPNMCUvawl3VaZth47bSQihX3EhuR
85NcFC4IGFAF7mNgsEqOdPWbqijjAeTpdDAVmCYLH+3kaJxDE5UiWAgmX5QmSl+FGgJYBw40A5dd
AuDhAVR6j9yfYS+TwcUBEQy9FUYkJIMsOqnlkO+jKed+KFVlVTmTTmrP8x9HRzwGdnCGGx2EiAMp
BFiSbutrdfFAPA1KsoI1vaK10MZtVk1QautPdjHG54G4BqGQtv6UlIV75yXmM78f+xlvNXWmg//J
EHdmtZgbFaxiF7eqehLAkiAuG+IKm7+2/EMW7DBU14UjkpXj1NMlQRoL05h2gJmAcee1DrWPrZ66
YC/mLrKB3QIaKQoaMNSUIk6WqpWzAJ4VAQfPqU5dl76dpUaZrJGNtJD5Erh+yz7XU55E/K5Std8g
mY9snoXkpKJC7cZvxT/LAz8Db4/l1r2BtsjZqm1eAFn80FYKxkcFj0VWsM6DNg2Io/DN7K3ach5k
XesWBz1ppl0RuzoCUzC7Ojy3NX9A+1DN0VSpxjuyTsZFHUdriTN08BDyqbcjLoI7ha1lpQcTbLRx
DiHcg2Bd9ZZq8poGuemVOlyc2HztIfWdw/7HaBSztfhYbjyXwG0ZJc6h8RvWYvOZliCfc62UZXlo
nTuyvOOmx+58TdiUFEUJE1Io6aufhMlXzARmRRSl/czzXlu2sR88gUWJ1mZc+/e2yo8iSr6xuSIB
39WA9zuLV8tclAfh6aBqLY/oALw2mvTBsQ+5WCki1S9G8xiZDcRG1UZ6xecLRhIB5WTVq1NM6HGD
wv5XiZblRDzATKx0FU2K8SAPVQglkNVWt9EC9a2ubruOhI1e7Ye0Nq/9hKbdkdCzT0lheZsynnHi
jmYe2ohIi4eG9bMW2s2jaPAnRqD12XT6tZeoysO8UPe7RnsxQKyeCBD416JV4hwajyLeZHoZ1+jA
4oBRIv+/RYIpJRdb/OH6cYFzgMBW2iHSLFpzeLBQ0liOXjptLc93j0mtfA7jInkUMCTNrm6eg3Gs
nwvQSKXRandloNTPniEwQ0KjmicsRVxY/K3WE5rxW//OKgBVQd3y7/LY/qFNU/wSZHG9j9SQjJAX
JC82bJm1KZoIv1xaYUQg3RiaJegVWrGZQKs4UZ5U11QfeX8AY6F6cHp4i2FhL2w2mkdHmQAM9pax
s4wmxadStWFMJQ2CTaDH4IHbnzJCCfhXuOqKuD6to6pty4LXu4IRIiGWEPlGYKJrORaLu2BbamW3
vo7tAJ3xtifON3dmhddsiglkvGxNemJ/5jhV1yIwLV5Y46BuZOdcpOQ3BxPxzvm6apDk67ojMHYd
Owz+yiGhvZWdjb7VVzUWYtfW1G469C2yancdi8kTTyhSQvJPSLANW5JhTbaY8ewsx+vve6TvN1k0
lSc3OYI+iZ4VfMg1VTwrmtM/Z/XwGRaVdy7MfNhVmO4uFGMQ912LBF3Ue3CHlAi377mu1b5VE3pq
16oesYI7k2Szr5bo3MbsmAGahwdXuOJe9s/rCANKe3Zvy/HmcnLBEi9yVsCn02MQQPyG9fZHTnDq
W1mG2EEUhnWf+Va8iwb30LZTdums5FOnJsELfGT8i00NNWZvCF7qpG03xNrHjWwFPNAsyRF6B9la
mPVT1hT9JYhc43P3ramyYKeHhboqBTZycWbXqwbe6raJSXLiaYEMklfiDrKOLefP03Q+NbF905fv
Orw7NTOt3CQj4YPAevQhYX62+fOePBMY7+AFnw1+bQ9+WhxkSbGEeR8H46MsxVOOAmYu/pClmj8a
+nZUkW6tws9TjXaQO5Cjk7PG7WRsfJApq9hWjPvRV98OprJ3FBHc36pZ8JeH1A8+yU63+tTstHU4
kin+0FAEsbqofNgCt86yC/EI9jromInfl/N7NoxWrWmf4MNvItGOr+5k+6upBdSMhbZ6VnXCXWCn
Vy5aL/Df63AZzS4o8oCv0ttZalgut3fOO9yB0y5btd9naZF566GHUPKhQXaWraJTgnetkH2wX7EF
pn9z7PU6a9NgjNlMAPc6SMUEWMYpPyAX9naIWSoc0vkgz24Nt363hg/9/oMut+knAPHJQs5/GyeL
tz63K/0HXT5MdRv7t5/yb692+wS3Lh+mb4IZmPeh+cOVbtPcPsyHaW5d/rvv42+n+ecryWHyU2r9
WG26MHq8/Qmy/lb820v8bZdbw4cv4r+f6vZnfJjq9oX9V1f78An+q7H//L387VT//EmRd6hZHRrF
EoEQlnbRfBvKwz+U3zWRimJUnrpvo67lzsR+UM5yLV8HvBv2b68gK+VU70fJ2n/b/3bVWx+VvPO0
vrW8n+n/en02M2y9hRmzOr9d8Trr9Tq3676v/b9e93rF93+JvHoLB8KqRL+5XfX2qT7U3YofP+jf
DpEN7z76bQrZks7/5R/qZMN/UPcfdPnvpwJT361GHH4WZjw2d90QOusaRPxSFsN+lgww8wbkDq1g
tDDarFx/pbhNoW/TBlO/pvZYUc7NsuMwBmDiAK+cIKnX2Bvj2bSSzQH2lmbqncH8wqCTVf3kpcfK
YxVY6qW+1UfDWZkklZbw/pakGYBeznZtVzM36esmndvg7CHpKU+tYUqU5c3PTXfeBt6qblZwvm/E
qBw36Tc/apS9ieTzMs+yZEtOiniUmhWPoDJ3ZpW3d4gt5Y8K0ZeT5bUX2SZ7Vdy5G8+uhxW08PxR
dtMTrMRCgi0H2UX3VZZIOUtTZpUd0rIAw2XG2uI20X94dd3tL46l+wRR/82VvRHlJd3/HuQGEbjc
FecJJNa4sNH+OMsyZpPhcki9t+Zbg/m7i20qdCkGuhTibZgcKw+yn/d7FqtKwk1hQt7VShgtRh2T
BZCn8kCUEJHSW/ldp8R1z6Avx+27MSBP/+z+rhZxxdRdDgY2w0qDhDvWb/Zdr0XOnTxL8a7o+7w7
f6hnQRStWJ/yG/owYGjDU58EqDX8OYfsIQ8l21tUoOx+e6uTZ2Hq9DtokD8/1MtJysY91uVkH2Sj
rHJSscnUUewr8PZgJskTYuRk8RU5y9yuvWu9bJT18ux2AF5nH2VxkgJ48tQlmeLX8dtYOQxXcH8V
GXWL51k2bIAA9MsonnRvgb5ec1lUGkESTI0UfrVAqAnb2cMm9or2IgK1vdRa6Ryc3n2WVbd65Lee
rax12WvQVR4y4MgbG0va5TiPlHXXa8iZbpXyOq4TjNfryAa1nL5kRd1sJU1XniHz9PDG1/1A3UWE
zysX17brueTsSvYusrCgHdqVhy5nSA73oLaGkaJrXmXNQakUm3NfUet/OW81o8Y5e+7ut3U/HFtN
txdBgxd3Extv3OlE6TyX6Abs6NvBKBvEOonmy6p3XT4yr2V7ELvQsd91NRRfyOGSiI18wSLC1QLj
NGLWpgFRukld+xjOoAgcItWvWYE60GykcOsR2pqGaLDIlvr+A+gnyQCfb2SlM7uFwn+1CICsit/Y
IDSNjrhqkzmaI4DcKY8RWVSEK/8UwkOQPcNXru2vonml1JOe+7Vkw679gFqINaonDdJxZfMwKxRs
oraOVyFS7+ESpGAOHCTDgtn36odSjPWDrNPmug5SN3Y4xGg3siybP8wzqPF90/nBvrcbcepVqz95
ggzxQpZjVOiPrn5XdMWQr64NBJ/AAwxO9z3E3IbEvd6jvxyUq9sMXR6/zfWhLpzn8/W7D9W2Gilb
RR8eut8uoe/eK28uorU/LYkhaO/eMNfXDinA47WPLL8beX3JCD9SlwGgpyUMP/RxFTKmWRq9CHhh
23w2m5OH9PfZKE3lbmXZ3IvkOuJDvSyyg+63IP+/NKJzpwWBT1hTuHwvMjNSzrdD7jdvRTNoFx0w
kZNslPXXsT1snGUw1dP6Noyour/qy0pbXtVuTQiH0KAEYoCmEUWAgLVqrTjNqzF2WXBoc0ec8jhn
Yxo11T6e0mqfGKmrPgqL2IE6uPlS9qnnjolkJIweyOiOrBtxyDtZ5YZ6sWQxKpAHaTQ1W3q6jV7x
4Ew7XnPaPWRW/V6eZfiA6lPUnW/1OtZtp0y30C6iq6cCql1oQ2ltHT42FD8qbwfCevwloL5XkeLN
mYG5OTI9pCp/X03WNfMlh0IhJcPVbh8grPPm1Dfm9Wrv6vO0Ah2DL56Y9P2URtWWOLX65HUZQpWK
b//QMa8Ju0x8d9tcLGtI/Rf/d9/IcKYPfYXzpeYyaYWecqCRAugaxNFSryGclAc7A70mcW2u7IiI
JEiHt7oCYlUxVBiszCOug+U8IpyDelXoLpq5pUbHTFvJGe0h3MkuH4fMc0OtjVB9Z4RsLaxqleqO
M9j3YNbztdsgNMx/nf3DDuGJaEn1LbRjdD2sJr2v6gTvX8wMNxY8l2fZV8q1/GtftZ8s0jRAHxS9
VhaOxitJcgYaXA8gwyQUZxixaqCrJlsl20C2Oi5AB9kqxxYdeUjVM0yvXvrMszTJky/q2eWAeD0R
+Ar81K0oW6vZiUq2ZgUeSrUJoKnRUPn1uoXppxB1SKbey7Nbw60unFtBcGhbO4atIPvJg0CN+doA
d+PHRIZvEoIk6m2AvMSHmeQlRtROUIRmYtn5du10/lCgr5pzBazJcMxybY/A8SJ7iF/hQWF+pL4G
fAEkCyOkhkWnvVaWBsiqHJ/GQsDPU7Chr/pAe3Vy1SH5qfrnIJ1UDBD5wc7D5ax5m9f7gXjvfzar
P+hoYygKblYsHveWcK2t5vcws8FnLdAP60+RHgUvYTntg4pof+vG03NRFcthFkaDP1fc6R2uQcHc
C9Iia2cbjxnZ6iV6xZ/ClLJVTgkrT5xka2Sq76bMx5xEMXO4bfGDlEJKhsErQNA73aOK4Pi+c0N7
g9eR/VmZojv5Hr71SAF+7svIsTZhYyG6bKJOJRb1ZFVbuU6e4sg4mk6+/LBWhlTJCnxSVeNoxW+t
b3WyJWrqdy3jwOtncV2qk/DZGUXzlMz2jUaaoqJjNodWFYq4+10kKRqc5WHKnT3k6PJsK7gSMlGx
azQ3epQHD4BHmYDFkyW0LfRzZbZHozcxgMnGbNhmneh5yDJg4v5/dLK0Xc72S9sCKTpMYlr1ULad
c5ZdRt0Xd7Y7bW8DdHtKdjxBYdXLAb5aWMsW+fRrn+t1p+S+LIrwOomBvON9OJL4lJ/CAYaPbbtv
LWRfeQA1na7ANomNOU8/KW65HHBFeFLSlRqj7Vp0jXgag1pfRgLjW1k3gLg9gYr64c16r7KqKkyk
gjL17MxVAnT6JqltVpFzsWTT92hYX2Sb7G7G8Ei9DMpOq/rmYcz8V7RDxNELAnEc/QEUujyVBx7v
ioKvxe8OH3tVv1tkH1n0izaoFrKM1Fm01q2pv85565MV8egvb6PlvFY9vn2O6xSyXGbOsyrqYPuh
i92ovFED71No1TipdJ55cHslAjs4qZzKw60s22VP2ewglfXWU5btW89rk+xKQmJcagE6I7KTnEOe
3S6JN4FiLP/t1WRP9qghqoMgE1W9Ge4dBAZX8aAla1nsvZC63hjue3dyFgINis2HBl+kP0LyLfuP
9cVwCMtMO9Z5ndrYqTDJ4D7pYynuAj1oASdlzsZjZ/mAqH298OtJ7GVRHpLOfVTNPj7JUhXH2kNn
DascA6H7Yi55ZhA8QMy8DalQ4Th3nbXzx2aKll7XojLgZd806N/REo2XiVtER+xPDp8vPJih2DRR
Bk6pqpfAe8RD7ajhE0QAcJX+kzwYsd2CILL8QzrXuQ1A1WlSMHeZi2Tru/s80A+V6b0N0HsgDBY+
c7IKKlq2dqYe2di5P9jb/NQXzq9bf6iBwLtszM3mDlVfjcugD8edLE5t2QFGs6OlLCpuajzm5ecs
Sd+uhipSRfjSdvZG2iagbgqDoI07u/ShJRrzl8XBCol1/PnmuqiwABHfyubegCiHVj8d/LmD7CWL
8mBEdgyOpghWHxpuRbxbzE1o2WAEPxuai0/OaARYpbgkmwZ07C2Aj6tWNNOGLDzS9W4UPqiRu4jH
MvtLqxxrYskj+6aGGzzJ8ZD7P46XPULEaa89blf4fX3ZeJsDUDBavoDQPaT+N1aIhldSYxi5sCHv
nF2lXcPMCBASsMQfdRsHh3jGWC9k786OnOUYGsNFHlpUU8+l3yBr346X3IbkkcV+tpWfCYlpLBms
+nQtuaTRGsUaFon8On63yk+X/ZvWlJDYu7HdPFbMX12uJtaOXHUAwymFepOU9QG4INpSAGAfh3CZ
RnPCf64p1Ng72EP+SzZdO9V+t04rN1rfxgSiSBdjH7zNIxsQM/5/nOd27eF//zxdP6lLw0KhrEot
41Q0+raPdWvf+gbrrbTvjdNYMQ1Lr9Q4pbYRHwYowLgCGidZJWTrtY/sXkHKWWutB5dkHiJ7yrll
URlwj1hVAYJPbVKNa1kpm69XlN0HSEhryFf1InKj5O0pXY7gfBalaYw7PDHWuN9F5pKghnmIqswC
us0zvw145WExQdmTz3fZTixndNdl1f4Pa1+23LYObPtFrCLA+VUiJWuyLNuxE7+wMm3OIziBX38X
mo7lONn73FN1XlhEdwNUHIkkulev1d28vteEU7JDlk+7xQ8kOrt97m6mqjPAdfzLpisH9O/QmdPy
xV6CeQdCvioEsuSfB27VO5pPJprA8PXx8U0BLYqaT45xKNyjzaW2SYsJ/RxjfQRWojnOzKqPfxuS
g0IkWK3tdkZr7f8cSyvlSfTVscGI1toPtWZoazozAVpZzkplq3MN4n9v3v+OgxyoBlQwkpluHnzg
xqIhB4xXKxMAZtV7HJno0MZD9E6GOwe0IA8N0LYV0Yk5EZrPUF82zQIY58k0AGBOHwxlDos+20vs
pdc0tBq03oMjSQOAea6eOUMSHlkgEI6qYLzRL2vMeKe5S534IUKz0jMOGX62Jt5joHBhF9B721a1
cy9CG8pl1yGaQ3ZDBEKTrSa8xRuBrOyS2qZ1BEX4dDeDJsWSRn8ACZq8C00cRKKBBbtJuO8MNW5e
U2pnx9l9nUCz6OAa+TKVRjR/srI0cACl8Wu3yZHr7OW2YolxqdFoFfQ18mSmZUFST9lCzezWdWWL
JYQcEguswMxW7msuf/aRxfZIDRsXkJru9TTWT6zv3GRdPUv0il065ZJ9p52YPd10huMlEHku5D7T
+D9LpIlmLaDTzWpN17x+mDwC13cKWEwNDPuB7HnndesGEh/bZanrhyE3fcDUyZcPcl2uemZe5uzK
lEcgTMDGzlA7SzfRhhtA/dG3pWFLv7oamZyBu6X9IoUD841IkNYvMdclro6r7boM1H7S1YzfKbTu
pyek0J7RUKk9dpW0tlVv1jdd0eaPYPL7xgF8/P57wJRA8KKNkJZRxBqT1NEnY4DIi8gA9dg2fLsp
3g9NNaRg8lLwdUjeD3MrG/D0Dhjr9dhbxqnIgAeaQvcz8K0s3EcMdOlo4gHLV1trEmma1Dwht2uc
KFpMnZ+1xnioun/yyjL3MSieDugkxX9Vo0GnEp2hVQsSMVihRj8dkBIir1QhdEaHVqBJavF8HNtJ
Z+zt4TskzWz0Ras4Wo7GSCL1aIVu9qmMQNceZUOBNmgcjJnF2s3UIGE/4zmyHqymdP/Jc7M4AA1c
I/WZFMVBABG1zpyQrWmScHMvSPo+wbtV6WjmCVK96FofJToAlc69GoI1Sp69OOwhJe+9ei19aC8z
pAFOaMB7xq6z+twX6bxiVRI+9z3gSGyo5HPYJNbK60T5HDqQHayqyIOKgtBWmoWe3d5ARxPKBt6e
QYt56dM20zRchoyoHsBW82549VJf3f/v3DyPkrUzYkveqe5Powc8xmgThncFzznZiu0E5TOg2CVq
hocxagKyTYBczv7iVlOKoWJBq1Yw0dAVeIy3gdtq9Q3oU9wgQ9vuF56lTwItBhd9aPh5LJp8Rfay
GEy/0AEj9xSoF+3PeDVjn8O56fb4AwgolRTZF3S3iZWIvPAWWMD5vta6C9kjXjSbPDQtJMZwkUR0
m94EnKgDz+Zz8mLE6fRjnCPIFeC2dhnqbr6B+klzo5tFdI/tIDD0dmn/SF54B/4TigS9mbzYKWhh
Xt+swTeJzidoOvqgsMjRA5Uja9SqHj4yotUgD6R08hPQeM65bDRtrUUWnmZvZ1GJVCnZkrezq3c5
S6fq1Jcgx0oi+xLj7XWH76JxSwc0sZu3VhpCtRHKgasPDhrKNLzUdeHuKPYaAZ53ZMIsYE6HPLoH
uV/5wNo8DUIdsP9KoHEs1ep6bQ1O/r2b0vVsyuklgrpYMLfZ+wihSiT/GUE8UXmarIskhppopKHh
owTV5hbsNgV+RZoen0O14RCx5/iWDk6wRTI8ps2Jo7Yh5A8j9DdoiXXwwBna+55ykNfLXfxo8vYk
tbpFU4ja07ybptZGDXg6iPbUKaldPiDhazRefS8BTNyNrsY301xrT8hgLREGmn5WhQTxkJ2iJapE
fZgpvnVIxX1F6ZkdwKzb3YNHUd6C+/zGKPGx13olq40l+ehTLB0MPf8KCjt2oFHTJzN6Kocb8LmL
O2wu18PcoiwZQsyNhHI7gTxcZSA7MotOfnJ46VMLNOhRsR2GnIpPXc4ud9jKtW39hAbFdR6zQXtI
QikDsO5XNjplQItLh9jW9b1mqQOw5gXuIjgFttbkaCnovxW4N6JSoDwUrnra/+20jCAC2aIdFn2v
jZwuibpfg+zLQg0nt7CtR+NC+XMOu3JzlfScgbuFul8DrUDp3JD9o+onhZSpMR1yGZurGSwcPgWS
47oUnUWZ2KZvS30Iy9yz5rFCJFtQrvDU7wrL7zq7vLPqHBtNM0u3Le9yX/AEO009R+N8r0Nn1Gy/
jXXhbfigz5AicKBArWSrydZ5w7yetElcyPGvNl3NRYcfWlOvMTQlb8W47uXEfCo8Xgmil7Lluzpm
DPWiTTiOn6hqubgX7ug/z5fypmlAkm7hnO6r3t4MVf/JTXyQX64sPuWnUQ5DHGQaWj2d8o9hprqM
yxEZunzotjR6C+3UfYxuZm92WpFGZKeIt3iym0og6S2eLkmh3ovdgICpVqzVdKjq0A7E0M6rq43O
FH/miVceaGwpxnLBS4h+/dd5nTuiKYgix6yBlNaYOUHVZO9jrit2IF7bohr1A8oH9r5prNvl70FD
sF6hLRp/gOu/CFW2JYxMbungfv42dRmS54MNGd+vYdQ2K8ZHPRAd7mzELlAL4wcA9cM5ArQYGFa2
Ig4CETXF0TTBE0pRNMmJBrAvKCrzPyd1Iju9lkpYwqD0bZZod6szCQ0pyDOvstqeTjSOII+zGSRK
iWTTVMz7QHRdB7hbOctsciMnzFBZRP4N2GsDxEPpTxOVt51WSuOODnM3OL4ziii42lq016GEqEer
otRNbIsh1T4qkTA6IFsNvtUWOe9yCsHgqHTGYzszIEb9QgHvzP3ANqCzLdZku66BnBxwT8JxljXI
YZfMO/EIr5rqUv3b9YACyjfzbI4fHXjn+I7S67C7Lt54+BnUZo8vn8dvwKAEShgl5ApSw/Zi8Ap9
1o55FiUEXiEO2V5UAJkogA6p895EoWoiwMrWMvH3ta7L/76WrLrPXpKyvcvjlWNb4p4OKaugeM/C
/lXXpqtAisRnz9z1et7dD0Ph3Q1FrHJU0JIZI+irhjqilzESV6jFl+w12kE7zl2FrczH6Ov1aIau
1iebNCfvbsL6NOpr9pwU8fOUJc5lGvG612RGvKMhte54s3NAF5o4UQ9PkXrRJWUHGlBQDGZ69DKa
j4nq+yE7osNtNgA11VpoBlv3kM7zmcAvh2ZQDDqQXy91XUpdykESF7Lb+DCsq+JL2KLPT62ho/Pq
OOIyhacqW3pYbiI9BsgCOP27uBhu2zmXBzLRoQar0xZ62BxkjghD5hFc8inidAvggUxzmn0zmakD
JWHIbt/QViKjRxyd0gEcjqHfMcZWtE0hG21L6Oxqu874YKMFTFT9Vrpb9UGMBlBAhoxx4QZbSMPQ
LOrsWj2HMoOiE0O76ythWCXbwLI4KDIHiAtuNPRPblpVIJ2zutigzSDbNKqaevXKiH+fGBA0KOkl
a/QpOcEHmDwNyVuj5Lh4rzB5gtOjShsvcz84lqWUN5vxTYa2IbJb6CKCptHTXIOpK2Rg9HcHZj2F
PX+BIFN5Jmff8RVI8vhjU7TeveTxlsxxASE+Y0Qf7sQT+2mqdLEr9TrzyWtFQgsiL0UdTV0ghPbx
coFlycn5cAEUE99dIHGFuwGVKVCvaHPpjlacrTFE2oWGhQVAn2R8nWfDHgSe7rEPZeILK0m+NWjk
mDn4TyEEZ25GXtkgtaiyT5PWXigAAEoHZBeRcb7OhDxg/K1h2AR7ofk5nwtrA3EXfK0ssNbnUwF+
GIVZGRTY5XogWwnhFdDbltur3UvacdMAKIk8F8TBPkyloUZgSjUXfbrQi3pbWN6nCb5MVh+19apX
+hR0sKseiSo6bVNAsDp1uLrJJuco9ucRiSByfFxiWaduUShGFto3eAsexbfD2A9iP9SALr2ZIqCR
jsYEoj3/1ylaDodZvIupumTaZp33bYim6hZcyfzUahsagBoaMs+2Um4me1NsyU4WOuvUnDET/IR3
m6s5gqAkOO1QZP1t0XfrXe2/LRpBEGsoReI6a47OKbWnoA2IFbr2dpqyl2WLQoUTdfiw/0Cj8GeI
fgFPq5zAl/FNkk7IFv8e66jVmjh5WXZA5F32M0Mz+gA0uYfUKBqkdMr2QeRo4NO1Gc0oReOAR7hx
HqWNznQQ1vwDCTv3E8P9Ezk8Fh7ntG0P3AAQEvpFxgP+5uMq1jr9h9adSedLzbEa/jonZFp4FFEC
ae6skgEb5VoWFXbFyGi/dLg/rwaQuJxbMYDOQ4+w+4qL+UU44H4AX6Rc5wJcjs4oKx8VlfQM6PG0
s12pbbkjqovLvAY7H/RhGR7olhV5mEzGu2kQ/POHSaxrNbCtmtWla8F74Eru7MzRkwVUJ/ACif6g
1tlkVmk8Ze10m0s3/54ZGTop8fZ2D37NFj2miIg13Xhqx+GW8md/i3hb418j0MTmrkt0Aftun30C
L0VxR0CHPtBR3XqypGjRABY/EqCiinV7P4Fja4E5FLUBqCfUMDbGBPaqHny729ooh3VVmVDbVkiI
tEyWRWl+59OiEmhJWpQwFGjsdJZFeyb7IIVoCaDFeE3RnfEu0pvyCG0D7EAgTrYMSaSeeGMZTMid
gGFFve6QXZnaVC+PtMTbOmSCoOfaSTWGPzPo+22AHtF4BZKP6DjbPDsLJaTXx3H5vY+BmOo870XO
eujn2GgtEVanD6sYIB0PSLuNLVI0UL3lU0EHIM5VnTM4ICMnKX96NVrgwYbMpYatC81G0aZZcXA+
qAdyZPvVNCO9JoviXNTgEiVd875JJwCq/nS0toa9hHJEyKgtM7LBw7dYOaK0No/cAA/xaUKqqqiE
Lh5e8zuj4RSbCQVq0rvzw0HqX7vsGUqhxXdk+vR14sn5lgHfdEQDOyjCXgPKIQnaXAOeT0vdrez6
jaV3zsGWoeX4SJdkmxJEikAZQWOe3InGnUOCfw/oh6BXmaP1bpdzNLHTvwww68AA+v+5n8D0cbWD
Gycw8yx+/ku8rew88SogGwW4yCrQe+RZi1+pyknSWHejdoWysQVBO+QuvJpNK9MuOkjGNsazQOWl
7ZCERHLgNm77ekUsm+BZAaWVBr5DGpq2+d+TGmYCnFfKE5JUFehv1UEDTyXghdDP6OZfNuVIIVMG
RZgRsCfdDiTYjWvmNsdUSHmJ1aGcrEDUFdjd1YgOAPybicBLp7J4Ra+fe9SKaQRKR/BxANkHSeTo
cDWlU1scxkH/QiY62L1X7Vydd8tMkbTxrmytn5Do6Q/g/oSMUT9lA8RBq34NInQLNaaxRr5dGclD
kXS2hNPYjIqfZa7rwMtk0xFbJhY08zCuCGvJRnTf4L0cHhpTDJ3RASxp4C3Ijlcz6HvTflX3/euE
VkBiu5n1c8YdSBlpnefgnqxx/OX6NgxkE7l+mhnyUQwx8qiWd+E6sFzxVIM91GbagZzzqOtoqITQ
Onld0D/dQLQ6XJPXxaPmZEvnKzqL5aMFLugHyAFUbdv266rVzs0IbjGKrCx0Zzey1He0Dm/x0xHW
KAPyctGPe4Z+V7Bh4hMBx5Hepbze07IUASQkCPu05p5GSQkiSmw5myOthpxVDxL7RoJGy4beqAk9
PIsN2IbNMf8UopkVBY8ENFFQIr0Z8UXeGaDRPaErG7fmNqofG5BjrPQRymwV/mghEj4R5IKEr0fp
dNNHJQAXKqeK7TRbJ0ncgBUPw4JXsbECmiE74aEEvpbaRLONZjp+2qVsnYfFb4GxAxGAsCk2etlA
BViV4DRVggtVaS5HDsgbpu6WTOS0BQhsdM8cNxRBDrsHkRPNJ9t1EWb1wOgW/S3ZdaGNkKSBZhb6
9dmx7Zvypo7DSzhrJqi/iNIqKjiIrBg4Uucw/V7gWQ5yFeWJhYdTaMFkGxvawSsygrsZ4XS6hIK6
sgz6HmUpyFP7nvccV508X1MAUjPRFhAm2g0lDsiRCHOCELZofdxgjTty5Fyg5l2xZxBk5Hunqkrc
+Dy+NYveu6076BoUVgJBhXCe13rrpM/d6FYrZy7Cr43b3I4jEvKraX6pseHDX7Xq0EEyND8zs3iy
xqx86TX816J/WX7CfqDw4zIXl36okBAwLXZy42m+kZHT7xvdG6HKy/+4cjWZ769sqStrcX1bywp5
lip/QdH+/ZWHPntK60Jfp6U5nOek3IDEDGzcs6ltzUpqX40R33OvzzjIsFs3AMW/d0TP/7BHHZ1t
jTHV7zIQmq0d0dSfLdE/K9A25v8DaiNUOufsq8Y0/TkanMzn+NHfRXmobdG/ne6TLBWnqUvnwPLm
6tGJQxBGxyb7BiGN14/B8DG0MIq+9QaSgB8+hpy9Pz5GYrrVbx+jxYvNycB78rqf8HtuRshXoAhR
PIIKtroYHW4ramR6Og7A8pWOLG/JhLct4XvC6Lc0pOnxDKwSDTtjWqajr9sRazUVjQHoMQcpsjOb
iT8YsQWBeFZcsNUCMKGzHqAnYD0MkUrCQATpQLY2ihTqV3FdgeT4AQij4mKHr9MhCYZ6YmIhm2D2
+rHvzNeDUGcZ4O+2NgBdqkZ2MszIreQGEqfKA3IeqPYwfaeDpdInXQeTIbuAEsh8BBssOJT072SG
uiikYlQU6dRQVDlLeawb/YL3lnCd1DX4MOVotsdBsazQgXfDgPdjkEEnoH/cXR2QRkC0/hYtpzao
uvAGcp392kD+bEfFuzwD9xUYJlyQoQJnTV5wXns7KvwVfIYcrwt6WTsMgwU4MI9xvArD0d1WCWsN
n+TcmTJCU8HdksQ7icXTGXk5WNxWnfI2HbAz/dhBdR0kYec5Nh45sdSqkbT1R6KwJZ8aXX0qUn+L
/H0eBIaXyNpoDTSSARYWjpYMsg4cSvQKuLwNknFKauiEqJdFKpXTYYk2OwNdvijNXw+e1GQga7z9
jrF9k5qaAZBCIl8A7PLr3MueZdLWaPWDnbhps8QDk0WTL3ZXKoYxN5Qvyn6NZ9z8ide3Efcw5F4m
xdhOhy7j6BYZ+wTpNtiu3kjFFU43A+xAu8UyL+LbiOHB1XUjOi2kM332vDDyJ6Pge6ruONXdPEvx
/CFqdFJVW9zn2MFfNPyn9YaNwoWbOKbvljEKnEqYdTTEdGkk/kuprDFw7NmovDYZmnPJTd14AMtO
oOF5A80Uqz9qOfZrpFTDc4bXOR6jiUjp2ED2pQQ0PRYH8na5tZegrbiPotikNcg8QFr0GBdYg5Y0
kAcDHikrVkVcZVCw6uOHWjYN6HcAVGqMJH6oQNwPshZ3PU9gn103xgBNwzB0No1pv3ozbKtpKpn+
Nl9FkNNBg11gQZMGvQOt09XqnyIWAnOnMpsj/ili4SzXrbg9kndWlXHyojqO4Bj85lcv/ZpoGDv8
/dy/BdNvDXe17DgeysSZ1qXtaY9aJP84kxN/tY1vZx/itBRa7pNop60oM+MQTy5Id9SXFjiIe1lP
8sEaOuNQ9zKHqiG+nC3ovg3sXt7Z6csc/oofU3CBzkM12npQ2w4SRCAxOcwi5gfJO9uHJLyxItvV
8bchcgm8WdG8q9soZ9vvYihkf3AwtX6OJ67fuQYkvjQWn+lQVPkj+lcdIB5/megMvG7eGpzyeVCR
XiYZ61SANsV2QYH2e3QSA+ye29+uZkNGyfUKhVO9XsGxgN1SrHHemkdxHtCMa7CtFQ/RWOw0DSyb
6F5KV00xpZsOKp/QknP5rpv15lZXlV4tLryD3gNioCq9eNKKe4GcE2QWGui2qghyFMLcMfSQLZPQ
Xtz7AuJmks3hLeRIu5WWe/WXrkY50uJFfCjCoX6GHtlibyVUiiBIZAZN1jZfaryrMlZV90YZgq2o
kEAaK/ugpqMDKrpObyC5+hDZ/RNELiof2nvZw6gj3UJnZBuVTSobnf3fxGkV0gulDq7paYrZ2jNm
0O2rO5q1nQfZfTZ5LA9SB2aZrFlesPU04o5Sxwb0K4J+Bgm2BxEeDQR5m1akbEtCF7Nj3Fqs0u+z
YsruEsF/kJmi3MTVt6Vpys8qSvecrVEAD1Np5gPeNcsDs3ATQD3eeiBbFcf+hCbHi2EZ1kMKoWbf
Aep6SxE0wZRIdyoB2AeyqQmDDfbWJQ/g8igBiC8LwNodPwMu3e7CoeVBrFJfDuxWZ723V9gWvaj4
v9nHOYf6bBOu4inub7NydDcZH6qgKuPiE2gMjRvoUnrrOOyKT2PcomnZiZyV5mGYziGSEjXoMSmY
GeDzGYrxlpxZnc73GUjIIrw6jdDZ8ouo4o+8H5PL6HTjzZDZro40nN3tazws89XIonBnGltmCTH8
IIdWge7qUPCp2y/hkO2D3gxEqICeasDCMtfTrZlU/XPn25M5Puua6CA4NeUrGkZ1rxgmNcjAKi9U
SWuIK6CVhYbFBAWzyBofUJn2Lm5vn8iMvy4YiiKA3OusxZIuVNAKCMHckNdh8iU0ZbfJcuzvro9b
ZEdyuUqQIYEWwLvHMD1trw/fcApUU++7APLFpMAC5wyZl+VZTRM5ctAJyJCOJtjdsYdk42ZQVbai
n7r7ZA43XR9HZzL1ugu947j9QT4yXSddbb9P6qa5ObB+/EHx/9tJSQ+0GNge8NF64SJP6kxnL40A
9ajFaDTfZBsdtBRvmw9l2FWPZRb+w9RbV+O0ycrFy+QJdILGMrR/H5L3GoyMlThdh2OGjjOWR43v
abvQVJ3Fk+HOdxhF1Gc8/HVkOGW5GnO7uQckhK+tIuYXlzO5gax0ewQR3LAfBcRyPMcVZ+SXDV8D
YOLT3EBIQ1ZN+81t4p1gwNuuKsC5wU8AodDC+AblnfizzR2+zlBuW5YcNEX76JSvS44zAEv9aL0u
iZbyY4TvbtKJ8bNW8QHUjDiT6MFbQedg/FwKXJPORmX7a1xlzKCJ9UBYup66It6QNliItMrJdkBx
0YA4OaBh27cQCociJymFkWZYXXDn9GYnaTEbCQw8jLMU74Int4Rs8AonZojnzwpSHcvJe9d/xOgA
/OyHOTE2UW/0fjw74S7xPPnZgZx1P1b1k2BVesrBEL2aoOvxmcKSJNN24AiGzqbprGo+eDdpxsNt
jGZFH43JZpCMNf6v63zufaPKoftBY9mZPWhFTDOYICoEXVB7Dgzd2QLL9CO0ZLQj3nqArroznb3Z
ryayzxZb4oninkyWAoxMsOOpGu3ITiZy/o/2D+vjO/7u8/y+Pn1OjxAdb2uP3Np46GrbMM028YX8
dRhAZCt5f+7LDLzvzeiidFGm31rDCbMA2Hbkf9oeJCNqwhJjzCmEXlIHqjAp7tJ/LnW1vC23TE9B
6WtPBRTClRqCWVnqWyTqtcfcfEM20k7owXx6O+b6yhg4eLHxKDXMiO1QGtUX3Njo5ubKEm5/csAy
/ylpjNcHcFq/hi0wMhXmdVV/AmuI/Sn7FTZ30x+r/R5G06swwn+xjW+/MWNjDAWmc1db0KQ3GueS
iMS8AO05on8YX/RKP+YdmC0oUphGd2PbhguuRI5NiYpv5wRUh3ELrluKkZplr1oBNB1HjWWJUVcA
+7L17gq6v4TnYzgfQRtxR9G07OThvmUsxSFdTPvJAWrFDLXiJocO5pNeoyQROmF0oiGo/rZt0SUP
GhTpHgpp+FL1uGa5wdH1JKoVDeeZGTcgY9YXbz7FAMJMZXlDXloyhuDGiYZqSZmDk4+WLEGvk/dR
d7KiELQomodkRbzmlDdRB9EWgIlDDu5IuZQ+qmdo4iXRhoYsi8cD16FZNDRx+RihbvRg5ksqhQLa
BpTP1+lCNPrac/qAdQZUCqPUu0wNWtW4UgutxwG0E04HoHE/gP3hz4jR7Q7thEf9hwggp5AWVyWP
v6zhYP/uT4kBfXi8sxQ8ABIHKRXbMHGcFe3+kGobItJfbIsfpPog2W9asMBapca2VmOiKsHBaoo6
WHN0aIiSyTIkhA1hauLRWkxXTM3bJELrUNSbiUYU+jaRox3hGEdopU55de7z7AD5QecB0GDnweH8
CW1c7QkksQ4kyxs3QH57CsjZOZp3kkhZdcpJprLMbysn52ClxewssdIALfXthqa7umDYibbfltlq
EqQ0toD3J3dk0t0BL1Ugft7SJ5gGtz/E0ANekZfW4KjBlTofLmQaaw0dRKOT3dBHgLp2s7e4rQMA
8usTgfQHql/aPVk6vYDq0/wtTJNhRwk4AYLc7dz09ZLAGxOju8WD9kJO+pKhGgvR9zS+0Bcszjq0
ffw+XRR17cc2B31zmbm7BM8BYHfdXec1xaPF0/KxwHuSMWXTOWoMfMctbq4tHosbcgIhPd8YIEpY
04S36bhfFSBxlU7g2lV6axgPBJrgeAj5gPTOYN8B333WoKjcjlPyDTS4X+0e+j4gGvF2RQw1RifP
2Qsmkp8mylpzfSsFaKb0NT3lO0tB8JnWyBuUxZmCXogL6sLWKqzbfOOCtWCEDNLnPksMsJ3mqGDk
SklKSbkoO5C1/J3993jUDE/ca+N+h9blCRDWDEgFlfn7kAOsnaReGwkKGlfHu2RhS5lAZwSrZpng
Hj4MFbg0xvACFa/wYjNUWfB67G0HyNhewBGAnL+N1q/R9Y4UwcOU3U3911laVrrOvdhW9OE/Q2e0
07Wl2IFbtSTF0hq0pNW00OxTV2gGjuRtD/XucEDTm9rZ4b5kQ8Yv6nY0bLnux2CF/ZRg54HXlj/D
6FExWFDQ9orur2GNWo2AzG9hah+zrEZ2uqjWm+J6UVqtH8CoPGQjgBMQJtt2c5YdoAuWHwqmmVsJ
FMI5HivA2CvmPvQhUtcNt6ovPIm/JPFY/2xS6N1lzhSvjAkQ6DaufvZe80VqcfmlaMoU0jiZ8yA5
fsy1FudnCFS8XqVh0/ur2GaSBqiDtaA/fmkM/ZU1BkrT4wGYLeKIeWeGNuRCK/M3G01SFBxuxCCx
4blBjtzbA0Riqr2Fkg2EeSzzgWyR+NyN5nA/MjwOPAuyw+0MLqxrPKSvAGkUOt5SW9ZelsPz0M0Q
La3MO0tO9t5QL6s2sBsblskUZexZnFFsn4B2/d24iMeT0VCRaWDuJ+G6P6pMP+pgObmeODZbLN6v
k99iqtSTT0nXvNA7Mr0t04uyHCA2L0J9R/bRc8+x4QL7kM9f+giyA9f0LqWBld3kEDs37WhDnQdy
fKojKFVAKoL5CeqMkJxL51sjFPqaAizvKesacx2XaFZvRZSvxaxHmzmxzFsNiNvlwDweHz1hBkMR
Ir1FDgoZIbe0LvEj25BtQP+fr1tJBGG6XpyHEXQhnZVNm6oU+Ps1lYYEpJB7vDTKz2DPdSBRaWn7
Xg053zTe5DzXIK85WC7U+2KlHc2K2Vn3AhT+s6OVYMKqf9bS0F7UiZvVrycM/LiZgCCIxVBdLFnO
nhq36/y4F+Z5ZNAWyNqk2KNgAEaHcPaCmkMVIWVhuc5rkO9ESp6uVGe9C7Q3gDwY6wxFv3TSWfDv
MRRIhzQF20msoq+L0VlcfC3LzsN2yzjSlnOo4vmOa/ORZMiylMs75aMdJvlajm+L2py++f5rHvhQ
wHI/mS8tZBlWID6KH2IjdDfSBcZmBI3hiadeEvSNYE+V1n8tqglq5gl48PBW9x10z8ZqUpM0/msS
wLfTCQ09KZg1Nf1pnqZlEmRVl0lthYQW4CZaOGSHpLG0dT6P6Ro5p+wQhRNI2snThal8PSXXnOlI
oFjFvDcmFNBK1VZZaWgETxiE16EFlhy9EAwaWiHae81M63VVi/hFFuPZsdDrtRrGr4Nwu59omfon
di33yckN8DC7k3nOHD2D7pOI9/jL1qdMGjwQpus88FQ8J2G0nVX9iA5jJT1ga2L0jdM4N1Auzqxp
z6gC9S7mzR27sdzTqNOhON9Jb94SJKiaoFM+tMjoLQghBR8CJcvfbcIGAwWJUlMwxU1vcwl1ROtR
3L+uZ7V4R3ez7gj+DbSn6I7mXzMsg6k/giUdmBuVpClNgAIrywZVmUJHqwNNCqHtFFxtc+rdMu2l
wbZ7n7hejV2yrk34G0b+MpzGwj7LsUjRuZt4SBeAOClRB3KAyS5cGVYZb99F423Zb2U+nK7BlqOI
vbP64V0YhNyTYLKKFlzgzyCI8U6iqi1j1SEfsPOM8LnmPLyVAvsWH/D7jW2AgWwJQc/VvEqTUMPd
RRY+8EQQNbjenyae1yCzDujG1JHdlL15W+Zd4Y8qmDxhjgrcShcACKZiCf5w86PVC24wkC2iLV2x
HdqKHjHiJfoy6VQn4sOri4wjS02g+oDNUFNIA+9dXDywKvYp0EoY2oOM2jF23BwX27KCIeubFjJt
Zrwq6gJyE4yZd0k2NzdW0uW70rDkeYYQJDTi0ubLBLlHR4u0n+7Y3NgVd146p5jWNKmw0+ZmzBmY
R7xeng0suUwqdPtEdwSz7G6QI7KXSSFwbXdeKgMOhb5VoToVbNWpQId6atZIWnknwxwZcDVqaw+u
jRj0V2g9ACHjaxx2TWAuEXUDvDlSPqu3yXqVjFvoo0HeGOWcMzDD07nIxubEbSjUC17YEN8BBYqe
tHJfefqFRrYy0Rl4S/Kb3lbtCWoqLUKOUouyjV4DfueEbfm6ipfnnc97ZFIT5oZJUJrYaE4ZByHh
9VKoLeHTAEFzQ6tNMr0J01TcCpAqBK47JgH9oir1s9KT8gFKbvxIozb0ulPZ9OD9g48OXqOPgQ3E
RZBW3qsNnauXsNLc5beIrtryVM/GmeLppwjyeBFE8dgE14XGUNwZkC0+0TpIDoN+QzopkkygVKkV
/xXLkn/EmDp31gDxbhGCtZ7swracNWsZP7RROX3iabztpMu+5CODknXZyi2FZf+PtS9bjlxXkvyV
a/d5aMN9aZvuh9x3pfaSXmilUhVBggRXcPv6cQR1RJ26dbttzOaFRgQCYKaUJIEID3ek0FMDG/tq
bM3Dv5t2NLVi4Xag4aJps7ATB4tggZUmrR2qBsN15ozNhljIqJkgtv6lyVSTKMv0qgzXc2/YISih
i18RXguPLTSFDjXHt6SmzRAtz10fhQiqN3EURyQrgEtUTT0B9rBWNP3URMogPvOi4VMzGjr9HBXa
z2kmZDwuSSS+UyuqHefSNvqTN47jYyPq5kaDjhj1McNi1yoNLtTXA7l4rQYLnAG4Ihg1ylsssHYh
CFYeY23UgCkaNtSXtaZx54IwkMZJR1b3QxMvqa8Yo/jBzX4V+OVtuwRYdxmK9r7LBActV9oeXUXu
BNiwtUtMu4CWDviiJhdU05SW49xSKxGpCQxgbGyo2RrAcAseXKhFgwQW6AsECNojNWlKz5e3Hk8e
BkV7krYVv9NU1FYUzN5igdFC7oYV+x61+xdyQVKGXaBBsZ8HNFmtb1EIAASFmoQOMovraZIoK9u9
BejyAgwTAVLZhbtIygBo5sK2tYWpOQwiW3WwsuUYXos0D6+olkx3MeSNFjr5lCbK7EQhL9RLB3Ie
DiKI3OvkxCs8XCr8BqZ5eQCmJN3h0W4eNF9LqMsYCShsAy6cFQqugCEJIt08OvjjfK4Fsi4GWpva
X97+fTyka+khCF40+jaRabtzUS10HzHnnSVj9kPoATIHXv6YgS7tTw688h6DIS8mB7x4210xYNOl
ZkixWbrzwCOziF1o2gsjKs5eqlnPZr0Zwyx+Lsq+vPRxBJy2MkvRsS0HcHyDZJT1PA/6aGK1niCS
NY75cXoz9maAeyRmOcr7II/05SBDAN5YO0DlFx2VerfSGWTevQs2PLHVByuyBKaJdQ7P822YCqjh
OXYAWde0Xju1mTzWGZaCcRM17zliVZpp279qpLEKb0henAZBjRT4bOy0JbaHWH4fjKJCsZ0aHkLs
Zho++nr1iJRHu05SrPYrhYVwFT6irmy8Lj15oZang01hbHi9NAYD+A7VK/3uozeKUC5fOjkQU2ro
5/jA78VGD8BgGoPCGrEAFMK3qkYltUCrghvkHnl7H1xR2Au0nqm/yu6B+kNwu61MKxiPNDBVAxsq
bhn7hzKNh4OnyirKxhcXR51RM3JD3KdhezJGaG2DhQP8jGXenciNPEYtyreNBFnsHuAjufSdrETG
c9Cm2oAwTfJFbOjd1Wj94gLsiwY0K1Knblfk+H0WSpz0rxFWxINbEAKCwzy1f3i1Xx/p5SSrOLhA
Bm3bMLzpl5UZtRsw6VWreamnBrhd2hzJ1IGmb6P7FkDSCI/Widu/hmmxB/GO9tNwjBOES8eXGswC
Sw/1/jfgzdJ2jtTbHcpLgdpUgzwHdYuJXu7HnuU3Y2iLBR8EO6eqKpXHgEd3kASaWp92p3ZEvcq6
7CAscCnOJDOAhULXR5Me2FV1caCOFD+vdZ7ayPGbIZRcpT6cSzCkPctfRWfI58jsI3DkghUtKAPr
uQb/1yYxun5DTmBt/RhjuqX9bPywo3TXlSK+laXF7s3MAjA+1UFfVSXxfVrn1QlPnBfqHBkrzqCo
PoveTU/WwNMVlHEhsKiagcQbcEGndAi1BI8w1TP0HD0ehDuVUI+7JmPrvAESl97ag1deUuBHF00b
6N9Y1WurvDTFnpocGQuoY3aP3FBbMOBsFwzMMN/CpOyBrdD9vcf85IiqU3eJ5dBC8rp+GrOInXVt
CECgCxgAhGSblZb70SFXTeVWKzc9KtkZ8UpookUVkmFAYa1AZcMO1Px0M9RsAIuBG41ABWP1hsoO
MGwV+ffARUxdRcwTveqAtJL+pQ9EfkJFnLv69EBKAiUASdctXeURNqCUJw9oEuXfo/JjDvLQoDgH
LiJwJOOBpN81SKatxxI1IH1eGncopTfu0jrYVIhS3pBHFicWEAdBv0B0Cjy7XuKOCzxthj052xYK
s+uhAuYKQ2lEpeZEOLJa23k3ZsvC1TZ967yY0NTac9AxLRrFDOOMYXGkJkRqrEdH1h/NqB/iTYxS
5VVf1u6uEBAMo726i2+9q/MuXtFGnnqpSbv12dluuvCIoE6yoKxWYzegCk5Eu4krXwNIOZOH2rb8
ow7U1pQd4yEouXpkWGkA2Sl1Vg19vB2AAZpmmgf8PiciRVAlXHGGZY+ZAujGspZfA443Wj96t2Uo
YAKG4Nib/utsahMXkgh21i2jJpXJ0mNZvUq0hm+mdhGNirM8tvZT2wjx8i1zcaEp8szl16GX2B+q
wcDbTfOnKLEFSV1/SONjFnX8hNXOx2H0E4B9fm+zvGiPWXUkO41owsACjapOVDPWxVNg87ENIRjs
oZbSCjVzQTZHdeDfny8FQFHrmQaEzhBGRxoVSDsWZ/ejMzgPfQ2YzBDfyFpzHshiaeMe9BHyWitT
a+nlIimkdyQPgYzEqqqhhFZplYsVFUol6xIcUjSUQUr2gGKsYEFNlMQal//hSp5VymsMiEuFLHwg
UweV0mOZHRt1iHsLbTmwDJihMTvSGXXntuxBTmz14G38HBORO/WTZzEW4PP5/ZT6taot15DSird2
GvGVNYA1aZ+p6rACv5OVWendWQKAf3bSlK9S3bSOvZv/rEMuT0YnPw5RYssT2Vwf/HqOnR6pc1Qe
EmwNiKN9ulBPjwo6UDqDVy3Tbuc01dh67KgP5Uv9WVluI81AJkpT0UFrQFGpvKhFrjRwZM00cMpo
/TXXPP3f5yL75xXnucy/rkgzm0JYR9Ri4/GJh1HJUXlLCF7/s4ntjvmYNHiszL1YTnxtUi8S4iw1
q7PtaN25N+twj1fboTETIHbINp36AKjsE8M4kI0Owi1Qz6wOKDMASekza7CDAG9X7Q2PGuD3fqI9
F02ZvwnLf/bxQ3gDFfR0AjzpdPK3Lj3svSdIZRxUt1Aj/4cp/r/7QAIMVV7g71470nFOZe/aCyJ6
yFjKNhV0aid2CMuDsktR6M6lwVd+Mv2HeDSt5z8NCn2zmtgh/nVQnxTWc2TZ8akTKL6UmdZf6dDE
XgqtzOVsGRGIu7qxWpBzpkRfdcVmKQpja8TYo7qdMXwZmsqlFpZ5OE3ZGuDq0HsVlFBXUDG9axky
Y8tDEMGSzUaGclE1ngA1qCjWLWrq96FXp0+DNm5FaQLUquy6xYPZ3kX5h90DY9u+BL7uycmxh/y0
z/5/t+cl6tcoezUlvlT2CpSX0GQepmRZCdrakwyqhzl/lrZmuW0dv1/O+bMOKUxEYWN/MyfFpB29
pJHdH8k02dkyD1FRRjm3UQv5iVnFw3xpiQfOtizZsJynqcL269TUMRjpNDVNpIPK+SpdczkaqBCs
3RGBwRSQlEtauO5Sq+oMdQB9eJl68IQa9qhrecyUjfwqM4SCIhAkW5phGksTfM7Sgd0HBU1q0s8D
lqfTTLNpnrOM+RbvG+9IncCB3SVOKk8tyvhXfeZhxa0WMtPKAy++YrCRmlUmHzzTuzwdQNWlmrRc
cUSEXFsX8iPZXB8EBwCF31Dn5KbmdZEK38w2Yf6ap9UG/+u0NCjQEMxKuppjH4VlEE3bgtGaOunQ
fE4b1tgqDAVWVX2jOfuiwcqO1jN+BBwENWk9Q03XbzsUIiE1MTepF7VsuF/4yY+w62lRQbwN+/F7
0GBLFHl6ewKhONZ41PaUkc7oEIcCErG82tLQECzreG2oIdSeZwhzEPxbbXX3m32a+ctFhjSIF54v
ug1CHO2+96J70271Vw9CrEHoxD8ymbTLqk/8CwR/mxNoPFBOOOTBd6M8k4MDVeJl7oFTvuyL4iyg
I7KiDndrQWPqDcrO5cotu/gcsCi7sBHYA6S24h+u+dAWxvjdQlH6Cjq2Qi2bwy1SxIg91BDuxDt3
eM10u17E3IquQrj2hTqwBUBtherQUGI3dRQa+JdDE3UUfXnwDAZqRUdBoPq6uyNb1zhA2Q3tcFci
MrixIq27CVNm3hiVflurRW2CVBK1ukZjGw2M+VAEhshj5HnmAVGVPRW1zIUu1IS6s3MA+fnUSf5k
p8OA1NLBid3d73Y1LdihtUNuNLsv/spOF+Cjxo4oyJk6fxuO6l3kj/Vu+nhzvQ25ARIpjmORbudp
TWDqz4nfLUut7s+ui4ROD0z+TRvidY1Cs/iu5gFgvzkUG/oqEEvDNopnr65QxtdV6avvAwXQdeJH
wEGeJFz5S9pixXnmQT/0DsmgBLuUtF4WgRX+QuoMMO6Uv/XxO2r0ykdbymHN8Gg8lbrIjwayq5vR
t7GoBPnAIsr85odlRkttTLNf4OB+ks5gPwdaj+A+Iu8XV9P1fW6jdN/Dnuw2EX677BrdeB3sdt+5
RvpL98aDHILyFaBNCHSB/dCT9YJ17XivmyLZhnbJD6VX8xvbZ9HKCNruFUj67VDw9Kc+sG8yTYan
tusH7D4NcQoMaZ9wZ+drr/XyZ08iHKhcrWbcx57PjmUVO8siSiQosJ36GPvGeN/Uxj14OpxXaDRD
zSm0mxP0w4o70LS9kR1fBlGZtuzOArR1t1XNAKSO/ZUWoLgOBJjRRctEfC4Nhs2+ZbVvlbN2k1j8
ALgGMlnKwazdYYsaSrZOTC6uKH4R1zxEgRcCDgXi9U52NaC95i+KDJ94TG/IhBouDZnpLrDYotfy
XaQ1yaZToA/8q7Vb00/jBcLG3cFS772pI0S1wBjmV2oxN8zPmcnO86A0x1t/YDFIPD8nEkgYr3Az
JRuNICJYUH9MTD4eM+pF5lc/iOxtVHycBZfDsckWwlGUbxPx23QkHzp8aRd9NB5rYF2l4R8gYbNw
XLB45Kl1mTALI6QxEBxINoRxiIRZn1Gg8USdZHKZcTat9sO/BsIdabLIOWqV7yyJjsLOq295bBt3
JoJmpz/Y21J8tSdm881J6w//EgCgJbFX4HfzLQgT866PUE01RbJE2NYf/K5Igpw8F9yghEmgUrUM
/AtN1YB7IrSv+MPkjy0kmXYNSrg3zWAZ30Y8eCPpsTe8wkCfUnPtNEhnvIFKtQ+iDBQkq5HI6eaP
vRpZ5wgMRW4xjSQHJ0QRGI20gKi4kQlEx72/RtI1dQ8QRRrpMF//VgN8RA5Y6aH2IlpnUWXfASGe
bPDPCE4dj8E3DPHqnVVbBfICzIJauNShR22BXtUy+Q9IF22Gwhsj1CSyNTi6jB+JjcpCIGaTJ2fU
u1VgduZN3kXath3b5uCWzXBCnh3i415e3pV4zKM8rxUvWEY8hBzg3gW7G2UFxrDCK5SqiP1Sa7pY
/umzjdL6l88WFfqXzxZrGkR2Ve0XlW6xvs6WtcWaw1ScpZpAzTcHKvuqTe0OdST1vug47xaIrIJC
jsJ1fuWVaysGY8BkdJG2Xfs90xZIYwvsWhtv00PMbMn6EH91MtZ5jHd05JxGpeLVq4OQurepI4id
e0W/tXpPHDRAQs6dK/szndFBJjkYykLXXc0dZRm+xbUeLrLK6zdWEll73yvYnT+okja1aQXy5IQS
z+KZPAbbMpHftB5R/dMtocceHXo8Sqw5rf8lxj+dktMIJ0oBeEnsbLqeYdsPNroBwV3H81GDEqbr
UsGKa6tuFkYDZGALWNCD6wAibfPxG7mFOmhOnaJABK7FXiOOm+bSKLc2Qi2fGv4ntx53/lYAiggZ
K08+Vlm2RSk38nq48zamw8ZtpppdWiwT6IY8c1HqB266kB3XRv1Fd/qfQxL4VySa+xuwaaNiXflb
RuAua+khc6WmzaTYkv+QeB/T5ogb78YMle2g1gbD7sYHZmyJ7GK8p60tNQs9SfbTxlf1omIj/tJE
LDPeJ6WOTHSJ6lKfgKtR7LQLw2iddSAC/eQQ2hUvidbdoDzj+nFFqNMcowZxmnQ0mxOKTEAvkYGo
+gSBztDcRAWKynOv7zbUTwfNi78nbmFue2FK1LDgEIuoPed1maOUP3XAIOO7/YKMcV5/+FiulMui
rpH9Vd7UIb2oB/8llBZ4geQttNblWXYhwITQl1o2OSQaOw40P1L3OMXKq9mA8a1Z+AhN9gsyVqqH
znwgZfZ56d3M9sIwQf0x9UprZRQAGvZYGTh4jR9rutFwC7Fzw23cc3TK/PvCShMonCFuTgfkqNIO
Id2/2g34hQR4/cnyZSS1Rx4b0Cxf0lzzGAgJIRSvDmbmWWu7T930AnqwZqODC/xSGKF11uWjoeBe
dCAznY2ss5ZuMoh1jJWKhz1I6J/GKFuSCyfbEIgK+j3MXs8zVLH+iN0JA02fL8VCgyrZIVAHOou4
0wgwKbgwYj8XrMnajJUN+K7ycjwbSuf1sCMfMtlO/tdomnJukw818zxz7OXc4xpevjJcCEpWHRJG
nYg/DgmikRXq5dFOe78E4VD0c7Kl1EPuTuXlmzbTflEE8kuQkscxVH4YyNMboNlP2Dt+jWb+Ftyk
wb4TPWqx9gQUtHU2NfADdhYboBQ/JOdySAW4l6R2iyI0c1k2zESMJ40WYIwU733E1wApCmA/YgjX
OCH7KZPyLY/c5ls1IG+vuUy/w4LHB/dkreP/mPM9XlotWHAqVPN7fO3i5Yr7wRH4WyTdcJpONUtq
B6PCmkrwEpVEqocObgdk1gBavB67wSY2UbQHOowXAC9vIdZZ3ftjEZxQLFgtya5JkC/mFStveGiN
18DpsX5RAxi4ApAxyp2jjfriBz+HnG6ni8coH6tFD0a+Ex2GTstOujrMNmrKTtZLJzU3+QhAeCfq
c+1G+WMAFOxd7YdL3awYcC2ryhXpo9M3+SMir4A3FvKOHKM8vQAl5d9Qq0qq916UwzQJ9OpAq5oy
3IdqzlxtaPEg6vbUTEdnXAELZG+p2fgF0oMIcG+oOcRhjd1Y5a8sdVFwhcZ7ZDesJfUiE68dyhz0
FtTru218bhqsUKlX783qBiGDW+rE0jVeFM6g7zJNs0awLfMKBRnVocHiAKGkjIdn/LbCM51pXfEN
fNndzjRyZ1yYZdgiAD+ACd7IsDHMoMyszugQQRXgEMY4zM0/+c3DaAS50LC5+f8+1XzJ36b67RPM
1/jNjzq8upP71rgPGUSWNaiE5As6nQ8g/nBWuVX0CwglpMe5w4tBSV/m2V9DqD13+2rGuUlnv18g
bZCRNDywHP7307Dy84PRVeiTTMb5qmR0q9LOF65t3I4yxt5NfYh5CDUnFzqlIUWRPEN5s9xrVpxf
G0hDOkgFnYRi7KRDMThAgWhhsRxM68PW0VnCNxpEjc6DugOAjZb1ppIctRKfY2lEngAt13vmebaP
Omq3xxRPIrrq3DGAXqdzO34RPsPKXLLWXfMiDpbTFT8nRpQKhdvg8O7o2qkU2CWXRrKapqLBTL6k
XsdupqlSaRRrFmvl5BJowcUCCdEWDBPy4EpdHqYzL20/zv5gI5fet70UNzbG0UF8ns02V00zz0od
s60ES+gysXHHg94tuCtaD9xUDEzq1AwdHtxJExLaHTdvmPIoIa+2Y43TLqmztP3gLke8JSs7/TwN
6iSUAlHEg8gXIKJC1uLGt6wLaFLK92J0LpqrF++29C7Mw4mAxQ+T+uTFKbiZAj3ce1X/SIB0gqFH
CouOSMBkn03kQfasHG9QZb7QB2wIUie5gkDPvk3ixLvggbSmFh20EWzOqdW8t0PEkelrgMgrgrJe
+m4IFgMvi45Vaqv9fOm+NJ9nPDE+bHTWprb7wtiQLvQ8816m3mirG8E9l5LfOo7Db8F77Z7qZjyS
CeIQ/LYBEP8mxLMMqnl9tCS3tr1lIGO6khcdmqrecSvvztTq44TfViJ/zj0BJg01M5n6GpwVrmZG
+9nW5la19BOdb8mFOlKZoegiRxEP2WhOVkJONGpsvpqvGnnS2vIeDNTzfJGVmnvP6IHXMnx84CQf
/aPtNrc0jL4ScBEllEqLL7MbJWh4k+kjzF+BY0fZgf3rMptEWF37wGOn+ZNJL4wXBmgSUZOKPxj5
1m4VLjTN9b58q9IMASM1QVdFLnQIRnCA1EZtTN+KJvXaAKJ7WSaX82X1Rvg7rQRuff6mbdVqB93v
vs1/OARIwfsv0/386XrhBDd59EJzTf/DoC9U1HW4mZpjYR/AsNGpYppu75kQSdDyrP+e1M2DmWb8
IYFk48HTdSB0lR16dpaWN5cR63CAP/1604DKaO9nhf0oQXRHTrprGsvG1atzbDnaSnPybCEhwHff
9sZT1wzi3KmWWwTjBlgRMCeXgXFfuX119UF61fjcuCdTa4DaK8qi+Ei2vo2KXRbn+nIa4JjRfW9s
QikNMHECood1dZvsaXJw4vIDoiLGgpo0IMCPRXON/pZM7YhQYtq31ZYmR7VJdkos8ZM66eNqsXFE
Cje6ma7eWB3QZrG7psl8j3cX3S4u5E+HIEm+59wzTtTqsTzchp7Zgk4EX2jU+ugWSJUVdZIph0Tm
wq7C/kBNPhbWzosRrCMX+ggdKuP08Z4MmgeNl6Ac9R19ANB66IdI9thKYk/Vxc96bLW3o+3JazF2
72EXBN8g7T6soQg47KIeTSa1FUi3gNFMguBUVBkU+FBB/Q08hTYocbPmWLQxoGvm7WRuocAnyxJ8
IYjRLD923KBQ2004vRmbz5H6OLaiWHwB6llJDTFxw7rT8LGLKHym/HWkizdZy/yhQJJtJ2tI/CBK
GzwoB0ptYw34ZtevGoKcb4kDACTv7F/cSm+adDBfZNIM0AM1xa1rxe3WL83+EJYuR5yC62ANtPsH
PkAZV0Cg84caDo1S+1eM4V6GYDB+ouEmtFL8NFIdJQmqjjz2NTBbGBzFZynrn6BRAS5n2Ge3TlWf
p4GHNCICapObi9p7ckN1xMdsg3KbZ4uTHyERHUDyeADNN8o7tEU2vGceA7o0MJ8hO1wClGhku7pv
+FPZ2ievMNgb6nnSZQF49EV6pn7OjQGpNWuI3z5HdinEKGhk7kaAbVuWvtKSBAmiSKRPdCYil09n
3R9sf/KLdEPHc7NIv+TZNNcajmAG233J6k05Nme415zR3VN6ber1kCVbO1qJMpPPHB050yxpWe/I
3ifpQoxI7F6Ktii2LugHns2smPis3NQ31tzyqz1QSBDnTfOJzwpradiTBgTaZqA9KX8fcTJUqQGm
4Aw5eJTNojPXCju/ZG4AHuyS8X/T7paJXISxDI8Bh+wIoDI8v2Sjg4SL0a2oA3nC/BJDQ9BaJWO/
AoYqPM5u4eCwzRCl3rK3Uc3ZAahxlFnbPrDOFGuwlPWbqTmCiM12K3wk02sfZGeMIHBNT9RJh84D
YRiKum6pRbP13PiYzTa6j9kiS4s2rRQNIl6+yRfEmQX5oVPnG9WFWrWe1rskyKolNemAIC+IOaP6
YpcBAJvKowaB2NJWUiJk+8Mck4ca8Pc5/nQVq4T2a9GCe5INdnGvceNI3Awh1El3HLVW617dFNDo
i1UsurspIdp9b3fjUYf46xoPR+/I6ogtG3+0TzXPrScddOkTbZ0U+QEslMUqAmruG7mFaWmfDD3a
+mbeoqjefaM7pq4hXFEiZnHb6HpzbKLWX+kRj99kds5LK3htOWhXx2aMD3qWins1kPornkNDxwRc
yIq5u+cp5nFr032PEPBhrOnekC3tlq0dsCv3DQNiriNYRq18hIgy//B1oMgiIccoVgaSpy0YesH9
Yeurns4sbFU7IX2EC3A29aozi313mh4q7j7KhNQBpJgy2tYA9G6dxkZSVuJJ1GAZAX5/b9wGeM7c
lh5S64ovbfpnsGZY1S6CrvS/TFmb3EJZTmlwXZ1Ad15TcO1CTLF7NcdeX0qedNDSi7pd47baTkem
86ZDSfgSebnxpez7E3FoBwLsnXHeveplCjlI1F9oXZI9CJTeo3QbZ1FVQDYUj+QHLZEftrmXzoSu
1+tOVGAGsvGgRIlGdqCPHLppenLL6vv0idVXcQuQfZFHxuQOigXJY5AVpzzXgocEhE8HPFHUXdgN
r8qe6nhbmIzZB9cDVcrf7SMSGYvcqMsdHn/9GQv+/jw6bgd9aDvfcrOIF6XeQ4SAejwWj4umdNg2
7wbommnQQfADFdRSzdnm8XTYAdtW3bbqUINYH9kL2KhJHbMtr716U4ZmuySUG+HdsAe+9Ww33BO+
bbZrXjJudWCHFynRtM7KVoFV3SK3Vq+FxNMj0gzzRnBHW8fqLHKHjzOy/akXwFLQ5wAruU3w6zn4
SB1s6tErHqtKvFuIMr7HZb1BIK57NbKQr4CfGi7S9xHZM/J6I1LPXZpi1BahnxknnxgRKFBMbQcR
OaxzogOZ6OCpKDKdIU0BLddihBAtwKubxJOoVlYFdwTiIhsIAKB/Y7lnBHLyS6Aev0KaL+bY6LvE
dvBILrSe721dw1ui5NBAb+vIhpiOkbyHuCt803W+FwFLVobjZJeA6/6RjXm97qWQqPVGvTjUPN/t
Ovs15G3z4LO42YZhnu2jzIFSmpqMPEYLiutx7XxHaD9Zhd4oVp7uDztQCBJGnQ6BEOU69BxzTc0O
xXt37oeDbTlbN8sAFx+a+1GEKO3ncbZHTgMFhlB4uIUyyIet9M5amOwFc9d/0qwILbxqVeeoUvGe
YPoKkMVOu0d0DX+FLo6KFdX+c6Sudsj1mniFQeUJRIrVLUMwZrJRkzqAbm921lLzQIDQ2q35iDLw
9mCbheKm9hE+rCANMTddECji72qdEysCQtp3gyVXDOOQan1y6yq695wmPbUDD5fE6O3+ZZe5lZ5y
S8kzIQK/BpdvClHCYoHb1ngD34YE5t9Mr550B3C94B+ROnF7r/sVCIfUo3ZgH74tA6OxZUp2xwyQ
V8sQiSzsDcdXW4cyTy+HZ8jFfNgJiAGOzMlO/qNIwnWkjagxaBq+s7uYbZDkQF7PH/FcRK4c7DYo
CuFpujN41nwjD9bE9jaBON8Ci61sOVHPN5reb//YJuJ55MtQJeP4wc50QQ3H3BrqZ/QnldXXJvUi
4t/t6e9fxt2/9P42dnZu1VSlr8ntGI2HbkDSFVLo5bFHBGAjKsO6F4CEQeZYjO95eFP0XfjTGstf
luP7jzI1sLOM+vAEFHg1jZFZoa3FgEolut/0wa62icZyxJ7UGkiqBU+nDmkwWktd/z7XTM911QXI
JPZZCXEfG5XXnZvVECge5Ecl9uwHTQaszdvs0dZrHb/TrgI3TWZtUgfg4piXxRlF8GIN2FP5VHnG
Dypt1NwfeGzx93mMHo9spYXOi3Txz6SqNSCMy83cDOq+3EAemW1SL4pOzoDSK6d/JvR7nreQpmPh
cPFtvzuZEhuZuAyN7zWfHKz+Xu+NBbIFJRAiuCVyrDARFraLE8nQZKrpqCb1Wi1qO6kXe0XzkXr/
NJa7DJmLTIBAVRMXLBOwroQArVn2/rGUOpaayt5VLggDhuallH5u/ZLc8++gR7sCw22U3bJIFTDI
+ASmbsf+IVBDvAKthn2jFVD9GzSPP0ZpXq2hJDWeUfKVHtyCu9uxyK2rlRTOsnVc9tKa4i5Lc/sX
CvuBbwzkOyv/Gu4xCfhGy00Q+eNdAX6EAKGYIDs5TRsCPdA/0e1PdtMW7tYrqkl9KBjM7Ira7qMQ
EEaaBYmygjVbRzKQ4Y4QJJo7jMKG4Id2BYMNmKgKoPYRXFmUTtwdqdkM+UeTSg/xdvjaO/y9Sb2J
jvKwfzs2H4HRKUW2ArXtyak9sQ/UAgtoRCiy+WXGztSmg3IJ81HsE+7FJwOLT+IzSGT3M3RydnW7
3r7TR34hMgRLdNYWsNFkQ15DNv5ElV50xdp28iKzOVjw6lN4qZXr51zgr5i8RF24G+nX1hoRSgCE
+0p/ji1ww+G+Dm8Fq8HHjYf/GTUyyEGFLUPQpbPOI6DiEEesrbsmr5tlboj+WxJY39vA4z/NssFw
lYdy0hJbJZ2/uwGEVvvI0SHIFuGejmpwo3QD0iStEZ9DQ/ueaqE9LShbbmSnPGHfaZlGGwQfVa4L
32r5gRZrgY3fIIrhizWxeRGvl+zD9KxVeFUo5i+yN71EaYey252/nF3JDpnOFC+GoFyAsHfcomgm
e/YgLy4Mn71lIcqgPXCxXZKUdRcfBdSAGjTsLYE0gKODe8P04nD795HciMeryKxngZXNGRRM4oxV
rzhjB5LsnF578q04PlpJvInMrLxP06S9utwDoKWDMmiPmMuyCnV9R71a6zSnKPJfp159cN9rFH8c
sTjCrsW1NUheIkJGvnQAcd3G6YR2Q624DNzVP//xv//r//zo/yP6mV8BI41y8Q8hs2sei6b+z3+6
+j//UUzm/ft//tMOfMt3HBscFk4A9hHX9dH/4/sdkuDwNv4Xa8A3BjUi896u8/q+MVcQIMjeExFG
qE2LSoRuA3tnBYpVAZX0dw0fUIYrpfeO1DnS5+JHq62mfWzUMX5ExcqW0wqrc5x2B6iZk17ckWVb
n3jlIJdqL9hQxttJZZDHzf9l7LuW5ES6bp+IiMzEJbdVlDft1WrdEJJmhEu85+n/lZueqZY0R9+Z
mCBIC6IpSPZe5qcyeMTXCECY2zIjSe3ERzYmg0EIlIloE6bBxzrqXGXKZ7jHj7AnBnpWb+w8Gy+m
3oxJW28LPPSgyPRPq6q7zxDTz/Z2z7BitzOnBh5J9ksXGkudaQK4KbDVny+9JX6/9I5jObizbBs5
aMf6+dJDHq8whsZ1ntohnvZIAodATfF5k1lG9VanSJro5cQwgwddSau+px4OOE+gajPAxP67V50H
xjGL5Id5BqZlNsyxg1mxcbTtJnpTcS38xEyHiwtLzFNVQidjQm7q0wzRZ1xe5y/dFfrTwHjrriyA
00iopjP9zHg93XVRYh4tS+CZC0qD+z/uS8/89eJYDFFfXB0L0BDHduyfL84g00oCOp8/LYt0p7TB
yy+sT8hQFA9wlO0fQNV/ocdh3OTGlh55VNS9ANfKH6YSXsUi8r4iBtxtHDvLoZqGB1OUNzBrsO32
s+jqi6vXiHgpPuYJK15to4RlUDmg61RYp8a9j4yivgfQfouEvf1UaDX9Ctq2kDtIgxPVQTIs3bUl
9B+plQbU8bi1tS4/omZwra1jC7w9M1sjOJUcZjeHan+Qg/I4BtDMMIe0XjcBWIRR+wTvevvpl74W
v28ccZBw7vhlaU8Oc6KzvaNuJPu5uQ/BThoQ9MDyl525Ff9dD1723OoNIoVlbScQAEMhi51+1YN6
eMy8Mn8WHa+3Bp+LDbXS6GFQy+gC4r13S7zRKgXbCKtNP4jL962rn8q83VJDJVj0P+4Iy/vpjrAZ
kxz/23DMdkFDdk39c/rwpMKTRUyQkgmfbLyiYB/HxuvAIa9MPMO4+sS9RnylRZhl9OM5tIPxakQe
lmhGDSvIJL2Qq+ziEkvmsYs9LO3WXlmWq1a7vcUAAcJ7p0pgLpNWJxpEDVT8f9Ytk4UsDXZNI4Gy
mUyp9u4w8xOzJD/RnjWmZrXK4wloKySK2N6SyeHW/FufpcKqu93/ePb8/NjXFxMCUI7FHOkJCNF5
zs8XM41qxlXGgkd3bCakYjNvxcFfuBex4QH0nfFNr7z8rWD2hta61KOuI7D0BmuAwi2EZ5FGLCW4
x325b5Bn0M/ZWj9dP2xAMrr0Hbzc0IGq4fGBoBOPEE4L53xdpxzyroJlD9xL4xUFW6iBZcZ7A7Iz
MaIEkHU3rC5fJ2UJLZvAUw8OcC5/viqe+9stZlous10uILnLLPOXq4IVlRXmrXIeGexyL6Y2zIC0
SQoIm3a5JU3U0EkSfywfYmdW/gfp5QKGBiSXTHXQzwMxVkJKnqSVA3cCDm50Wr+pEwNa3FmzJihg
YUOeA1bI4cnWiMEk3Lld6b7eejUO0Gkug3XjoENDZZBAFCM2wj0VO103SDCUosn8rY76lTrUtHTW
/ahuaiSW2pbxVmt575UbztYTHsPwFRFhAqUupzpQS1zBYyuoYcNFrR96e1bTwCDX8s5RJ/QtMH3B
7VRuE9HM+9wGUEXXs2J08IxAUBGqKfjih2C/BBjflqu+8cYnoQkkJYjISN3iS0mXdNswwUFJtQjL
wSIsCnPIOw88OMDcu7x2bQyZ+bkNTjJzP6u8ax+pqsCry1fIYWypSA1cgULF+Nc/3yPC/u2n48Fv
w+MwF/BsC1/huv3Dc2jyGF53k1k9RhHXUef8NWnq+Fs+AHQYjA67R+YnBjwPAGDo60XfSihiIL8f
vJVIK23hmwqVDNeJn38e6dU9wwfMdPYyIwbHFVoszpDUiElBrpaKMp43UdnNT33kQlUkzLexdsQr
C6O4QCYWUFNdxBdGu5euVrnRxayG+Ggl7XFPRRCN3qekIqyQNzGgZhtp4i4nRlAciGYTz077gXoN
tjhWRnW9EIcQqJoPygLVbaFe2xmEJOAExhfqNdzmirvAtD9Qr8twbDbdkHXLIeg4E4g5wH2L1H0T
wu0eHOGFd2kP/usIEs+b2Qk4hTOWnYFQcJ95WB2CqORvUBVpt3imBjvqliTQPy+R6xpaCbxTjy8I
qnes9uttWjOcEQHWw2nasitChOLLc9NZM3CjsG6cqj56hua6BXwOonW12xymBhkB0ArcNdQv4r+w
fMpX2VwFL2k/Cz8wRnWXAxu674peHGgmu0UG8DbTwLLw0StHkJPhk9UH41rANA7BaXCTpd5QvV23
06axzW7Nnfm9jhqo34hRJmPmMoeMdzCxau5kiAhKbnXZFwjAH8kZsk3akz3O3htAjM46cacI/AnY
p7ptzfdjjIA9F6aJM5DZFxk3xybIX0BmSO8YHocPEz6M4HkBg2u76J+R5wphZxcWz0U2N7AJKPsd
FZ1KdYemB3CcijBhNu+bhm2TziweEGHnfsGU+yiqQt2xyt3xaXQfqWqMg9YPRDBvTV0nrKqBc8fS
PRhUfhVlfqBgLUyDoG6onAMFjCLKkOm6dnSBje4ZCOFYLElIt70ZOX+IaxtBvaI5mEFd/ehF+tVM
ZgnOaxOs8Zlu3VfcbHaWagzggWbINYDFuS3jrnj8r3lUehizstohYNFvqh6WeHlcPpaajQIYJFyS
NRElNwqYNjYqx08KdbSxYRxAfZ0ZTykZV8jJj9NnWRT+PBXTS5KCoCErhyPXgi92rG4tEDQKvEi1
uKGtSh/EovE41G2NDNzQD+mlSYpq3XDmPUCfNNqZsozhOFNM51QgOg9IovvkCCQKnCKS38Cp2qgs
tH6EnXfqW2RkaDjgAN6DFUbxDoCmefvnJ6H569sSqwaLmQwvBodzjmfKzw9ChKGqVoxGD8N4jhDr
ECC9RJQByE3de1HH95AKQ0SE6np4R0Vt/zy3TgXDG6jkO27JH5I+x3pgqLLvBe5KgMus11sPYPhD
JKqDeO9qiRXSWekgsorvn97bkKhKpw1saQ8WjjDGXYdNky3rCBPo43VnTem1i1pxTw0MGZD7P18G
/uu6VF8Gm2HdoP9zHPrC/vA+cMcROG/Juus7pt31NJMUP3kG52OIeCEMYIoZepm3H70KTd8azerX
hwGNKBVA/vTrj0ro2SFTlqz/fMoW/2Wd43LJpcRfTuLhYf325QmmKYfRYJxclwX9HLg1lNDD+Ati
wkoH5aG2k+4qL2C7f6rpHV9zQKl+rw6h27hUM7OLv8Bq49a7SVrXt+Mqh0bThsKcmevFL8KGlkuh
NlPUQDgYKQ8/T3n0aITV+x6MECx/6EDzyENu+ZPeu/XLYZH3Pz7H6fvhFgmx8U7HZ7CFDwvT8SyG
8s+38zDNY1zPdrqfAlC97LUJU5Z+htW2i4UmAkju4zAPMNTVhJOhS+8Beqs/3XoEhjUjPyTG1RAG
cG0UoDLE4wgrpwgC0wrvHLBAi+jJZll1HHQrFWkTIhE8OWN4jiwGr6p/x+eDnYInzPk3Npz+fA8I
HV34+Z+LH690oRJiCdcFJ+vnfy6oFtmETFa4XzhcZrleIjKI7XsXEeZIXEJDpdabdA4b6ICjvp9y
cNogUL1KHag4hl0PYT7mImwdCnM3Qcs5wvcCqLsfyrd24oTJ+n/czfgjmToa8OEfYzOBf4nnmQIR
HkvKX6NYDK6+hRtHzU51qXXsYBe+BlIICLbBDj/HmQcJPADPpVuDKWmN8YrqgQByt9BiRAI6zqPP
HisUzI5s58qRc3jJkBelbnlh56cwQtiFioUNWeomGRhEHWOslse2PCJj9g1gq+RHVl6xaMQbKQ9N
ZKQC+aalhteIDHaPVqDabcaq6tyq3j0iiTzs2tqa78HNDn08ysWrnqdvg/jHPL/PIwwoPTpIJpbl
lYcRXiBQkOyvANpfZJgWR4FfN9fhoQ4KVGF3mY2XGrobV+pF1VScumreg/38leqpihppM/VV4HMs
+9fLEaiy0VM2fOxXXZ6HO6r7cDDptrtuSprTh7qsz7NzyyrfHir4TdIQOpQN8tdOqDr7WEd9DLsu
tAdaj4DF72cNK2p8E0rm7bDSqg4hgwqiAnMMLo4c/Eypch9sP2Gfk1IgXJ/yADJ5ndGfqFzIIly3
IY+xup02KmgcuKrN6bSGgDLeKE6bPbld5F5mK7hzrAglXdWpgK+altnwCrEz5G9C62RY2Y9bj8Fm
PyCC7eLRbqVYL2IkEnHuoXVhs0xzeHoiCKdDtKCzL9TDUlW6R2wcAWjdSHVmam0QuorulyNl3rTN
pmn2lzlirHiTOblz613cpFCK0+NEI/MN97i7WWYogurBhL/lbVKXz7EPome5o1mtuQyusQqP0mZ2
sQYdEI4UZTDtFVuO04aBdYZ1yyt1p3lGpPVXLYQ0j1QMImlp1g5wnfoUaFOF0NNQjjjTqFCGxr4u
8Tehs6I6U4COgFz3lfrHVgxxjoBHPl2baQy+mEUTnyW04fCM6bcisqxHCD1aj+YMKSz4SXib1rGj
fD0a6QqOLdkDdQHGwASFDW6ksRDFRiRWu/N6qAk36qsalNqOsxUfLEOUn9QcYAHiqq9AQDa+0xbi
BNfR8dHo+2+8CtKvwEVhKZG3/CpDL73D6tRZUUPujD/6yjUe4qBIz3PTKp8OgMj4SWo4Y9FPV0j1
QcZ+xJ+CDqKC56L0TKivjmqnysHbNZZRfob19npidbAVqgG11EMax2hPQ1Ih99AhGLjG0yU58NRl
4FjjkiHyyFblGLNqHeAhFvAwf6BW7sS97+DLf0fFyPCAZ4Lx6jJVjXu4QozmKr2OPcEQI94GAoE8
KlZ5ze5AadwvfdsR/GxYBRTboDG/02xu6Ro7mOzaa3yF8ydhjNZjZp6obanJwYTIgHhbTlUabX7E
NwusVvSZmwrfVxARAW2owUsT8dj3c9Yx0QTJuh2dR1cw62xa+fs5D468A5w4X85Z3w5baBsUGzqq
soFgn10XmXR9AL2h80a8eVjO60/nTIPGxvjtnMO0hmA/8m53bT5uByO1d13tHUrk5sBB60oAO4we
SwvanVRXA7aKnEgZu/beoxZpFGAr5gq2bkvPFqSOxJYhXNs0LkTPMQBRvQ1i+ZqaEYykqY5BXjQ6
0+5SW/aCrQC1C3Ij9aMYLwAzfUqaCnyOGipvWIKoJ/Au1VOVwZFy8B6oA0AD5oaBSrWhYslS8YjB
1JGGwAFM+kM05FuqaySSxV28hhXqdCh6tX4fhnmbqAUup6uguy169cRCu72buLO79ciqqcM/syv2
NFc3t94FVyTv11VZnqgfDa3DEXZsbGwOVJePbDhPVvI2V3N3kGalfER2k53VjvaRpXl2CccaK/XR
D/LyINMC9lYsz1YqKqe/o3mrcrf5Man5O76gxSdZILmQ1EEOTDiE7+bGwoelaMOHMYCOTN6L7Ivg
ErliDAJgFl86rfia2CaE+Ns5e6Qjj1NhH5NkdA6QBtyV0oG8kJjdU5tEf5uDqJAmNSBu6Uj7EuOt
sbXKkINNB8vsKa28NQuAeTCaTWVBmEMBZfFVhuwKCW2d/kTURo64yAmAAlEsir+MLvxewdn1szOy
dG0NU/DUQJ/Shw0DA+1jfj82WPzl8Zfjxl0oH8CHAG0uioZPQAmD4MyBKPjpeLDoBp+vaMqtN5VQ
MIf6+baGBogfKFjo5D3Hgnvq+VcQ81ZBL5o3rwHVPoJq3J4hlvHJs5xjlelZa4+v5QyjI3Ps+V0e
p8jl0EjEIoOomp4Cj5dHF2bSGxqQ5btZJPILqCUKBjlDcwBMXz7PnnNP7bOTIKbLq+EalQjPg90I
v3N9pMwLIfRluc/42bWHkUXpthJ18CWot8tAU/Yb0c3FkTNEuGDy93k5EaBmV0aOC5fig+AikL9Z
F3pCAJeORdzln2YZTXsBKvg2a7vuLS2nFXUwTPDz4N2XnSC+VD16EuZTdKjGBnm7warhPgQG4uxA
AdOnBsNuth6emq+dNK2dhFTpLkpH47Ww8JfXx4TEXeXPkVRI4QLxA4/karlcBYzVV8C7hI+OAYea
QJsI04g6AeIHgaS3dnbC3TiX9R4uJNOnuYDPir7QaQZdBQhgZhdnNjxA8BKxmvFKekGy6qWa4OAR
A0+wL8IUtmFL4hvZbxvaCYhnOUhdaiEYauCh+2SMMOfUb9PaSOzHUm+kwtquMhNjQ6/P2OvRIL9H
ztgsL9Qyi+ddAd2fNQ2iXj3QuxOWkxcqOWPnwXVjwGu4KMQOy1x+BINq5QIV86Isw3hIw/LEgz58
Hd0CFwdkzyUWWdccMCeWjRtqdbJQ+QZSdwcKPgJJ+kOVkl2ppGcUQFG85HpGyNNBWB3xS7vCcf8h
i6sIfpMghZyBPZXnzu6xOu2rUewHt7sTugFcN5DIPjQbY7nHQ985zGUCDzvgsuQ5sMU/u1PkwGVn
Hv8K+ZfBCiH23fUZgmCema4jN2rXEu/IXWUyK13DjnEnemleG/BNHueaRRczY3fvnXMDCb+xy/yl
LBAvBEOzauF0oydrcviQsuRBxZ56RGocAf/I+7tzFNpEJ7ONaBvcZnSgxiq+d2XLN0Cisw3wziaU
uJzkVYWGs8kMr4CxDYrVAEn2IErLMxVHU+yBQcMqqgjsp3wuN8WUp69hVCOToU29sJBOX+GWIHc1
C95bEzWmPhSbpgO19sz9ahVRfUdDjXAzmwyMBVWV9wi+vNBxstyqjnRSmZ4flPH/PilqzRB9pJMy
oPCJxUJa7YJpZmdCeS54T13MkQBfBfiSWcQCqMsiI/ABGRoaAQLsupNLYgK3iZZONGesO9lZNvtV
G27wSb8GLCl5Ag5kfjGBdk9bsIOpxIYCSzSosVNJcvNgzixdSqqczmZYDPfUFrTeHfS65B2VRMie
KkhLLiWgKl+70eVXasvD7BuP7HhRDWdwmEduxBouyyFYrVb4bQRn0gaHwGq9yr0JgBB9ckFXQLOA
K3mi1hzv+RXPLORpqBX+7/hNKSBtu5C9OK6n1hm7tE6dHpAaK55nx012qcG4T8VQsfYi6+Czy5wY
dzF8SsMJamPUyFocqjAb75g3RvE8pn2xzROE6Kl1CMzs3Ex4oi1jW+ikSPVMXbMcUuUI1GPhrg8a
dUO/geODQvYdE3lQYDgC/a/qobkqE9YCKs24j/x6c7Ur+PwClIPdJALGYoJjw3aprCIPTVXD75Os
tw4IPUywhNNzMABBMjP7XA/RYZyBUYc4Yv7EvSG7VnF0ZQY3CoBFZ3ywcRN2QrrVjpv2FExAnAVZ
VTxRHYyuvtiZABBLV8XeANN4/SE00QQTB2tBFA2evhg/ckCnggjmjlSkEaLcRmnPHqmGR1jrTbZK
t9QWTelwjzDI0p16DCMMr7sSkSQqSoQ9IdzfP87u+AVSOe2ZqlsDsEbcoP2RimFTWWAagS5ARdoM
tXg2W6UudCRvBr0ixtsLlCWcKG2Y7cN7w8eNou4Ha2Qbk3X9Bk+aapu3hevTwL7gxuPw9/KvbSpv
9ieQzQHLwyxzYoq7VCU7EU35E3W3cyRmBZvF++nL0MI3kP3qpfCbWoMvCj5+uIazE5S9XdO8T12N
zDbk8VZFe+noboHkGy9UWqpguIG04TjuQKh9Hw6dfxPQ8alfQ+ngEJWju1EWeA4TULD3fSKzZRM0
UhsuBEevKyAzkzWQuxvH/L2f6XXDtnNh7OdFZewPacgvyGe3FyABMz8dVfQ9OFCY+dbOrP6P7TQe
r+YMH3+q2CLL5foVUkSnrgU3n9zRb0US0bkVQR2C/IzuDJoiOmP5/XJrpbENYJl+7bHxIJHBumtM
/oNSwo6MINFW186OUsJYtV0mGBE8tliFUq8gcV+mAXrFYTZ428VDSfCXvovbB8/yqgdlqk+EhCmT
UG7dsvS2HV6dSMmuJge0SpCMi91NZ0sZdXaO8NmSpnFUAgX0TxfS2ErHqPIhhTNupqFIp5Xr5ffQ
PUwOBJBa6ggm5Yxt4y/mbvD8BkCkHKGA7jCJiwYh5Wi2ANnNQZyB7p/5Qq2wGIPBMXwdVDqE2zFE
nK40BqhpclGwS5R6G47s2L2pNxPUL+7DrPw2iTo9UonqZSfeh1IdbZhjjP6Ej7Y724TWcQxx6tPk
Nv2znXbNpq2iZjvoomVw9+AkYbym1sJKvLuqto7USFVl3/ueyfgDleCXA3neKStO8GD/OBvj2zis
nQc4ZbePRnrpRD48cG1/PmRIoXtBy1bURnVOaMDGKh4QENL9qc5LL23diXOfZNfbQGca2YqKvww0
cxtpcQwCH2xAmGJ+PxINSLI82BdCSnXNsU6A6AJHCCt094aRi1MeDM5ve1jhb7kbAP3VInqESBqi
FJqFAHjAUPX2mUrdaNgnGGN8pRJtAPmf1gmczndmNkCou5fhY494qh5M0wRxa+hfd+z3TQrVbT1j
G9n2eRiM6NGJAJJSOTwg50+C/kkJZK19K3IkJFBx+WiT1PVJmaZxodI0gEc7DvwTlWp36M91Ieed
QubsHIcRHCX1Jv13z469btem1Rv1ULx670HFSam1bZUJbAmtFhK0IAHNsKxdeVDLvg6V8u6Ybsh0
Q2EBzApBWND0i8G7A9n4fQTYrj/mUoCuY6tDryEKJp+tBwvql7NoHjMNU3DxaN83JcIo1IHqBi0G
ZAALuwxqCsN6cL1t7l4ce1w7qYgBls6tK20Gb4QNGzx0tz0MlfBBj4ZIaqDzpFss8BdHEyE16ket
ABc+93Bl25OyVu45sERx5ImEtTwOjf0VNVBZtxpB+B2YT/DvI3gJ5d4gnm57oTFFfqnrjBCtVup9
bL31Gwv7DLObb9EwVG8IziIdgj//FXlX8VghG0n1NTzoETZryj0b4+otwmdSNpbOp77DggcSnPjk
1vW34Tlcak41oNn3rYBizQwfp1d8SEAAXe/Vuo72qI5aqd/Q19GvrdIb3scWdVCvvSESO2M2QZJr
I4gkQYn/CADKhqpu9bRXOG146aTV7Dw7nZ8tFVwMmHT8pXcAmRxoB6bwS41bw8l3sSIP8Jfoki46
GjW/VwG+IWL6y9Fu480w65HTgAAJ/qaO3lCDOYvo6P0zQuJfel2oQC6MW4DxMGdfFGO7G2TFn/Gn
NHaDCnOfiqoB0thG2GZFxWZM8ZmGlUJYx6Jbm4bYDkOSADuEoR4QjqsKv7yT0Zr8mSaukwqBVV2M
HEzs5Yi1B4jwQid4kvcQGNuUkRivniYHpSMsQpkd+j1YT0hlB61lvkIxDJKGaVauuaesV8PJEa01
8go8t8p8rcvmbbJNdR8i/vn8H4MMPjE/L4RzyWGrbRhJirWSH4ZAXeIX48e0M8w+3ljO3jEde5sZ
It9NwHgjPo6XLxXNxsKXlX75UrGFn+p6zqLqYZqUdRTKM9aQgZo+M4gmrfvOzs4IufSvwKTlFjwT
qFdUWgboZt742ZMQ7YXgU3Y2e4N60eD/6mUa4ILk3IkQDUn7V8u40Axl270floq/HBa9GjUU28oY
uI/8YXa9bRITenAlu9xqMo73+AqYrHVd2+WZGuAukl9Bfu/ODMK+n/MMv2W8Z17gEubss6mytyky
n5/7uvGVxiwlLkwMwrKV5wRKsHdjD8vzBcyEkUGdpC+qat9H8iBbRlIH9e/ISmTmMpLQTrCYfJiK
dh/Dq+Jrk+9GCFb9qOFEuarK3nmxodKxKfohvtSVkZ5qYxRbz3aKJ0RakNtye+t7N3crGpUW01sX
zfFri2C8D1RZdI0spFa5jfgdSLDpY9IE0TrMVPUtHiRUHpA5SwO8UY2y+TzHXgXNlia6g1xkf5B1
8YZFf+ZXo4VYFIyXoPc0yS9YcAJT28U/tNFJCtbbW55xdx0UdnzP20DspUydfWFyJImAv4dN7zC+
WU4BGxu8W7kRvHV4IXTc9q5BxYvnHhSCdQmPkD33iuKZIVUFuqc3r0srKp+HaWB3LdwS8bsrnqmH
Pcp9OE/qnqqc2mvWiZTRgfrPYW/vqowrn1oRxG+vkEd7oENRlYxGH1Y73QOV2sj0wDeCjwnNHce1
sXXgqQxpWJyME5oFQLDlF+o7Fll9zWIbjO/YMGGmE2fPCF1de5UXX8wYGGkLkj7HWkpga2eQOhpe
fJmCCWqenYWbAl4en0v2jbobHNikUWJhT0XoMrhFO7wVZlft4azXbKkaPqZ+ayUZuBSZOBQiqjY0
aW/YxwI/xmcnb0HJM60DMGTpY1pY8O2xAO5u3B7+VEUf4FVY4V2NaPJj2QJlFE09SF75kK6dsO72
UPEykCDV5f/PwctU+mj/OQEP4QKatAXUV7RiQwtmP/QsXhIOMbKOl/aK6nM+zn4ZDubSrc7HD91a
qT52c7BYOjCsky9TTJbgSCL+Faett2pcDr+EdrZeGZx3c+hBf2LMi+4cp4pWs36IYn3Q7zxwMzZU
dCobeXgECs5UDMyXPnTaT5FZW9cxC1OkMTFZ79ggE3eQOEz6lYOc/3ew2X0mcgQnAGw6Jdzzvlgm
3ORgncgeIdbSb8e0NU6BV3UnkLvl1oxL4yGZIPgWgeP9xe67q6DxcwoZqCGu/ypzWFSMbjtAoRXe
w2Xg5Ve3nLoDZKynfRI07V02GVAVhhXJJySI/s6SPvoRsr0tTJxHxcWLVHKEGw1+e4YmmSVJxXdg
BnTHNprh1trn9iaG9ucz0w8KfL2P3wyngZY1YmLwi+z3qcmC/WTUod82wnzJ41buywpBCCpOgJTt
UyNNliJMTs298Jp0KQ4hfqUZrM98ViTWi2IjsuVmnuP9imJrJyOKTrF0dpGu3lcwUlxanTps9y4i
QsvYqHCxzlMRrAb12NJB9qSZOOwf9VmB3pPBNs7ol9bMBpG0kwwqlLrV88p4H3JjWlqVFxi7sOds
aZ1VEuyQYgcZQ89cu0iEwBLcXFptDqdnW0BwnKaKYmbuWAsdVSri3cZ3c9dAtkCPzcdh3gk7gGmK
Pi7vxbiDfRuoWlNzaGTZ7oMpf4H30DiuwLJsLrTBn/d9LzHv3GYez7/2oG4RKK8rJPLUjopNCZPh
PLJhmqTtIzNLyIs3t8AZlcEdXr6mC3EUJ95WIcRPqZL60SYskm9uDGQplajRMaA/2WXDNtHjb10T
hViUSpALu9XRXivYs8hhaXqbu4Ez60lG9rGJA7zxqFuQgHNbQSvHp4l5hofPKgZ7PAPL+nQ7WFDA
fqQyivsUH+Qfjg8KRwORozzZUN/bwVyRHmzZlOdbfRca2RHa1Z/oyLe541zINQJjfJnDfQpcDqqo
tluhjRHDaSXy4JI9aVbZP9VKRXa7orKAVca/uzZSadBvgeSAaWQ+A8DivOxS17ZUxipq4cdHLX+Y
rlXxTgQhUgv6kJOexwk7fBVR2ZoMCYkRT2x4IrE2gw6uN3DvUIW4y6no2KmL76aouDDbCz/V8HCj
ej5K81DVDMtYgK8+8wZUMKcB3BkoZ+slQzSA6tPMGw9zNIIcSJPDlgc5EuAKEQPBgpYjFUCbsk28
c603VGxbu9qyAERxqhuqCklq5PjLFRPMQmQqcS+J27qXVDV+55nzCS9hC7Ex3eAEbr9B4AvvlTTH
Ops6UguPYduoe0d67K2e9ryAvw+j4jK2Du2jVUBz9Vulmt00CeMMSIOSVnahzWTFEKzSG9qjuhgJ
Ix846Hr9SwOkxkFA1GOpc2L0u4mVxfGXeupBQ5EmD7Y1lsvLEf/rYDSW1943BBB1ZA6hXzUE05Zp
e8RJb4Dret+UZKCoQCs5OCHb1FS89RnMkK2ZZww70bjJyuZ2DEPpOjy4ZaZ2QxSqT3GQPhClZG6C
BLdF+7GHBzD6n3sERtX609xCHtaDgqjXtQhetWF+FszdWCa8dm9VrkogjnAr30bUIu32ZlFdQI/J
zlS/dHYn5vp9Bkc7u+vae2jNg9liwbFjROzEQ7qvdvewpSpW1WS390tlmTc7APq0kCvqCr1pahVv
8I3NfJpmaeAu/GNSqGnPTNs4aW+n0ZjYWqmgW9/qEhm57lIuyLvp1sQ55FRXNJIqP7RTuWmghfHL
dP/ZcdRnQC20oRkdLt/rbkX86vBipz4yr+AIs01BQPM9ZFzGVRlO5WWEGyMyO0XFThW4KcyMUKSW
LmhE54dtDW4l/spbqnRqR5uCTGbipzW0T82heaxihmeJiN2D9FKES4Y6fRDyM7VRDRCnyd5F5HF9
q3Ns+HjEOdh0PLXrxwhYgcfikbrTRpkelu1MussxqM6KWALRkKjZi0IOe54xYGCyTF0QjFOXBrGP
fQQViCoo+IB7V2JLLdQHWM4WeOweOs66NzWAO8m3RW9CMixT4ljYad88BxkMf+0KVnieDJ8yOx7f
eAbMem1nLfLQFUzpVAiARN5Mx6kCqR4Lx/AeQpowaDTAwEzx6bwaMmv6C0T7NUgoQ7hS3QCskekB
s2RBUEDF3bMRIInXmzWkO1xIbzOVJgdDr7vAXSo25jiNz2UDMHnsQFmfy/SwzASjUwRXAgg+dvj5
qSy/BnMGEdW2PJm2QB7XnVSJ7NA/ZdqjTRM3xd5qTIg9heHF+XeD0Bq47yMea1ksxY7J5o0ab/W/
9J3HKtLYtv+c4zY0SmV/hCffhua+1dPerW4uZXyOIZutz+CXI93q6GTSGdLLEi6E/3aVuRXvKieH
0Nb/UXYey40jW7d+IkTAmylA0EokZUvVE0S5RsJ7l09/P0B9jjpO/JM7QTATIEWRRJq1l4mt7hFj
WILqndjYz27RhW0q4e8XT56DkFOpeve1LvV7TfzSTaWQ+toNmvSl0+eXcSq8VxkN3Q7cxeEz4KzZ
TfbeYPkf6mvTW7N0pQIFZ3uldGw1cmPEj+2khVXQc8Ttwpr7oc2smhi2mFud7HWO0WpnSwUKLsPW
3h5ikz6dYbSuuo/Zeysicr7zebpuLaScL0WpTrfPljABttz5/tmynWMhK/Vpa3kZCImNb0BpON/g
nyMbnnp52w46RNiwjAwVigJ9ZWP+c6KFUUnkiuuGvWoNNgr/9QymKn7MCHX8eoUGn4BbGotDmSeE
0f/3lRHHe2FpwL70COFE7lSYId5j9r2HdHM3Kyc9LqaDsmysoZasBwNU5LEgel6P2I2wKqVvMOKD
0cqZ5Smt7do0MXW/tRPk6sT73AdCk1JlflCTZdoVIFs/ceFpNPtni9PeTs0K/cFQaue6jJTVthMN
anNyO9Xv42Sh4ZT9HwRZ7mHp+upcENaACeDXwxR69pmybieDNNarc6/ZZHfNSnQi0gHMGUGlbbX1
qxihgTPDtyfAvfq1YIFzaInC3m1nC8SFj+1UvANG530wTNJ3h6R7rteiKi4z0rccUhzH2CMUAIUU
sSJDqZ47LZKfh6yc/t38qUi7wOhXiS+gQuhS1keRrMS/mtuJ/+nL1+tqtySCdnuKJvuQscU6ttCB
ZiGoeCyFCB2htqhik/RJs1qUME3X/OxG+9WbVeM1G2bzmDlmtM/rMfqmICOYodL8bCSWo+W49NdU
LYzHmWpn0LRzeZsToXaHOEaJVsLywg9jik5al5EV2enRXV8P7Jqa67QK2VLg/hAOLIv0biI1hpPb
ZUzRf4Cv0/P2GttB2Akk8HiPLBVemjAl2eZYGZrG8pdR1zhtUkgnFWpID8kIIzwaLXFN8XG4Vo3A
87WLbJAIml8nxNoszB7qk0EI09cJxbaaRwXiptOUOOeWnfNhxBFey6J1LjbC4m/T8NNeuyMyoE7D
Cg5SJWh8GMzxUUPrigPWpJCOaisPiIfNcIoLCj/ria1vO2tpbHMxa+ca6LBNgAehrxTSuXk9DHHX
MZOf6pI/d02jvNZQu46dNPV93pTKR2kpwXbBQsL2bmgy82F7ZlRC1dmiV4gZeS40lfruP1EQvZUz
22XGLbUt/QYiOe3jQiFB5L9926M2FU2wwhn7xVtGNITsjMZldvlh8tztYLW5fvWq161hVAwQfgHp
7zRXzm+nXYYsZN2dhyYKvt3Xs5r1+bFRj363RM5hO7G9lQjuAxE+MSbzayq2gxRfGTrxvpD5fhtr
LfYp6AM4t3I5OE3nhNtlbkSJwDY95t317P/3s6wxad4GwpcUQx/vmBONd9QIWH0Y5CRTSXr46h+S
kkKxlC7bQS7bTmS5qj4AsZ62J239/L+YPvTTCnE5xo1qNwj75NrfVEv92Ex1Uu+A74DzR4k77Ps1
t353OsXejR78OiMW/akjMeoIM8u4WXX3z7P5RD9gD/9txMMfXi5+/PT52xwAndWaRlikOCURgZ5f
1oDbiX6cb2WeqTs91yADd+7jouGqtjlSpaN+iNXEfdxaW//atV3lSREdPgu/ellB+DNt8VIvevSk
FM+QhJG8rAdJJNMubeZkvzWhi64xys1yaFKJsaU7PHRav9wsWWBkSdU9QFIlT9vJxJmXPSnMZbid
Je92vhQlOTzb2bbA0WuBx7Wd3LpQWkC1NZfb1rIiMIaoe4jY3pT6bs2bztc4jRFC6S6HkB5sza+8
6s+gm609r9d0jdIHW6a16rgz2mhteXFdbDt1hSBTlrzyRUHVw2ZiflvW1tal6vo7NrH543Z9x0/2
QEw8s856hQuN6GkUJgA+L+YhpsBkA6aYToyOnlyJx2IJODP61PnTotqsHs3kkbqUuuMNTU/Y2uks
bH3Gzae5HWvIlXoWLMVC3p4ykhIwfMS95d2zs81g8+Sg7c6XhWprXjgHE3R97zqevTer/KNOawWS
vq0EgvLkkXLsCSPg5MmLGNw1NIp/uQDdZo9Ds6abBh4X5nzdHikWdKOmxsBRt/laU2UqiG+vV9Nj
LwB/YpYGigU5Y0qe1Ii04y4yd26lg+JmK5P86MxPi7euiDysfWP+PhYYS3U29FYGb3qCyhv7jDP3
/+xDY/tVYbH3XKtGfIrd4rs3xj9EGnuHKNG8YxYpYFtsh5klE35F8s1Klvxgr2wGt5tPaVvzv+Kf
4ybEFJuWv2Anda9RIu4FtgdZBPu80V4HQ/vL03TXV2GE7cwhAu1UHL81KBCpC8SfKR6CceLuASUo
yZzqie3CM0S9e56K/Tl1Ql+XAgEQhYgQ0rOD8LSeux2VjnCaBuZlNU8vM7RFX1T94wAcH4PY/86s
EovZxujDuNKafd0rhT+ZEEz1fAzwlYTolHzX7EH+6JvhQH7hqZPWzahb9eJ1cFuZnMbQS9rS15Ll
72j40Za4L7P3/YMVNp9F9x2XwUPqld/GAjKJXg9IcatnHbaaP7WEy+vKt7jMAqttmFaanvgxYf7I
yw98v/YGn0zpEZo3O90flWXCzjLfUQM0ZyjH7E4Ie/HNdAQyUJQp0GWZQ7Cy/tITXUL4Zk3pJZUI
uOA7YtKwLplgl4KwqabOrokNs1rG1O2sjIyCuRoOsEV/KFNZvg7R3w0WugdEaG8K6CjrBHmtZwCk
IlkNp+acyUM6O1XTr/Ax+U9kgysT8AIUyelPnsbtVVsMwtDy12EctTfDOY8wKAMlEq8aupBdhbPB
bmYMAPE0T8SLX005nyuhksSVFdepJ/NJQyITyowvg0LveEjgk56T+OQ1fejohCdGVUtEjjk9DVrS
svjsm0NiYzo4jsMd6sfObJcJFrJ51ipX8dUkKWDaDS+OrChYLpXcDVHZnkU6ndoBbi5WS5Rmoa8r
g3qcJjRmlVlCfIXXhW091f7EIUKlpkzUD6TFjaQyJJF9dR1ozqTmiKGxD/2Q4J2ZqIENA1JgvXCU
Eh2DSQSQr0WldmZb7gbToLB0j9oTGLZvNv0Ci0M9p55AH940iR42S9Odhwzj9Nv2sEH3lvv/Oid1
lY6yssdDpw6nqgbogh3Js7ZX0bbTny8QkxGURrpfzHI6IPYoUTubrU/U+4yPhuzOwkv0vTWoN1Wv
mzNEcskdlrjEpbA/3nULJJNBX/4wV9nIZKT31InVTZ6Vgc/sF59tHXOFMg6i2iGDKnd/P5Pn9D11
2cAtTpP4pf5Tt50XEQ2+Tk3vFKNVDZ10/FV3fD3Ck/fatDHwrfFupgJflatJ9ujd2jxL8A8meNUW
r2UimzAfICK3w5/CwbMEoq6DbWpdh1JJ3NvYRqdCuspLhMFvtCQXzRjeSquv9jiXfO/LXAmdqOPL
w9gR95/xUbXFSAmfQrXWVS9dMv4Vt2aPk2FiHzKbgko9DftobMuA95tdimI+eAkfSFHj2aIX1vjY
VHxYWi5ei4m6vt6wdYnEIUuLvQRQPtqieyiKCmufrHqbajUQazYMOZXERJGZRkUz2/dV9NDWuEpk
3IyqNt7rSPtIdAeopmsvKvuNYJDjGKJctM6Krggw+8w85QKTi7Zv/hZaVflkUhtq+zcuPak/mynR
5F1OYGr81JeGdsSht40Ha4cDcuV0L2ou3htTTXzPmNn6usU1cex43xoT/sIx3NTWK066xiIhc7OP
vvWkP2TuEjjdQ93nvmsvti+8ksD3onb3FeWe6wBlsY27/lpaA2gudiSYqaHD6oWKJ2U3vIHpp74Y
rQ+jilFkATndhOodpxzPE7c7V8ryx3Pwv7K879ZUEP9pTKeSypOfCMrFTM5zsFjQ+SrdcwNg6PnI
ziunuoabTV40l3TqGYPd2dwTnqH7w5r0aeTaO4LuGe5q+2AurrdL65HsjAxxqpjSy3YYhZVeqI5e
8qK1kQ7bBTTe8cXNEFiALPmFrfhD3/6dGta7NS2/Wr2nBpaYD5CxLzUqRGcBRzRtt9nhg/CtI2w0
dMr8FVtx6zoz3ft9m7fHOu6Ke7HAw1OS4UkM0jeHIg8LFnU7HWEWplgpCV/aBJe2sINBI1m50YWB
IZCbHdvCjR+IpYlw+zGSi/QK6xSxUjuLJNPO6WSg0ExKeanSbDqWmCA/QA03DpoQy+OYFDGLWWSt
0GOa/TgRjEitSQvrNHPuRR8nYdw+NgOyHlPYFFMJgMQ7gyVx2ZBzmGD+G6wsyKDPVOrmJpR4Swjr
1TY84gKlaN667jgqNnkDZeq+9RTtg9axBtz2EzyGB2hAxkIkExb56jfZsHPSmrH6UBpqol7Wz6fa
Mq0dktfO7xkuP2YLpU+CruUDWXEPORnuAzxVUv8GYXwwgZGsiFTrY7aHgQxfoZKtaZGfAS7yEWOI
4jOsTx/g6WzYsmb80Lxo9AtYUh+ehRWSJd32I64YIvAxbD6QkM2YamPxFivGmcBB/Yr/pAcg4US7
rZkKqV9LBRXRnHzIPqsDdEkmnO643zfmzCRrmufEZk8cxeZ47TFxvXb8r5fZbfcQztgrMwHtaq9A
apk71iNrbRAl767IVnntMz6yyQxGm3eJxVCGlfc84ZGMKcwQGysKipsP1ChovzEJevZsaoENZXyv
qkpHcEr3wx1zSsx4g6Dxr16o6Sz7ET+RHUwhOyANy/BHzchvjTU5/iIyI8yAgH3DGg96lXlkkqfT
XtbXMWuW49Cl0VXyvyip/QBn8S1PInEHSB18PKmYslpFvWGFjqNfKe+2uTBhV+0SACTArsO5m8IU
O1l1TIcAMUO/N9YQ1KFMAxTx2c2ehurkSZJWsXYkg6WWf1VDRc5IJQ8NqXzhUnvvkIN3QzulCF+4
/yMJ43dpXMG/YsMNIXC4l7C1HTuMsiT2oxygtWvxwRE83KcpkiER4fGlTfndVrKrvg7dcQ5wZRdD
uxvwDlXwYWPiFggfAATwYo2sYPAKx1eLikIk00OfRvbzVHuA6lax7waj9qcKUKPyYneXEQDnd1SW
wy6p7d3ituMZow77MRVayo9OwlvogMs0kwG1ZAl9c6r0oTQaSLrGw4I1XThaS3pB29EcWPhbvLMb
vmnNUcMxQyhddOm5VTGHqn+ZjhwIYhPWccSKJklSIOTF0cK+j6pDFYs8MNO3ztaae7zMug+i9hej
NxXmSSzn0vLHZaz9pIuVm113w3W2Z8UvKdc/dmISAZ7N/OOqd06I3igrYJ6sb++g3ZAbBog/VYsD
ZWkRoO1oGs70eF76mNK6qpZdkTfu+UnM176j2kiMoneOI5fE1MJ9xMj9MMZK7o+uejMBdELDXhZf
65Vz71VvQtjOQ9krf9qZL2q2NOPRrJsy7Jbsd2fA32kxFSc5514NbfqQj9PsK+ni+DMpAz3zPq4Q
TCuqXZwJ8o7CJSI9SIwopYcoInQN6w7hKH/M2ZwuZgR9a66TIBlmK+gEv5Oh1ouzIkYkoAbA6DJX
J3cZSQZxq+YBz7Gr2rKlMqCKGEQi6kRuQJZlRSYK+9LOHokuM4snrR27AyLbMJkVJGuNkMfCyjuo
lfVr31VPigrhDYPt7uB03XdN5HpgtJrJHZZz83nmTQ4zKjkZn9yY1KIVEx3GJAuxg2YFH2vLTmX3
UXuJOKNRUqleyb+6zoArx7Jgx02BhoKc9UDOM+lDg/c9j0rT750RrAObpjnHG7qzb5RK5+sMyRDP
om6fu/G7g1lNOHs6aaYiD+Uc22yGRz6gcRR7O47UUDj5O4FA864BMguxXFXDPIFNWCkxRit6/VDO
+GF1EVNUYZuG72AJt1fS0Qn6Iu0DESUHMLj8nGG9a6u6fWGN/0DYZY+NeXo3NE051NxIfrTccwgc
U5GKp479bGxRaDZc6iYCXUnfdOxY1VZnpc/Orjbi+VDUtrZLIdj4wsVONr3FYrZY3nRjUMCQ3FlO
9pR44mJbbhv2WORSty7U/Ygc7ygd1UPxi8kJYzhSmjEr9gPG73KwK+y8UrIY8FPfR4sado7b+siV
833kWYwkkYhDXJ6+a/juhM3QTS9aASxUoL5pdJ2oL88js9TA+KuJ0nlH+OMLX5ULxuL+AP7M90Ih
6WIxdk4ORyYGlIOt77QkmrQY2ulRAc1nFu8J+Aw610CBGwipvW+DkSXFvrFwMG9wgoAdXvXPTY6E
y6AQ6FHzb2cY9PlsLr7KStociAZj/PmJzcJ0EWn+pESNDEZVix5FZ3y3TerwcqzP6ZCJU7kwXJsK
dK6KakbtXBx2mUhPL2Tv7jRS6IKm0XBEqiKkcxE8paw793oJyWvO8XSMGz/CYPWgKuxZxsZqPw+W
hAVhVgXRSLb1FHmZ3KPRJAwjQ5A6SIWd+lykEAG85kTk5XCeJzGet0dfh9g2h3ORQp1CU8NM7QC3
w28/LGXuHvhy67ORq/XZBu/a97K6Lpj9nrFEkue0YNPmoUsKtldze4oBQz4fGgqM2NBcQC9cH6j/
KjSvPWdN+d66BQBKaU7tUSYFW2QPVbObL9gSD8t5Mga8zJ2OLFxbKwrfsnBn0UvzNCprIF59mBdZ
nplFSjZBcxRaQ/VuJ7AC+jGueH2glo6c3cKsAiWpEvZSbnTeDixfWYcm2dUCdt9Hitqe5dDilzVZ
h5bh8NyqGdzFhGWp37TVa5r1v7q+HD4/q+3R9jEl0sL7fImki/PLIA7Rmka57TO2R+7aXKP5+L53
bV3OvGkO9hxNZzt+Q9RUM9CFGlb/7C6oynpO+m6UcakFndpkp76XFNzlTpuyJ03xUtLs+ccovlnY
UOIEwQq+66IoYJBa30BzG6vumikMF1joBkm2RIWfqFF0kHlznLoGY4WSVMQ0OU09ukSFxRo02Nk4
b+8AMw/qwo58o2xXk1dhuDLYHnZaUrP9jQw/6SFRYhWC/Pu1Kj22VpMJXkMg1Rmig34WaMyD2kHH
1vx0Zf4T3MXlk43wkBt1y2V3TJsMLGJQE3Havqtan6tzux625nYwMfPgZ75+lf/X6Ygg+n9dPTle
t18mAbhYHrR6Cghb/s7mZAg6E1e40FZMDEbK7Dg2hUdRhwvimvzvyk0xS1/81mvhZwqngXLHYYTx
t19+CzIlqADOmtI/RPmQnHKlwM79NhATuB+S8amM6oeMceCMSzYJaXXxAzu5GKC8Q6Y1kDEr9VuH
NzxwuOKGTtYqPsRoyglxKp+jpigZu2Wx16b4yaEqFhUv5K6/taprHMYVJlAtqzjPMTaRbatfFo1o
mwNCBOdlaLmHvdGFL1lUr94mgyR+oIwRUo7TSansjFvHXa5iwZDNcpSOVRM4o4d5QzPm50gV+HL3
CssqxFgXPpoTXjCK5Uuqzr4yQ9JyDd3PvNh8wfGorOvs7FXyN182+TSQVk/mVJKtqaf9LqFEpk+9
d52ENA6AyjWqsSBlC7Gz2q66qQWixpFtVCDyOvWHPK5uVkrFGSMrTPvLA0J7uaMK43EVhs/GjLMt
GTe6K7MPWP/tJSpTMyASudx1imweMowzDK1S3muG2b0zt+4pJ5foiexMatKW7H/NmTg4sid7vjdf
HEdUB26B8hiBo79XZYRjQqr8GCKzDrCnHWGMivyqqOx7Om8M6zwRP+I6eQNJCkjgNr+PsXjCENX5
UwjwNOYFvVTsWx6xfCnjtPFbldg2s7N/gsy7YAGMUY7aD0fAkmdKg2hchgahFWjJroq77KTjOL9z
ClMecTGVB0npYAdL09hJpe9Clo+7qp7Sg9qseIcHIlWCtPZisK8Q/YkrFONziZ7ESKvke6TUNkpw
ign6S1ar1SpeSULVsOVzN6nf+077KKe+wZ0cwSTVfuowZLWkburhAzSVOzyXsyeRZgXi1mxhkAr7
pcgvTVFPF2tF7xaovpPRNkdvbJU3oq9D4RlAqij2dtGQh3Ocxm8wBX8KgqYezVZXXg3VUojPUKfQ
HQqYjVaV7PN2dr+34Net58Kt76LlAvAZ73ITO6WRCvIRR/6di5P7j86bjMDJHO3GDsA4tXXSHTq0
Zy+J2aN6pxL+p8U+2PLS3y2BxKynNePJq/J6zR4xj54xiiejiYA2FFH+yus/2Aok1EiT2pet7b3A
No72ceIgGG4kGVsykzcght+L3p/kIvqXqevdpwFji6SEz0zQdHvACZzhaKt/57zZ81bzzqil5f5X
+/P0duXWubW3w3b517O/+v7Pl9hO2zLaxnnMypRTDPKJ+mMNNf58WE3EHW/t7dE234yJykVb+18P
v85/Xb71bYf/6dteZ+tbtL7cGWo9++ztcrzfyrJmUl0fqg5LGODU//Qao8mCYD2fK1B2Q/LY/ml/
PvXzKBbKgIql7ONMNOftUK/T7GRWmI9tbbNb/tPGvZpV5Jg+VIseP1uayu3gFkYAiSh+3vrqwmZ0
T83psPVtBxVtuppM0cNnV2Fn95hh7OtJPcmNJxM3/8++7UTZyZb6zup1vL74Z1+qdL6mjerpq48d
Z4CZvXGrzFwLE7eOD1aN1XilNNZVrU31GhVewtQ39z9aV3svICK/6Koyn2UkitAmgOipWiTbp3jx
sXirvicwLg4pAZBHCiOollEnErK303Rv3I1tDpYSlY92NXYPZpofXObYC0meLJFklp9Qjh0ytvyX
EsvWA+Yub2WbO1fkh2qosO1iWIntx6mfU1b46mM292fMUIoL6b2CSB2I3LCoZGh4mk3oSYF/XCV/
CAfbST5o7wVA/7HsW/U7fmvlTkx2GapSu1NuHthiDtg0VtkcdLgbHsy2otKjYsik6QjlWHrvsnFU
3xpngjDaZ6uaAiQpJx+KCKrY+Ejr30Y3dOyUITQOsfUuJ7PeFWjnnvMEk4J6rn6C5S+XrauN9eHq
5cVpa20HhMLxvkP6vduu3/r6QX/zrLF92FpjUkkqTPNj3y8ePLVe7Koim55LEZXIYJMpVOJpet76
korFLuSo69bySOW8JE3xBxuafy6QM1bVoJJwUNbX2A6F/ncyWeJpexmvlslJJbrQ/7pgHIh7MJU2
P219DfftQ69EV6+jhr9UO/wS47smC5UQz2zZO268whMM21tfbCVPRUkFdeuyqhHWbV792sb1rSuZ
5BKotaYftma6dNXzAir++QolEdg6RKWN87qRXKGD3tM6dY5px/iKZct/SLefl3SS9bkWffvq/9/r
gPhL6JCGvt9e7+vCUUteZqpx7GyKKcDBqXrEMtA8GfPqn9Mks7/1bYexUqvHfj3EqQKdU1/k6vmE
NOe/J74u1jLpHGtdvX91bY+WPKoev/rctPijei2rnzbxfLft0sdKp2QsCOv9fPTVZys9JILWO29X
KFSYPi8r4yY/KjpkmF7HdTytTcJQ1KJ/iwGCwog1w35raqIqSEMY0F07Vvcmomgl+axY4XpxMoni
mAoBqXptTmKoSQyGZ4JVE3svYb8ZXg6/rTJBmNemSVH9qHcw9/tpsN/msp2OQmHFtp3N5y479m29
7GITrfzY2845almU2BnonKpoApO03H51xpItmCfet5ZVaNnLWifYWokb2a+GaeGS1BdPW1c1xKwm
ilo+bE0YU2ZAhuP3Bp+HnT433quVjAqWYIkSWp7nvmosjY5qyaJua1ZYveC/xiJnu9hguLijYLhs
JyMYHa/fdH7WYzAtBvdVXd/V9UWznuVu73nlw3YhscSs6ZaBZCSCC/2tb2LmCUWHC5XH/t5L6hER
DVPevE1s29zk6k4E3LmWcfoRuUhg2Lo8Onm3F86Yw/2Mk0OJW8hrPD3VdVvsPYVg6HxafS8n+wWQ
wKL4qw1hBSvrTclG0Klc/TbEGbP7UhZvljYvrPMZ5QiNyVmLG85FJsid8RHN30ZlptjiRe/YQRPB
MWP+7A3mYWs19dS+OsaJ0TEJbbIsHVhBZ0fXPeRbGVbUZSTeuhkkK28oSSGj0Y9aGTuBoCawonxO
MMJ0CZPcHPbAWCs25rKcL16WwSgDUy/io6fvMB917/aaB7Md9PxomMrNKNtvg64QxeM2y403jQ1H
NYNX5+xdFANZZErxOIjtGqmhjocgrlnVj74c71HUqK8kGW6MG781veilANfKGtbqqtLw+Swa7KL1
sD0S6xrDrszHuIzzzy5tjpKzYozPaZf/qm3XOHbEWFyFhT/cwhL3UjTFB2vv7pdrius4F9ofYjb2
mddZbJZu3SJ9FuQlNey+hy5hZb6HufK3eOVfi7L1Y7Ix3sy0OyUQeX9pBcZwyj0nxuRZt6sLzrzl
vtLAaUslLUN3SmuK3sk3Fn3NYXQRMojeE/jTZ/3dHKsWIMBOfrXihxpL++B12srOL93dooIRlqmo
CM52AW1VmLG21J9kOpWv05Cu6sJcnLdm3uA3CmniAeW9fY+GhTrUMDVoNYz5nrTmqi9Luz2s4PTY
NXiEWEp5JO6JEIfcbo+Afm1orrJydubGM0t//rykBkmBYgcJKkwVCv0UtXI/1fsE8Mb2Tf2J1MHn
WDICGQy1+zjSK9K+S1hfila/6U6PZ21RPlns1t5G6WpPfafvt3NYn3qXgQxtf7Z/DwzOb6ZwvJei
xp6fiIy30TIWUrQJYV7PzRjBgTWTarq2VPwWn5sR5H5tjRSLn0uSeLcWfsD1c+dlexHV1ltfNYTt
lsVhOzd4lvrkRO3xs1WbzVM/yZOpZiq2Fvoxa3J5LdZDr04XmfY6cA2teujG/egqNl5Gun2ddc1h
z7sUPogOngFbp7GeSS3mmGUpLoXe2ld10jgbLb0MzSQZMaxd29up7UABk5in8bo1Pl+qaDqLomoF
jFpM4jiNBbBkJwhMc61WIBjCOWxrVusfoAhg8+yV9kzVAjoRzbnXuVq6qjwNYnn9bG5ntLYez4mV
XYt8/DCrtDoVIF7XcWz+OeCA6YTkyjXB/5yYVG9+1HkrX9f2hqMZfjdrjQ+BHGuR9VWSHjBo1lMM
A8wovhmZO+/FiJhSy9X4xp2ESMAe5fKwZhhtfdt1LtFAt63pNuYdxR0ow/r8r37ZdNgXtbaCL2Pc
spSLtJ1YIoHilEOZ9iUEYySWU15TRF77EpPREyOgGDqH3b8WVvlWR424bi3PW6KVWkki+Xpy6lPl
oEx2yka6HF5Vu9QfbXI/YIz0kF64ooGWyub4ZWuIlhoTfvXyYWtqPVQOxHj5YWvWS5meosmDObw+
ExvP4ian5PMPb122tQRJm8fPW8sqJiDWCU+UrZmQ/R7a5gpEr08XtlWf0WLY/tbMdce6t0hwt9b2
/vpYP+Z20d63916sPK/ZShXyNNf3vRKLFl2rw61ZEy7PT7Mk7WZ7b3aBDVKKEdTa2l4ticZ7XgPx
UlimtGZppRooTdeebYoFAMlLw1htVt1RtakMxYR/vjlztfhpHDs/IBBfWh6RScf91Fnyb3CL9wUk
9Hs9IBehKC9eyPlmqmdp6JPRWV9hcOTHurKjc29IcYkiJTlShyyPFSaeN71I33Ps2X73i/NsLuS1
O279uywqm8jlbD5rNaHGbgr7Buwn+X2iEN+B4LMx0GI3veZzmcLEieMLJdJDOstXW5aGjx0n9I06
tx97OVTSLxqNnzd36pgXt+2g2HZ+Aw3FIjv64eDwGIwZCnR3aqinxc0I4QrqORo6FY/NARWL188X
yPLy1HbNT2IzlZOlFcurNTT87Oa7Rh78O7lrv0rpBhToce6uo72wxZ9mKLJbkib41uaOskemr77X
VqqxaO33mqvbb8I+UBLLvxlSTntDSdLQVfJLrHi/WK6rZ7NN/phJ9XOYhUl5p3GOGoxRqmwuwVkY
jc1tmuPAhPjBE0b210SRKF8sFypSQ7HS4cbOmtnb6YLyUgMR4LmqDiDyKSU/Qs/7MiX8BXdiqgTa
t0bG3tHyqHxCfM/DRmCPaTqQlSa48F03Rg/WXy6q7+tUas+G2p0Rojc+Vah4r1YgYhZ2lwAvM3iv
ytq8dYzbPP+lk3hiPFW97R6XYsD+cIag3AbgjMpRU6iroWlq9mjndexBIuP8C6qHes1BwHb4K9m7
0i7XHFl5YnrEYtOOvzeF275InUmbLv3mULiH3O0IEFMOijmLh9lLfy0loYvzhHcuUYt/S2Qw9f9j
7LyWI8e1dP1EjKA3t+kzlfIqlblhVJeh955PPx9X9t6s0ek+MTcIwpApkSAIYP2m1T3cAINma/Vh
+0zwVjtalRVeAitnVz4q3V2Qq8Y7yM+/Bisuf5uoYBIL+hV1XQX5O2SzvigRhxjabqMiUnfGuW94
UQsteqpAqUhOkspqtQPEeTbHlhaS+KUO0mX07nzIKi/IqGjA/uIT2Ih9jBfDY6+Z6utEaHXv6cS6
JWshpPiQxWjBL5U96MLXwYCMPdr9VYoM2AdHJ7KrXeMm2qvXGy0oTwBES06KNMNC8K1Nk4ucsHx9
zgZfZuYu0anQ/EXts+xeJx9IqxmVz5LDkyrYp66Phc5SObKyIV7dXiTn6Vr3GikpCAEHSXop0/EI
OfdebsOi4QRJmJQceDWwF11OCFxl2idVooJGoAWz6vip04k+LJXKkowDG38KpIGztGCre7j4BSpQ
6yUDN70gvprc/uYsGopt5E2vU8x2x2Rp+mvjY42W1+ElzUK+dEUb/7ZbG11p5k4vTmi/pMPPEk/c
N/Y0t5NhjViT5MZbOZY/wgShCalji1bdIk7pnUCMmm+2hp+h0nvDXtrmhh5cKmxqtlI7qER6sF+3
jr75xPe+BAxTT9nFC5lBQEWLXiRBHKXYV4lf7JP/lulTlG2CykO829ajlykYQXn5Htrf5jENI+PV
LTrjNZkVBn0wLWfJxorXnbUZeIg00QbbeOUDNjlZdGufN4SRR1RaT/ZyehXUB+DuPoLocNsqpXNe
JEnihtGuGcazE8TOS4s2+sMYK9DMdQBohRnAjsaR5iiN2REMn9GSY03jt/kW1G+z5waNe4DNf1+v
7n4XmeLvYfYDjMI25QUunY7FXdPdslLWmvWu1vieSQ4T0+I4VwDsblnd56w5O/oANx6laDRmwnld
rGLrUQWvUjbN/kXLeTEkV7dKf2qtuqAFPypJb0+PJeCQ+1sRLEgcrQZvYzh59OS4vOYt2ln2pJsb
YrtEio0heJHEU8OjWhjzg+RG320eoto9FnoaJdu5WXaB68rZSG0R8ZVPLZ2tsyaJD2uZ4SW/PFXl
o9eXzbMWwSr75eAtOjbqiyT0IxQ8eqLVa5lvDp/qSB2vKPqoL33gx9das7+sDRLWKShvNM1xLXOx
K2vH20WbfkCwAhmhrTXa01WP4qd29LIHvoHZAyH0Sw8J4iI5jDJtdSOHXhq+aK3Znv8ok9Ospvir
bv1gp5VVBsgnd54lcWt2CR0IATDUKStVBZAusZh62CVwVF/r2C9f/aRke82Lo6OUZVHOXmUMxDzM
i3I7Vb66oe/7Z2lsGni0FqgUGybwn1LFDitlmN0HXVS/1nP50rJReI/ea/1aJIjcmqHib1XooHg9
DHdOZ/bcACpD4FM7AqkgpTS7flWnOn5sYvcslVKEz5jG5n3jnbVpKB8mc7yz67DneQ7Gp8Ycyos3
1h2ooCnI7uug3OflXlGHctc0Tr3TrGAGeOQ3B1MxnPs+gaIR936y2I/t8XH73Bh+AR++v/plf2/1
AYrtITEpeAl/+V18sEIEDxKLlU7BDMArteo0RvbP2c1BsNVntQ9gTighmG6113ctc5Btw+wj9/AX
0rPNDEp4O0YKRFKfr7lE+8DHwK43waCrynABMfFJq53oGPBBYINbBZIOSLnv9Tt1Rmuu1RSD4ALs
JFc5pqP+zrqLwQb0wq401IesS8+YUSvXqiuhx/aDe856CHCG8Sluhpjln8s6GbRn1ofu65xZ2mUi
os1+R8tmolFssnxq4Uxt1BEnXdSJCd9OuAF4ZZ9s2plvJIvhe7V/1sLGe1pE+CZIDPZUmfAeA+Nq
NrF6UDBG2RTR+zzPb0SEdlGrlYfCbt27PsMNho0ADtdkGlCAt43qDtGyzyAsRlzo2v5QOiE+rrru
P/T5Ty4TXpBbMTboPg9bxzSI3BaKds2Yq2bWqD4bKVceqmy+sxCcDUJAIpmC5WKiw8mbklOjDfWl
7vx6j33ksGscJ7imbj3v1Fb/HIz4B4CY6vbBDEVDnctnC/jHc6Wbn5Q4qk4Zao1XZBLBlfBN2aeN
017LomCXRB/gb83+Nqim/gqQ4NTVCDK2dbLN6/LoZaN3zo2p2qXMG1hameHGwE1rW/fdyaoWRGDQ
aXtzsJMDAOG/kGr6vpiJnkyi5FvuVr8FDtdtUWdjB49+YzcKcL2kbe80UnQSgGuhJcGKvTP42hs2
bBv1ryrRJ3h1Zn03ADQ4K8uGh9E8y4xaW6bVTFHoRh1xkDREmCVPkIyIhlb9pGffe1t5SFN4voij
bNP4GfTy79k1qgvxN5UvYVKjuaZepqLSXkwYHibdnnCvXQ8J+Bun2hp5GF27vAouwcgMI9N4f6cQ
X560K5HbG5beW2ZsWTk9mhRO9AmjXiaYCXuodlXXx9Ce/nJN1b2ObtJu2QpsQ7ZCb2AHvNWILdnO
OehDHCECyDRajmlZUS87JZ8hAuTbIY5+NlmJS3ZknviW9wmIFeSt6gM39HedYhEzsg1P9AFTjray
ntgY0Tcx6LKdHzevntvAMXMb3N9UoziHNeNgrJjbeeibbdmxJ1DnT2iaqtc+irRruySOiWGlAwkz
zTehHvh7swOpF2o6KxTF6Rh7rWYfJIm7BZR1iIrgp0LkASWGCEUhtjJ+9NZQvrfImvPRPnU5NnaO
C6dJD4iBqCP0VI/p8X3QAOSZn1mRtFvinlVpPmBrnm1wA/iUxmrIzzvWAqHeTZCLH0ePDfZa7yai
wsELwip8PtsKhJKvduDwzfg6grzcYJvFrIJFYZeocHjMls3rOQ0Otreoz1b9z8D1MwTKDOCNrp4C
YjBzgIf+MZyxatQhzG86DSpT+2uANBgB+903HnC+2nbYdXY2Zt6qW4Smi71adCCUOwUDFk1VkI9E
LyYIfAILpfs6VdPLGNrNla3GbDt3E6JoWfsIe/mFneZmY6Enf/YmHRSo7ltnx3Yvit97FyXx3Yu1
4HSquPveuN61jBhmzUZhGEur6jSjsISF6rcBIOqx6rpveB8YcILtYK+UyXQ/4FV0ddg8LhYCcZDq
r6nj3oF/mJhljz53cPg2smpndyMAvhTHe93o/E1TQKLI4oqNijYwibqV1qlyq2JjJXZ7BLpeAIrz
LEA3fAwOkJkvTk5QSi/Q3EI69rW0OpddnkLbJXF8LKfWPPZ15X1JvTe4TJ3a+j9mu97Beedb6i0Q
GeVHZPTb3MqCiz4G+CNWarNjpe6deoBnRwscKLgTQlKKz+Ktg3DvWAWbHqq5Y854743W8JQOaBQ5
5BCTSfatGbzlmWLfrUk1FM4tazPzP9s1FDFsvh4sn7mjN1jgGN0MoGfleQc/8L1t6KG+pjH0bVky
b3Q14FX0TeNurmPCpsw+fqa5vs+DZLqoM/JNCEU9a3Hwy1ocoqDqXNEtls7I6owP8ZIs4jlmPmpX
1azb56Fvp4c2XkZucl4ZtM91xFS3qtNjGThquE0dHiOYsLPSsv7o+pSZhxW9J6mOzqFZPFnGaB/G
PGL9vSS+ez97HTy0Vov3TfecOk1yCVkeXFLfiXZGAQEANnZ0Z9nmsx4YsDe8kR6F3eMA4or9vXg/
KPXzjEElG3sszrpF4EzLToIBs5eINFRhYImmtXhdgcD8b6J0xIt6tE0LD7sMI0RSyy9BaoyZ17LN
gl+Dg+z5EghQZn2v+9i6YrgFRwIzUA+OddCDxpqCYWLF6XMuWyNXBKXPdNTirjGnJzWcR6gdvr0b
UaXZTksWmYJp25s8LDN1AZo5YQqvpEN6ctZAF3lmcQci4zRMMFKAKz10ZvestPg/5Wac7HRMNOet
YObChcBvgT/bO8OUwymY3Ycx1TSmgl326BGau8RN9T4DN/qE1wZow+J7OETpJzXHJcZrf7qFT+eW
XQJn2SqoZ52VTkqHcjxXu5dk4hMGwMpTdr60RgMce7VSUgWwpw9SYKpz8yKXwbXyLaqD/JzFJUP2
2Dk7DLuBhxBSAARXzNsCxbTIKWzeC3trMuTdDxqU3hqgAP5rwyFp+D0kR/z7mA3WUzKH7yFScIiP
Hias5XaOM0JwX/BGALR3icbTRf83VbZpX/9mXdPetUN2rMeazySowMTB0lpNIAm18Djr+uyEX4u8
ND4jIY8i5/iiJ4F1SgflZWYTYKG3qsfKXIwH4m9qZ5xibwyJ1u+8ePbOYWQ9xITStqmOrFKr5gj/
GSDG7TvX1KerlsZvo8oqNawCZBRDKMOLSVPlo2uTNPweUKD3mwJEkNXdwSbgDZartG/CEen0uxsc
7RXYros0tjKxEDAZp7UFV5+nfbMrUtt7ggXgPKrT2wyC78kAjGDnQXOo4uRzycQA+coIaGVJMFWy
c6pnzPnKDICmohyTzg2ZPxkp8Bdrlwedsa3Koj/BjijeOrNuTiNska1k9cRpwBvXFn6hSnPPdJn/
p+3snV4GPydbmY5FnM53CH889TNgb9O1k8cAKZfHoNFqIsNIYTq9k+6t2q6OJTRwI4CdoSRIzGX8
eQtTwx2QCnZCgoxFsHHmMduzin402OdgFN9l2WMXAhb7nttvmJa152zBzJQLri4EYXE2ncdowY3W
xqSeAUaEC5JUkkmP3hXF8Pfxf4ukXJpny2tXX8qA++q10Ok2WZGSCtCz0UFOa3UV7PzDhCPkyQrf
4gakgP86NkF6CKDz2q0Bt2gYXxEqR90Qz7ubroZghAQ3lJksGNzYQcl7EdyQis5PIUmOf01uE1zA
ZVnznskqf4kcyhttVXDJTnKYzOwgwcLi3xvqArSv2+ooCJXKcVoghcxls0vRA7cOGrwe/E2iaMs+
AqUBWKw9UZWvjpLvEjXAIfen2Q+gmJcb1yxXlKMVn2hriTrvBaooheOcTdlJWkZOy51BFjH4+/x2
uYi00kJ12thOlu7kr0zQmiYAi/DZ4up3DBr1KAojjreF5D6cwXD+6JbnN5qRc8pRo5YYsCSJ3H85
jFkiE9LC+E6yWVYdw1LR8Z9Z/qYc3GeAd8ZJflL+DJyXw6gaECfpq71Xlj/lvHQM4Jgvj/H2hKVQ
8FK5T9TFWkija9lY6t0RqRU8mQB93LC/0hug3RKhHqd03Kt6/V3wwJIMwKi7Gn4d+6lIjmTVYGNG
VDkpY7zb7CXofcN5hWrwrYe5uPeakCdqIyF6aJPmVZ69nbiPA/s+h7k2GNatIUJvj6k74a3ikjos
/9oQzbb1oYEd1oFQN8FOHpc8DTkq8fhMNnIovcAKdZ+4crfxij6/4OvogT6TwyWBiEDfUI4VXu+M
LUMyA0QA5ozVMEagfxzK2Q6OFCCRXSO/3A7ntAcNZUcn+b2xadijbnZxm3yeR/0id+52l6CWbgor
nXZyr+WuJG3B+r/VEF9ZMADyTOQMOZKyW3eQvCRGimNI04VANBF9HLoXefC3rim3Zu0NUlOz87mp
wLDv5FbIH6n3NfenDQp9yw46s1yr+qtdbEOQu7zdXzN3+hnglXHImA3Q6161Km9h2oaHfIbo3OrT
i74MHfLZzmLbOc7BDBIYO76NCp0TJdwGPSEryYv/54f/+BvkENsryO56qN9a3p4eajI4lPaGvpMh
QL7vHXLjJxtA1viSwuW93dwbnOKPt+YPUMXHO2gQxisiWJNzczDCXJv3sRt+U7pM3a93mEHwojsu
lO51cFH7pwwTy4P8Lb1fPab2rB7QaOznbZOF13bQFWAeyzi0vNZyphz9a5nXlTPCAWGyk57Qx+mB
KQxLl6Uj6CPSTiYc67X7LA3saqaBqW8HJNhO0oPHzhpOU26xLKn2uTNgfOQu4Mp//V27SM9+CFbY
yw3gCgsgZe17c3zv6guA0SjsepG3YXhbhmXpSZJdywp2f5YRydJnZ+871QBmJX1yAoUxUtpLsr6t
f3TR26HUz5U3nLzG3EpPuJ2CrcBReW8bAgQyFrJgb44odJ/XN3zty1Im2WDphWrfHxpAesfQiQ5S
Z0pnlxbr+R+7oOTlqcnR7RzJ3w4/1Ev2Q9mt25aVbf899GArR4A/Nc8BXLlNCjymSAG59TYI5+XD
oXsQTQOdheqkH/ChIE7PvECe+GDrGIM6j/ncPjvMDVgfXnV2LGa1wGM7ec4BpQx1d2ctWNV5LJ/z
we0OpjkzlWh0dacGBXs3PQIzGwK8B+EdTPliF2nOQ70LovLRwbx4ffDyq5K9vU5rXgrXbvLhlGJI
21OP/aB0RknqZbiWIz2BvmTGcJ7k7stFCvCME5gVul3vQ6vfylsCq51SOfyjdHCNL7mFiJKsWyZc
g/eQ6r7awqUIuWFdrKRn9sGhhsQLvmFM9E9RD9wdGZO93GNJ5LHHy/QEoVzWyFP6Vz7pFy82soM6
j3eJWSJQ5nUnGWQ0Ru0Wzm6Jeu4uLILbF8Bof0LKz85yQXnycsRI3y5sGDsafs6D94RZnHvDLPuJ
/erjeXbIpUesg4Gqqc6Z89a/T29HbddPEO/Xu1hmDiNpsnxmMjezdr4FXUhIJfACvoBLNpiJe8iP
ShNia1BODHRRRs3a33TMZLIFXrc6Tq5zngDmEM89Qo9EoziytxmOYbfZ1W0VFWlBQcxN126DMFzq
h9pIjINcX/4u347Gc6s/zkbeHlTTeJanuj5aOcq77kdsTNFmLAqU/qGQ/71AWwcORb79kr9N7Fie
ljjSsHwA47/XMjuHnd/mwz2C7OYJaFp1EdbOEHXVhb7wuwyz7PZ85UmsY8z6YPhA/0qhZ5qTV+8s
CNLIYjgGDicFL4HLCL5DIXBfcsvkyUi3DlT2Hi3gwX6Bb8h/B3NpsI7o65O8dehlvF9vwlorR9Lk
/38p5moj7KX7daiXP0ayt7n4mpejW+EcYfvBhBZhBpnoKp19UvFYlCbys7cplxzisMmrdjskrv03
rP72oZS/849Zxu3cMne3wAKuBASxx+BDL/NXgiNsXctrMhfIwWyDyfyG1gr7yWGfnIomDNW9NL8d
+ssXNAIM0gXpbR4nPVVmdGuylk1zRshBQylSAya2TMLk31mTG0pS8n/MZW9/fTmPMHHuxwJdt57j
Bnj6wSZKNW/R6y0IQv3lyh9i1hfd1dWzTMtkUidHktwuvUwLJUsgCM3rAALI2liarFk5WpP1Ma5l
6298ODfKP3UIdTCGMWbKwNkBBMhPkpc3jzuesIxf6m9//FxqxSZSBvWPaaQ8wlvPm78HEO3P0l0j
lHQBTS/PIOw6JDekp/zzoZx9G6oA5TQnt0x3H6kgAUyRdQn3gRMiBA+pXSvWNaBUSLK2k+zg/xi0
Oj/f/vqlJ9/IHus7c5vP3DqzlHp63hE/+e97J0e3VnL4MS8n3a76R6uPP/DxLEUjsNHab9qM1KyM
K+vsQc79p7K1idTe5tlyuCbyPNasHMl5/3rVP5Yz0loafvipfyr7cNUPvxQsAz5Gc3UXwuhbXnE8
nIlVVPNtrSovvCRspUDOhEbE4n3ZZluTtWzO8ASFfkebqjU4vDWS4VYuvjb9o0YOfTMAIUQI/taj
5WWR92R9WdaX6l/L1tPkvZN2/1T2f72UP+cLub+IQfuNOxeHNqa1y1xYPlxrclvJrvk/9ir+qfmH
stt6Yrns7RfkOh/a3H5hSLyrpgy/1c4LtzI0yBpUjtZvtIwha1aO1gnZ2vhD2YestPN7BAP6H1qN
JEJS2BD5eDmJvTO9lS58O5RSyc9sZbOszqrsoHvF6zq8A6aCNr7mlXmhkUteRn7mQgE7SlZmubet
Iz+w2nkrwwO7/0iyNigD/01Xuw0atsoegowuRTlDwkT8bfdPw+3aFRxZ9K9t1m6wln3oLpKV2jFo
UrYsXJhegzqbu87R03kr698EgAHbRcn4FrRDdLi98XJT1uQ2rK55uV3/mpWK9dWVbMBGyt/Dt+Q/
XEHK5iwBO6ElvEbrYH+bWN/q5fmsZzZ4lbB4y84WGyPGskPyx8pxbSbnSiITgzUrRx/aySC6lv3x
j0vNh1MGr1L2s3EPKvCphkqBa4C0YKfc0EByLB+uEke89lWGLj9Lsuwkd6ZM+jw7zaqzaTLHOsnL
vj7R27v/x2bmH1OFtakcyeONip4dvVuj2yZX7iB6YsQRMik6WtnD7JWEY1Bz0aYHeUVv+5TSA8ZZ
j5sv8iL/vatVq8Ee62xCJw3BwTzPzgkSwbDEIa1JUjdEKzdr3rcCBf2z0NqUi+6wM1sYkDEgrzsf
lq4FR1P374SzbREAiFS0a+SuynOpM6hMelW8lTE8E+GT68sDnltEd9rbfuaH2y839Y9HdFu63u66
rFnk8PaaRwQnZ8+c9nKX5WfXRP6ANSs39kPZbVUnNR/JnGtLqV7/JT0M9a2Ntd4GG0Os4oLcf++K
eDwaCAHudRizZKGeIUBanPGZpNbSiZ0ZDjI9S63nAfPUkwTvpjp4jbTsqC3XUJM6uy+Dut1Iq7nL
xpMyl+ZO7TNAesNQbJqIV10SL3PNre0B8NTAFF3TxD2oUWjleySDMFxmZb9nVxLU8OScGz1oHuFk
EWtGNBbieebgXhSr19Qf3xZE+0uADOwL/Jt6h2rciCoHWSnLEDzKEsIT9YgKRGxX6UvsOSgLmt39
FKOF4ABbOOjE9o+e5c9PadX8gO946k2tfB9zE1et1P+Wl0zJa3zgL36gghTPmrfem63vHrv1RHb9
gICD1qKOMwyboKnrz/UMppcleflJV1N7i6IO8KoI2S61WGwBTLaS59yq0G9S1V2FRDDKUCU4bowY
q4dxqWErCTOBAUeBMNGOTWGXD/OUVA9yJElWFA66Z3mOsDCb8FYRB7uyQn7In4avJsGzY6suUn6Z
WhnYkaDEsVs2gDeuz8otLmJUr1UIn4aPkaiKguGuzQowQV47sB5uCvcCUoPwmsdme4vq19RP0dOw
JBBdoidfTb4hq6mcpajMMOlGdxFVrgLhM8MiWuMETw1q2E8qkdCnVNG07TSOASsIKmLbA1qV2tzL
HEtRPGQ30zB0D1rSeY/zktQZsD2bvgW7mhZrRahn6VYrHVzRBqIz5oTZ3Djq6ML4v6Ykmh9uOdAc
KP869Ln1/CqyvEdUZqJtFbYbdE+NvaNZ5m6amhyNN8D0haGZF9sB6gysVdvptp60G6zgkcHAAbz0
wvJaQbW7NkuyZumfx6RgD3VA2siGm1bql3w2U2OrmYZ2kaSYgv8UFn2lbCcPlrsXpmw2I2rw1vsA
Rl177L8mQ/7FIJQOLhy6P++WCZ8ZZCJohaJCJaaffxHu/Bzmif51ahLQCgjivAVjBuwaHazHWSOW
bE2JdVe5eX/R+7g9pWlcPPAINCj/rfrSjAqdK0vNe9Xo32pUg+7dKHkc7KqB+qrUL3FP4MhB7HEv
WakgFPoJ+fV8X4+bHuOOzbQ0j7UUU74YLNdyHhFsihwF2i1jxu6Pk638m5PO5p1cqm5M7cHxwhPk
MJw6M2TRDnxwqt36F7RB8jsM5+R23dqY28ema/e5iqzN1sdiuQ+yV4wKZzbti4a1sm3eQbRoXuCe
9w9sHZ8lh9Fu+4JpHWSobESsaWkhZY5Rfjwpcd9UFz0uXAMBakP7YcdiOVRg0F3RT+uv9cC2cpmi
diIVDkoWZ2QwE9Bs3ArdVNojYpvaVrJye7JUXT5VDpiw5f7Y4wjQpVomevHRHn/f/p00yf2jXdRw
zpb7h+o0iLxs8vCnp8+Mg4lyihxKUgUzDPc1L71tbJGQ/KNQqqWmg9yxGx4BzoDAC4YNuC4sFcqK
QUmvv9R1EJ56ewjQeA+rb2V5kPp4COtDqqPaVM2Kw4a14uIWzn7guQmi4NotyZCge+Ia/vGPir5P
sZN5D3w73kNhiO/KMcPDcEnkSMpMVtlYNtgoqsVa1OA3+C8N5ZRb6/XsbsQc8P9ySuoO4CtU7fjx
Mm1XIHL7PD6UKruB2w9/nbSWH5mKUm+uabvwKAg7mlYLAxZFyvtoSXIEJu4lO/k+ioWRP0BeV2M2
15fqUkW5fLM2kiMc9O748HXEkTk5dtlVCcvKwxNjUpSL824BxUdZSmo/nCpZ+eEW1dGTgxD47VT5
tT/OyHRz35UAND5WLH/VVMaQHZ/nwv6SYk8Kcml207t2qtI7d4wAnGgob3YZcUaVaMU+KULtVS3D
4erq9V95qKmvg12or3pYP3QMsA/EpmG6IDrI16830P9y6la/s4GWvLsZlyKYU96nqBm8R5XyGT5y
8CiVZhnc+0VsP0kdSOF9CqHuJV9ajvV7Mmjmm+ZHxSctOUsTvjnZq9o00C8fwjqdrn2gpffjkiDu
pw8bM6k5tJt5w5gNGm/JShuIpgRyfPeXmgy4l7rsXcJcSt8zr0ZHWzParWSNvhlOBq6pu9K0UMTf
2FbXv2BjhXSRNer7CELle9Nji6DC1zsu/Mp3oGDlzs588zRimflU2uMbEJruq1V+n93G/WwpbnvJ
ygjpJFvvvjYzQArVsfInRHTQ0g3734Fjt1+BbOm7OcZF3G78Nw3wGRq27QDek6M4bPcz1rDwhf9T
BC3y78oPZbrlgIrN5ms5ePUev7YShTmneMsUy740aTehud0XbzqM6Res3zdSqQBjewOB8Rkmr3ov
RbbfEF9wh/Io2RE1ibPmTclWsnXsmk8zUTrJyRW7Qb1X0XrTYUTfBdMMLqGwQuOuRisGWnTto8Jm
5/dsusfdDiwesp5Iy+4rf3AuUtO3vrc3tcGi3+F2MvuMPAjGRO+9WvVbOD7RRbJOpNrAFKL+TrI2
RkT4QOr+VbKzMn13+eY/SG7qsyfG6/zJiMH3+GNwCqNBeU6zVr2PfGjEoY9d1ZBXTwB99shO9M+l
135K4la9A6wwPOt6y6sSoypfJe5VGkg5uoiHUqmzBymSxETlKLIhMNSdjuFqgXtsZgfP0jyGjvaU
m89NUxzczq0wLKz3yJiXd/bkFHdRB1luEQsu7xSVpOkqF5lZddrFXo/ouB01j6HmYAU+WW8ohKVf
Vavy9uhmlifJwtEBUq8X76U5Iklp9GAJlmZaP/kbNP1A1eQj7spqC1C8Sr+Cos6O0PGdg07s46tt
GXe5q1ivZpg592ViAbBYmrWT+msCLXnm06bdM63TcCPiyF2SWUv9LTt4Dfjd/5StTeTIUtpfVa9r
x386X28BwHR2/FiPc/MwKhVw6cJF+g5Ul8mX6Feu+p/McbDfG2dEHyjXi2sWGjbKxlUKIm6YP/eV
+yxNRyO91pHhfambXN25dWzdp6WHAUtdo5aCLuwn6Eg/FMSv9nGxdYENXdWSl8od4++dBkDMMtzm
0TO74KLYTnKM0lB9RVWl3sjlnfmLWnrNj464ETAiM0aHcTJO7NmWqO6W1rNnoznO6+4gbKnlmySr
C5Rx0ai6loypV7sMd72vx5cacfK/K25tpLpcS+GRAH5Gxn+nzoEa76Q+BPd4lavFjkuhXUEnrBzz
fMtKte5pyXjg1Y5uLQNNf7bMxDqq9gB3e72E5Zh3NvDyixNayj7VCh1bqsE5WeB9z3jdNFfNMJ2D
nWTT04SPy65v1eYTb6MK9Md1vjF3fkabR/ndeG/ukDAlHQvr8Pxqt4X5A04iYpEm4zy9j5c2SxxI
KsG8r6uqfoj1tj6ZRjVcIre1cPf1S2wJOgd9LMCqDHwwM/USWSy/97/GwfgpiUzllwLS8vZDWa4h
FVdYP6d0+B4qivNFs5sMtWNtfg1ttMGZogSPUKjdY7aIiquKn971aWwd2Q5IH12oQGCcG4v9MwYy
25/DrwzA3yAfKj/1AB9k0EnMsJmEJ4Fr/spQRta7/i3AmqNpX/oOzDI6xc2b17Im7PpKewS30QHP
wWEJ3pWzY3PN90+6buBBNTqLpIGa4handdmdHDlOTQgQCYT7LkHWBf+aF80ZvLc89b5oU6zcm73n
cQ+Q763DtL5ItjNQnsuduDvrcY8wlca87NyVQN2KxvU+BRDSN9UQqvd9Vfqfonr+qluB/iC5eUGA
O7r1KE09zbmLNMt/klzYB8c2LdMXs9D9T/5MLLGwmtfScJxP/nH0M+drzKfy2I5qe3TaIfhW6Md6
qO1vJYgsLHOq+jQEQ/EFm7ttb0XuC+vIKyYPxUPtK4jnB5A3uj7UNreypSIqiDjjrLswWcYjYkcT
LxHCa0Zk/BK7QwsxtdAJuk9rg8aojV1ld9ZhwFLwoVsSOsa0a/BG3klWKgjYFg/NjNsWltV3gJ34
5aCrQDdgOLph7654MJbERor3zlWM+9yp5hd2Ab50ZTR9m6IF6NHC50AHCsm9VP8Sz8P0bawjazsu
5dFS/r/bu0gure191+c6wNO2TeAi+Paf66/l/3b9/91eflevBpjbnrk3cyveDizYn8thqp91x9SP
9lKGXEb9LBU5i99bmTRBKLJ5LpeyD+fy5UTOSvGOsc43URJrYVt6VaMe6BnZ32Uq9tFebh7WZlI5
xp63qWv4BkH5qGStBWESzteo1UOwd3jXdz06Nrts1IpHSUaT51X07/pGa6q9HibqNagg4jFISQaF
dvXaLolkbUOBdH/LZ9WuZ7mG1uN/aqV8zcoZUoa23V0eAWhbi25XWvMpg948uo8lt+t7j/0HimTe
1wQ+E52qzM+eD5dUH52Xye697wYCdOwWesOj5boYjiborRSpGhF9hU0M8fjclMrB0L35M4oMw7Hj
qiJ4+g4t6yy/EWbA+fqqte5xwvYe/E4j0LVcG/OKR5279gnciIXrgGEc9KYdL3odotm9GO6Io87N
XMcKC8i5LL6kQpIere69C8gKJnrvnM3ULBHXaf3nzEmUZwSiu51+8rARS+YZTRcD7RhEyB1zwxQE
Xkw81kelyvojiz9k8Y3fldl+Q2Jk+BzFOMEnXds/Rk2vndS4zc7+mJoPYaDjiaGU83sapr8BHWa/
OTnEDv6imCbqWFj/PuMnczTGLnioiqZ5LpbEUJkehgVyiUsDQ1+oSA2QDastH7QUXjySyep+8Iru
QdpLMwye9phGThigIU6TLJ7sQObxku2T5wCxDnzVmvQJ0SEMIiyM0Yz/Yew8lmOFti37RURgNq4L
pDeSjrw6hMwR3nu+vgbo1tWpF69RHSIT0glh9l5rzjE7edySg1Zf9aBLdhXWmkuSYarQRjGfTQtl
Me5442RmQ3QoQBmfbBHpB8oexdGe5uGYVeN4kOSoPGVaQbCP30fnpPFBPA2mdU7KiazXmiJJ1CX+
Nm5bmQQGud5adjFidAW6DACqv6U/UW7S2OzufGhPcIPRDnLFQQ1U9f393BH1Q7jz+BDp4JE74fRd
SFEqKOTHhh60G46y9jRaFixvuKfPZM/0ThVN48UnhwoEdZ561RRGkLDgx3FvwvDhp/NH0lgbnzyy
F7rXDVybaPHaz9E9WtLvyJDnDynRPij8Yi/XAwrlgaVus5absz+IXb98ghWT34EOrCTiYWRCZUxA
OpGYfBToEtVOvNtoDZgCZsMJNup4WxOkvtD4Z6Br9cXWpw4UMmcAM6NynzUKIBngfeM1htbCoHzc
50KKHnzJNq+mgpt2DYIPRY/lTveHfZ8O04swmDspSvBgFZwpypQXYAPk8SVCALgJyqHfr+9S4+RQ
a4NyzE1l8KglFkccQTFT1UUZrNsEcvit87NKTAAR15esj/5ZaSxb1pX/c8vvy8ds5RPyBb+fs66r
KgsfGg08NyMx8KqXLVGOrdQ9dQRYHkdfzsBXsEsyeNvULQecHstTiHb2ZmoLci6Xp6qYMC0JvTis
T/20VhzcibFDyAMmOcNkUrAs1Dwk76kUU3ka7aQiwYJH6+L3NeujdR1J47y6UZEoDTlqrP+P980A
o0oM6v/PZ69P//lqkxyBAyMh5591v29Zv3+MyvmYpS/NFIYPXHN9p4hN/aD6eCv6XLuXbdPfaUMo
uXPOv9m0i/jWqIr9+mx9k9Ds+7bL7IuuS3vQRfPV7hoshW3ePvejWTnaYAbvbSA9YCiyv4SibHOL
ywEccDdQcjXiBUB5uyz+pphxAx0k/qiiOua207QvS9y9m+hdeaHOfZKBuF8wClSXXKnCLTjT2UmE
XF1+N6xbGWD953WCSJ6iNV25e0IiQ3Lz8gnrW9YX/j7tjdF0zKGmZ/nfL/kfHy2NCX4h1X9K0agC
zFy+5PcD1qfpIO9pfsVHzxok89yNAQFERIeS+CL1IRYS1bwVkBxvU2O5+ioFCgMRWj/rcPoSqZRa
e5NSwcWUCS6JZVD/P0+XdSR1D5doWazrkGAqG3LR6IIsW383rK9b11W1nG3FQCrA+rQ1tHwTgYXx
uniivF/VHxHGBbuQ61clmLC/9eX0ZJZM2uup8e/zOe89pGL9ndrF0DDNMbuxNKAqMRC3y6T3w75A
VQvBMUKzT2zVQU9tmCDLVXww5eiap3K1zZjr3sqwdqkYUL1O9VqisF5kj/y60KXmbT0nBgQUfRbi
jUzRF79Jjc9S948yhcwAEg6+pqROGEo/FmVrgO+jyEBDo/seJ/vs53nxqTXxuySoUnO1RECPakjX
e9KwBKgFHaRnNmfDo18PDUxzJhDr1tEMy1OYYQVct+ZEeJ79fm6cdWuchhmZlzDl1q1Ta6TXWhJv
yfJJdDzym7Su7tdtsbCoOQFaYkwe3ZStLF1jkoR4HOhzdLM+WhdyFrzOqlwdfletj0hDDb2YHJ+f
d/1ulc3M3MU0opx1ndmE4CatBt8pcFD393W/3yMP2aURhXH0Z5XXzjGpVDiR7sfELmkR+TRPlFQ5
2VannGR8VHjWI2WXzqBi1g3rYrSgBrnS8ppakqZq+/sexZc+y7mEbPffj/nnJboZ4yFbP/z303pi
OtzenErv53PXzX4a8xX/vHI2JMklDkt4mmFjBFs+XhpqLII4WP9547rh5yvXHxhmsr+1hXj6Waet
v+D3yyc74RD0zU4+NGHr/a9/0++r//O5ylcWwG34+Q3LXlgf/fNjlx/385vWLT9f2pXZTQzYFav4
Tm8t+VQsL1tf4IuaMs/6cN2yLqZ1968PhdWBbhg+bDpCF6kbtow2iFMbm0uTRJVbE2ARRFjNgiZ/
14tmgqGHprGXD0bozzvT7v4iy528FLCiHH32akJ0pDDIo7Dhg9lDdwjT9qvOfHvLmOlkgTCNKjXy
FGNaULb2pyERkR13jlRzIQc0K8DhWzY1xoZ0K6tOnphn7jHhPYqmt52e0w6ux/RQ+xXi4u5RCUY+
DJsfROzk2svN2YzxX1aonijobFKqW4VQ38NiOEt0PaeCSMQJBEO5NPwKiaZDgt93j4+YaaqdnCJJ
uavbRLqVY6a8JXlGt5V/EoxFiJdbVg1jj00qTS4/6xRCXJy5GLLD77sCKnleVoNcIjdVul034EF7
b2ccV1XbY+Wc75vqvknFcDswEGrNGhZ6zpR8mJGMAC+L+SHBo1QSskJCDrEHVWdCdmhHZ8RqKmz0
hnp67ZWRBLBlMaX+XT3g48+KkxkMOqp/FgXVYheP2bhVC1hj67ocAsNuJmWNgun/XdfNDCRAmqq7
ihS9wtL9m2xZgKOwS7O6bQ1wTWkLF2dkDHM7L4so1cq9NZmTsz7lCqLdxtAoMAw1P6t+1zeGeI70
VjuuqyypUuGSjTNxoU2xWdetC031VdpEMBvXl/yzAWKeNjU/X7yu1tWC/u5U5If1i9d1fjg4ht1q
XjvVdKyXH7lujBI5P+kGAMJllU5Z/WqakjcEYXxXlJsCQ/BtqyjRHT3z7zGq/MOgaBdA5Ol5JKzq
dl1YM6x/sFb69nddOvU5IW6Q+RNZiiUsjb5G5nV3TPREv6XYr/+8t4uMzVz4pB+FbUOKlsWkzU/J
GJr10tr9PCchqdrWRSpcdL5sD0tdPS2D57ixbmab0UE/V/SKqk7c2nYi3ejRKVieaFH8n8Wo168d
VcvjJNJlWojfh/Q/hBm/rxsTKEfpzKV3/SBTLgyyK6JbAu+6a1lM3s8RNZdRgNa4daAiNzdFnQV3
giLZnRoX96UfjKf1ZeuCIZnqEAtU7ten62sVKOueXqEcX9+1rsNRkWJJSC7M4UbXlgP7Ns01+xYu
93zUtO4t8GsoIct61cx6kqRix48tnP/ryyBgHujch5f1FYz8buVI0U7RzPFXTFG7lwLbuMUsat6S
IFZtlNAiy2Cczdt1g9IC95RLmjPr03UDwBRxrVIGjCRvSJBjw5ZWsqa5fcT1N+n18+9rQ2qnhJk1
5i5Vq3hrTSgmwFmGdyVuCI94lmSjmZDRXLOt/K1ma5DD4bfcgXqO7kTb4A3VEuoHI/VQS0sJFVqy
TNYFY5eZtCzSPNV5ZLRRBsThSYSF+Aupzwc8/J9Hy1P4es95S5Yf2Ro2+rslWsUnHPq4PiKuOaN/
fWwXl1C3SBjXR+tiWIWSy4JJLcLJdSXo2m5nq3S8xxjgSzE9hD/Cq0XnLTPsrl9kdabM0jKLXYwP
vwvGyFgd1ufZ6nroRfYsFuNRtzhp6uUnkE2E88hY/Ud6BdgNGiRFAbi7x3WhVu04E3BUL/yN/z5U
U/szSlQYGE0O9nHd3PczDtH1YQx2BuR/EtPmAJxP0w7K3s8esyYiSBI4I7Fl0EJc9+LPZmAvp6Uq
s4N9QtwBDjPsC2IjTZqExa77O3Xiy4cWkRbVbiT+y9OV+4Bcx2PR9S8mu/UUEQe2bRXxFk7C3oyL
qjbhYwr7xBUn26x/7+/eXh+t/wF6WOFGBOwriZS0k9ypXp0EYt8S1HY0tKI8GEwSkiquHUnudoMw
HlP+al0fcehj6pD5D3MIKDVjcgsg/SzpXlxjYl5MafmiuDaXf9b6KAPasKnAgnDf7ZVjA9kiqAwa
XVoJiS9Jx/M/OwaLMvvNsBsQiqbiSlLmU++n4FaF+qfIQmmj6ediqMdjExrDz0IT0Xj01WXPZdNb
pqjVEctvdbTzCuj4+jC37F7ZrA/X6NX10bpITL9C7WRDw1i088USx1JqFQYdBh3/64FV2mZ+iDJA
AItHdPkz18X6B/8+7TINsoxCbqa/eJjmRaO47o5i9ZyuD9uZgleemZP3+59Zj9Pfp+sjWxmIt8LA
y8W7gBPIQltkf78LvRPhrhP6KVm09+txsC6i5elAi2M7R815XVX6OuEOgcVoZI016NdEA0Pq+f/2
RfEnVZqa9FEtxwO2uMZ+HpqdOhwSIF+Y5NmnCx+iEsQYrIv1aRxBIVYi6btmSDmcCIZsnbkxe1JR
pHg8mVbhacR0tcU4OUFGtG5IPrUnWxWzGFX2d9R+vux0fFDKBazLeITc2ILAOaz0E63zjZr1+EaT
S1ZUoQOjjEbpXIZnAy3MJfA7l3574wxTds0UbhG5XemeDWX1JFetyyWjpIVOZbGsugO4gWVqO8t3
uO/V/TyQIGRYZNKaz23d5ltBEwYVe9eTxdIE26gliFLkjtRn9EeQCXrccLloxDdCVQx3UiZp40st
sTC9uoX9D55uftREesjLkvodkURRI16roSKzcEq34JeijY7Rr2i7cxjUssPNEWdyWBRegyEj7M6A
X9GTxLR0JZnWaxBTVMFL5QJli7ZDtWREtxoqXEoUNKfduVQH8o2txitBVDQWtcZ+/G5MdozV20Sl
8P65t8/BlMRuRMCWn8cyXFMiSiOFcnUvA77VYuj4hGZW/Xfs48iWUVK546xbOx/WjVS2+1YN2Qlw
6CJhsKdFiFe8GQS6mOHJtpbSJUGQjMeaL5Nb93JtURTYMaZxyJOdJk0YgSX0/t0g7RhRzC79xzcG
z+HGmvDvl5KRwCZCpmPNjD0F3hwLPBryTf7wILenfWLdjSCQ9nQ85TNiWtIzLBIY5Jx/dIlLF898
FwAMtgJLJmurEzCncD2F0nfrky1Tj5flCFJjo72k4fxXZ6ObN9woKybZkulfC7X7rDLoSCqnqKsM
PWFN00C/MTRJzJFj4VEQPRdJQwKugU8MB7eXUk7QBKbwOZFT12gXpAisZWdU22ef+4UH5dUhl5l8
0IwWjsV3GZUdwYSYexdVzgTRS790lbTNgsa/myCuz5X1Uaak6gVy8D710ra1mAgOSu8tA8De0MIT
WrmtbodfEhxWpxjJJlbG+cWuKFhQgFSkvyYRiXCNtOigKVTy7Fi+g7hgudqUen7YP0yKtSUIF/lI
iBRLEjLdVmZIUvKZVEq3naux86YwLbeS9RRKee7oceZv6jSnPtPnW92QivMc8oFDS2UwUpSbYIxb
0JTToZPfmfmHrj2Z/aar75uEqNaavC7q+RvDLl+VtgfPAiDJ0gg9bvsnFLkasKM4dEnxzBxGg4o7
w191bAJTnXYaMyc2w70uJNnpQXYZsXgCJFYJRJJgvlLGR5Xs5THpKxbEUFnp9ooW6GybngO7f/eD
qgbqVHzF88usJsDX0vATcW7mNeojEYqPPXpJui7QUoeTDTJ16W20Y2d51NrGqTMpmSECNnz1m/IN
CBPjNR70azHStE/ts1B5WaYMF01m9M81Pd70pA63ZXP2544A2XzaEc9rkC6bh/vpg+Rs6tUPSd69
KR2B8nI73YqYkX83L7jegkIg0eg0+gRX6BzIZIdmGLBhwDHh1kUHECx+79lJTl0SCixp0qEcGWSF
Qqncdse+l73UpOBPpMBJK7d1pvt3ZBu2G1o7sTtW5qMxZp6Wd1wIJDC0afpCxn3qKTYN76ZuI6dp
smf0opgcW+bQYxKRl4R606gJEl5yYlFGj5tGSp+A+d+BTrOc5rk3INBVUYLvfjhYkfpVSMlXFqmf
TaURFlhD5peZQ1Hh3uVDN22tjGZBpKBlt1J0ROEUvChUQccM2N8wFfdyXF2rpVCVT0sj9q/WmEQv
DPzgEKls0wsH7l29GSVjsTuXN30YO1FhUC1ZhLpVMB4KhZtChkbIAN4H64WrphG4sXKos+jGRIjh
lGlxzZLiO9PMQ1UZ703ExGsUt6GVZp6Q0z1CFepBfktey+Djq7eGY0uaWQCq2qtQoG86LYbIM/SJ
Z0ik0atSOzmSno+er0mfFmSj0O8RokfaRhAqpbamsZvG+oGYN9rQmdhRBdjpM5XMMH/MR3krSPXe
WqGBfhjNSqRzmEnFiy0X8bF3g9BaGGJ/ei2ENp4+TXObevBnHsJ6/ixG41ktprvecNXMqLZGMF5m
0JyJAXmuIX9SMYxLAcbaKho4g4VKR000h8T3kWkbuyGSPCsi6/51iso3O0gfjLI7jwaaRnl4Ctt0
36DBSUaOibhttiDZQNP05xBwIII2wGh1qntJyQxcqj2t5vyEKq+n+6opBoq4E8w4+NBAA8iuCPS3
qR3fyKbOHDOVHhsLkE0bqa9NlnwO4PS0anzFX/YX2S66WG0399GhE9nDhI3cTeXiT9kBL4/gMPUJ
imr2x70gRGxX0AZA86dRO2rmHQ1IYGrNIei6OzKNyBC0qI8Prfm3EQ1oCu6wZGwT9Z4LkL8AlB1J
DEReyjnYpvSstvldAprHUeZB3wjb3o2GfXjNGgB90IYOxai38PYTxPIT8oiQHE3S2E+EYhRXfMNI
+Eyw6SpnZOlT2aEq3OqfctaeE3l46fhRTP2eI0QYkD7TJ7uWTlz57hGXlU7Xmez64KqQTF/o6q6N
h/1Y+Ntm3wz5tmG3cJFg5k/vcHTo7UWM/wdQwGZ5jahS7Vvy1OSGYLHRPicFrM9OS+in5Nsh4uwd
LP9vmhKhnKBPy8f62ejas2q3t52VuuQ53JVt8KZnzBuxkBHdMKSvJp56+KRF79KaIeVBEP05c2zQ
EQAbnzNsqJWBEc24sTQZgXG3E8wzDjaz5SK7Ej1aMw6IZGpVnC7ds9FSVJ5Ta3Tg8Nyk8dg4lQkR
UBYIjrQseCiM9G/ZjrWTtengVXZHYiSmwzqUD71s/zE1BpFTCDk7D/qT1jDKLjv/rWs57+ZO3RrA
vM2mv2hU7yCnJB6IO0NK6YZWPihRtFMgd59hECJ0CiihadQO615jJ5vsRiJPZi7oSuZ1qmlj+Lcs
p4+HzMvumwxGVJ9I8lbVYDY0dfSHAPjWh23PDY6R5J39JY9dd1YAkTEb0/eW3z5IYgK7aXdvooU0
PkkRupfurW7sbdCDFG0iMortxPZSSgQ1DY4UYbyXyxInD4OwSsRuFVAR6GQ5o2Kd7LO5tw6ETD6b
EfAe7uBdX34pLWPjaeD0LODrxNFZSAUJcwMMxZjDpYr+KFx+PNxJqJrI75mj6hxExTcho6EjlI62
kvboNxZBJfmHArnOmmtcEgqJYH5kkc+ZX7qgOhkMFoM2v/Y2TUPyRUBdXTAQPTHWfrJoWrh6sGRF
qOPnpDMDSKx+vFo2txpj8hKrWxIGuZsbBEjFDRzV6jlRK86OwTXqWb7R+2xkMJ4mjrAYgxkpuo0g
+u6pZ7cnvVgIWfoI720cHvVi2CiqPjKwIjQjMmE7GN2tNIzlIZKSWy1gQE4mba7q+U6jMlVV88CA
Nux3mLS1xsg8CkKPRhh8wLeCnZqg2QuVijOAg0b6puj3HhXJwTe0kWTglm7lNSvBmIG4F06K2nY/
60HtNRAx7SF241m/1J2NNrX7q0tHopbPEcGsOUVogI9o75Jyg5XxNu6F2Mp59Qpk4djlM8TnYkE0
v1WC4OrRVjDrF+FjKUxGQmigLIoETiUHjDuLCMwkEvTc2iFa0omGNAc3NjD3GBOuEP097kBA9sNE
ZruhboU2Paiyca5izsCQPZwIQiXoSv7VTb/30hbicLYJFWMXGePbPB5RzjymKFIdckGqTaawn4gS
v+LEQDYyM1838Cq101KC158lyHyLts2FHvKiNidJ2RoEHjm2Lt2LQmx7ALfLRapw4KBihZoQUO8W
uhzpHwkXNkk7gQ587UPtQzWkaeurPbBkLKQQDZmepil4O0aEus3RX0h4BxiYEJsY4l9hjN9GIYyk
RPvWjDZ3jJFyvw41iesmJUQdvKAq30WWrEKVM72ElFNHsjlKTF19p+Dylwzl8tQndK1VGvcTUUWJ
qvwB2Jd5SGUwUGqKJyeFvrxhE1Ej9lSVxr6V7IQOl1YZx72p9BbjgLh0Qc010FPal1ipwFG3Jyni
aCtq4TRp+RinOXYk4wgY05sLxs9Da5PqS5HCMdJwN5A4DrVzvhpI2EvxNSn2Z5nNsYeQreQw7e7M
fHg1m+ETkuh+nibXUJW3Yox0aMkDiF7MF/5Y6/BJhtylDyKX4r5PzLuusbBlxNmltzoaKJVMI9t+
jfWWRPtMe/DbP52QQXXDECVBjMQd2fS9McwvqS7OQjE4dYOWPCf6GLVs3pTMOvoiH7wwkm8JHHlU
e1Ix7S7fBuH0J/T1Hi2geUdDhQCX2IfZPL9Y9h/LkBCJqAuLL2tHt21jBtgMMMHXBV6sFt4ExZaY
c6evO/oN4U4q80uePoLNs2l2+nuOSbcuQ20zxgozsV7hpWqUbyTV0Fzr2AQAOyn6oV0gG9zu0Jzk
5mao5BcpTWm1dOrOH2HujT5heCkYtMrs3KBvP8MK6b2uHRhfNHnKAGMwHZ1RJbOv4UZODoykdajD
KSlVke0qRW/wNeQhpLbk+mhz80pTXMuKvyYzfAnpU05Tl7lSDxswttXpYE7PhYjSja/uUkFDOseH
igc12BjkwBSie0nyYKlQM/P3Y/5rtlG73BDoldQKlVby6qRdjIl0MpLHceTurZPqvS0Hhhy90dIm
bGgPh4RE26YNQ/mr9MnISMLy2gbhViNIZGtP46lM1I9UwrAbxpDfF95Q1X6iSHqkIV5sJTQqTsUZ
v7Elk7mhzak0DM01n7Y2FOBpotyOnqvy/CSAzlZgC6xwIqR0teIG71/qUwuJoq/CT8+yKQE1j0uS
hXyd1lPU7EMAGw6iJdOpC/Vr0MBOpY+KYea7oFDeTEXam/NI/cRGzaOVX0UB6hRe9xe8mXdG1MO2
UsPrDHIYsm+SuKTBQiGYb+qQCNfbkbsppyKGw/wdSQzS7/6bfMurbxOxHHGNUgg6z3rzyVbG01QD
I4EzR5a8Vt/0tXjP+WeBRLmLElvdSUvkclhO51SXob5HebeNIuZpMmP/shyeOEeRgSCqXy6HxqYO
ph3vowveBYBvwwOxQo+JokoeCVi7J4ykvjNUPuqhL3t8riztmdr2g5l1jDYRpuozijOiq7FOnNLE
ZprKJcrXGPBybiKypdZb1chrXmVDfasUtFQZmgkKtn8Kdp6TD9qdlCaUDIX20tO3VIKh90j/WXgq
dnAOdfEQzMZeSRmgi4BQPq5OjAAg7TGHtVTYrVWnITSGJEzB6tYOg7vyLxden87PgLNyDPu7VDBT
M2r8NPFALIqQX8KaoIZJLciDGh4AkKZbNFy3sdmfaStg9JPSq0iD1mMSeB4Wcuuk3SvvQW69m13z
1MgcmIn+RPbFvWrkngjIKSQCGAo4QbLTsak5W7B1oRDfN5r80rX6h2T21JVRujUa2XWxTDEm5v5v
zpGGY6I/VN01qeCAcwFABrfAm5VXf5m8WlJwniEVgtQ+J6oxU7hrPstq3Fam9JQSSeyYoTa4Q8HA
W9ZRM/gcLYxiurywsYoL2dFFeiz89iMXWCjCbgZKifyp7u7NVJy0zGhcVeoYU+XI72UA1WMsSZ5Y
8nk7W9lgBSeKPi4+wyzcA6441lG4lRP9K7Rq6lQ1XUCSVIlSjHbqVF4Tg0DRukoPZU9kaieXG1Th
74nSIBdVSejWo02c0HiOW/Rvfg44WN/wE05deGNGOSLh4ZxLCnwnQwkdTI/+oP3xWywUvv8959KD
SpTQaBThg5S8wUzM9Vl1pUBGjTWo1wn2mKe1yqfZtQfVju6Lgc46DsCv1l92dpi+TUr/nOT4qklb
gH5V8DdHw3VKhksRI8/zg3eGEO8Eq4aOWfRbvZzeunLx5cncyKXMRhE4F7DHVdR2jM2XSuW4o4sX
etpEaVaOVALgVaoJ4Zutk0iRNPk5S4lTKvQ/mTUIOujS6xwMZ7kCIW3nF5VLuDCtXVsUlpsNQO7y
dhMN0UuU1sL9rvTyU9fSD78s0VqqxV0GrbE1My4uRk3akt6CxzvN+bDxyY9H5YRXWylP+IzuValH
nI7zF5fFfhrAEoZkg8axTFGvy3uORjTns9A8mZ4qDK4AL0g+uLLbzmNMUmKUbOfAPOGgfDdE9ZbO
800P54u2mnHhDHk2EmhtUufZeYEG0wp2ah275tAhOJZIi4rnK+alI9TaeVfp2kYHb8D9RyGPMnUt
lbOrn+V+T6YDFH1k4KPVAVnnjyo1+89oUrwxqac4GiM6juL8oqVPnUg8AlRv67B9CXta4MshOE9E
TCEskbeBwYGCf+I6p/6OiviLb7ZXKrc3PqB8Zgn40NJK2ZBCdEpFdt+G6ms2GoKJXsiwFj+VZUN5
Ei03xjy6X6UCgUxRhuJxuWc2dk+o9kvZxp/Mfh9wgbYHsPlkKs++h+/lRS/Pdem/MjxAjxEyRPEp
1J8lGjm1QthKN+nJxsrUPSojynrxpDFkqALyIaVzYZbSlbnm85hR2507c0tedu4VujEwpx/tbTaD
oplFmuzz+pIXEg0CPmBjJdIn815nwgshIt/aj7OEbzIDWUlIVjBawbGPBiaNkBPo7UtuGevEFk/6
bmoy5SildLAqnAh0IkwmalYoY89QdtNkVwfscZFTT2QwjYqW/ZGmBmi8mTS79enPOjD0Medlk/qe
iYUDEH+pcq9qCRs3s4IsgyX9aXyxRASMmwALwxwnt7KnQ2FiScfk9GZQR1YE+lNT66Q9f892Vhio
dsKn0gfEnqnN05zWza5nhF4P3MP6mgJk1N6TL/zeteni7OLuM0vDQSi9vTP9b5PMTndKlXd0ZNxr
GuRusSwCco7TV6kDqFpoDO2NQfnr5xYnDSPszPc/tFh0LiUiywMbIGwNiLOc8zcZXJas6hgNy5At
lE6hiYbPNz9DW/3sG+TbExdhv/MPkJgBpFOxam312U6AfuvbcpIu1fJ10dKB0QzkUwPke9t6gp8H
9jAnWWLO3X6Kz7Ns/MnKmzIWvROnw30e0H1OLetQl4KSpnmTqLjJTeurHnUg/kF1O+npXby0Dmwp
o2w41ichB4Pb1BpnhE0KPK6yI/kYuVcF1UgPv/UYXA+c1toh7wWBOjqzt70WhALYBMoO2YBIoJgl
TNREMyE0BvUm1subOu5fxmwJWhzjfudr2fcQzc2lhbQRUN6WdWbKWmBzg500+gOatrFD+SWazIsd
fKuNRk+2Jg/NYsJZRlbO5TG+z4YnX4ugC1nM0cJACxws1s7YwnIYi9G17Ji5s6kPDj3VXRzJynNi
c7WGHcvslhLLmJEPpUQn0VF9MXpxZY79YMjZc5NZ6UaqRYTQIniBMYKF3VJ3uJlkF6EHl8FFdGgS
O0TlkCJV5y5lz02vYlZX+R+rS7d1lgiG1JNkR5Ap71JPGr2wrWwZ7zNO/mygVOn3NFdAqGBxp+M+
tCNzOIncJStPLTcxDAVHU/+gpAABZQ3kS1+UyKooWOnlVxJXsF/yYZ9O1JmVVLcPqji0Wds5U0Bj
qpkpPplm8t5R5ONuU0hOjuihSYvwEMT9MoBWX3UsLg7VygDcyVjfyllGY0XVP4ql9eS/VVRYXCWR
GLu254aaJTLZ+hhgDewYjNz5BkdlXlDs7GR8J/21x1/nolEpN3auQ0mfaHsYS2JNV1Hxi+ZuoF/G
AQMZIdnVIZQKhnfOWCfdXUVmutcQb7QA+U/U5S+BXrlpR91mhKihDJQ1GUuVh7ivIH5wRwgr4btV
F8mXdpC3GWNKZzJxTkczieVCvrFLoe2E3FVbCJGHuYpNx0jyTagS2DIH3ByCQDSngXp7YiFwj5Px
ycgRmcrtI10z/v/5jPSHiqwfNfExLSirM2+FUxsbRK/0W1gMUCSqPDq3Jv3TqqZoX2qjhCkWHmRq
Z5u51bgZD80LiJ5Nri/jzwJr3Nwf9IQraRoVT7kxa3tTLVAzi2I6imbpCdXIaYjfQMNnJjXj2pQ8
cbwbGxFyWEiDwIDdUAjkRGOaZehPWVpnrqnkvgtyJUfLieu1jF0i23IAUMspeZOOfEUycQpraa27
QoglT6E66yJ+bg32ra+0xj6OEgRMnPbYfJ5qg7+40vlK/ERUYgKDyxotGcPqn3VbR1icZGdQn+Mp
KO5kSigcUbnj81/ZhEkD7rupme7x3Uo5bQka6ek6M8oy6fVsDKss3Djo94KJO/HCGRGrnch3NIs1
GDFbu78UIeEteGXfZUO0fzLV3/Tx9KwNuC57s39sfLyeyIDqXU4QDZfo9maMZl4kfQtSgijrBB+l
ZnSeaXXHgB4qhUNbBYwSTJTNjfILfjO7aIpve7mTCJ+2cMD0FrEbOcaEqkRPq1KhUwkb6UjYzDmS
dR/cGicSrv/yIqaWy82YqwdAJcXMsELnmBOl8jUG+rusfvfj/AV6hnALQOF6dTs3hgwZx6cO7b8D
3+LdQv0/jJ3XctxItq5fZaKvD2Yj4bFj91yUL5alb+kGQYkUvPd4+vMhqRYl7TkTJ4KBQBpkFatQ
icy1fmNt1AQGBSlD1GtqSCbEPZS+O/fkmC1cfKKgW9eB8smtDGfdigrDtTDOT2T+7HUyObjjGeR0
SHstVcFKh30O5F5WrOxrtwj7GEs0MeIVj+19pHvjjeWp5DbY+hgZkBzbz4eNghY8OOT7RknUTeVc
0bhgYaiOT90gdlOtEhUeqsemIyNi9c1S87N6OfSuYKGYTLx7/xTUzafEIkWmf9O68Oqw22cTzFOx
6wagRmwH2oEEdOAqrNl3Fbzxi48fiZJjZo2506qvldcq7z7pPr5eiXeKW7CVRvvaOwT0i4gQPOjK
h4agAH5vLrq/mUXwQ3/sPLaHEeoNawg6L8rMXgvs8TDYWBekUXSrGAXq+ebILTcV+SIHirISHXs+
e9bEr4vsTdX7L02nsmKx+p1g7tnOott9nnwBu4F7Jeqn5HvZGWt2dcd/FHFXBRHhFzPZBkjgAjZc
xUq0S1UMnStPv5a1G93kNfe2Xq58PuTFWLjAA0mCi9I110HT9+fCWeugZ1fOYOC20b6MY37hCRux
CtYXRgF9rsozcCDFZoxmwm7DvgPTNgDyU/EaQbJiqxDda6rrLYOS0GuQmyFnBE4SP28vmQUzV/lK
rL3/rPg7sq8q0k7GuatJs01D9tW2Z20Wg61RVQOs6/hWhDptfXeqL+F8MIm+pSBpb2SVlZRYGRF5
KGKL/7aeLWi8YZcCfwSTqzGXYqzuKC4q/lU3roqSedgrxEPUhhH3gfpcIy+xEppmL31951iWuTIm
99kPAwOWGzHtvE77deWxkUl7eBDRohrycl8O9UNnF9NWi/Rw3VXJeQAyRu6Y7JxeJeWWHw/Gxk4b
oyM8kKslE8cSjjkWlj4yFUSH13pVt+eucO6SjA80m5JFWojq3LhNgYf3xuGh7xRosjSkN1Adu1Te
SJCfMGMTDF/6VqAibpOWj1rxpFsgC4v6c1Gi5AKji6VQunYr+5KSEVsVk1EvWbSuPaiDHSlWNHNm
o43+LarGlWd1DfaFN3HVDhuEv0Euemd38k++xV6Fbdkm1opg2Ssx8RjR3wj8B1jkDG9MuYhH2c5V
6NVt2caEYSz/KRnJfxo8l3wUpCtl/DbgHxx5ujiHpt6tmiz1N0qCM0IpnG+2CUYzbZ6GpvMWBjLI
S3tUl3Y9Mj/r06sxOLtKxyY7+mZb3KBTmnwtB7i1qt2w9lMwMcpG/9DrxWMVA6ZouLm0+gEex8Gt
QPj4XrD2wgoVj1Zb2K7xdWacsBBHnaR2NX3pafZRA3mdkH9Zd761d4H83EBUfBSzzbhfKGTbcz4A
23itE8iW8Ihygq+bwXMQtYmSB9ciT63ZeBShBXJj5eOl08kemIb3KbiCQGFWWXr9tG41oPtddRrb
ONkCy9iPnXfBLgTqC7GIWAxAdWzG9MfxOc3Mt2oaTobRXlilIlscHGKPHtydCoCgehMbLXf3vDoj
j3KxosBgOVunRE70XWk2ezHgg54O98o4iVMLFkgDB7zJw11ascRtXP1Ni/V2kVn1s5I3E3GumIcB
n5sGM7ME9FQ5waEhl0bM7UUzmuYoMIuNAmfcKE3jruopX7pGwN0S3iYoMyx95vq82iKrtAczyaM8
VjX4/cXnxMJOzBt0HKeVN99sX2Ij/tJUwcTdr237ku/FCDEvxG99Y031Z18nCBlFM50+IoOm4/Gk
5Y6/NJAoI8JAxtbkY+6qbgPwiRn2JmqiR77/O/tLVVTuyideQJiWoH/tqgulZ1tl+m9DPdzVmv1W
JM2zM9b3ZCG8pRYp6OTbGGe5KEqVHtsBQ8zoHfKoCq7BlgEkG8sDZ9GmU8mWXyXrbHv6AaG0L8Lr
nWWZgRObs1lZAz2fnVqywnZn3w0W4g83oz5ubX5BmZ9vUyZuz1L+0tvwG+JmGZHnctjmKrA26O9B
9ZbZ9TM+U0Sjs/xSGhvh8eRkTkdd2d2lRof6cfZFix2w6cO6dUIgdapR4MsA77SY7WeUEYCdJ15t
7Y2EprMOJvc0AElbZQJpBKDXYamC6XWDm8GcxCIKg1ORK7hW6unRgq0WZ2W6bUZTXQObM1ld9Ms2
s7aiH3zUxooSC5byTmNgFNb4+cfGTcWm1IfRibtjAPHaLRtm+O1YRG9BXs6iU81ezxT+b1w5DYso
DstbNmGzB9rYP4kpcA9ENpZDjfe4Y4ZiPdjZQ1BUV73FCAKZat5GuOpTsK4O0XL43ubJitkKlaTL
l+GoYlylx0c09W6BfyP6NxRkrAaSGAPmTiCntmWjFOu+uDSTKg5Z2m36TPFXZcyirKh3eSZYtxIT
DrOQb2/I1k4wncKUCcgLymytFs2N72Dc7qvYLoA4Eq5Sr91Ega7c/ZUM1brqapYAjX9VBIv+Pstf
fRJ6ZYQZpesr4UoZtRerKS+G2uxSNxnXjWC9mzSxRTxIhyyUoMji9dfG178UxsHXmTXxCbRJh31z
wTjkhgnNvXPf8Eh5IfhllM4TGZTtgA0cnJaDzqY08FlGDL52gbByCXr1EvYtaA+xL/wk3QjCA1Zq
XQfNnaE8LEeLEiPFEaxrUWnP9RA+gLBkOYoOldl0EDUy65xN+r2nR3cGc8rGsdttXE1btxA3Hk9y
yKLLNidBhjXlOoqIRuLYGYXVQisHfQWMkpLjs9gpwMXUKVFzuNxhHmzHTmzspmFVQrDRxbNgUSjJ
0RiqVy/qXuOaXEU0LUR5l5Rty48Gyp+X/6UF1ms4mG9tl6PXr610NSm2iN+TLxsRVijZtVvBF0Ky
JOyLrCJ4plz0fHoITPspsoedqun7MmCpqjTaEfkd6B4GGJ2WB6JZO+3i+E0YyrpUCx4YSEN0rrEx
S56wav+lypANjL8YuoEPW7wnqHtr2UTikiZ/njx3VY2TsQ0a8ejiw1qW7qegnRHxYXBUeoAUAO1w
gUiHo5nie5prBLhT51FFxa318guCRx3Iq+6+7IjFND5k2Ny2ThDHMLTzirsUIsPCncZj1rqrcDJx
UaILGZOjjk4KaVZnYzrVnW6mL1WNV5mi2mjtA0hTuwfXILysu9AKTOe+bwQLNnPFlEsGGo0EYLjG
Y4xBJ3QT5MVMvXrJ1HalgFItcQ0dQu1iCRvPUHQDI2LubeHt5kceeYHnKYvNhRFkcNOh+nileVvq
9dmsBmdJrpFtN6Z1C6XUr0lr1esMTE/vgHwcmoPWkg32SadUyleUHLB6JLa66CsUJMGlajZfbU++
PEkE+1J7TwieuTEUBc+1aduK9ilVCYGhijQz0rcKxO7atViUsFDsYavMaUD0pEJkJ1R/JDjA6ter
P5eO2LSVcWxtGz2UAmfImDkbQQs7J6DZNqe+MJqTyMP2RABiIq3XKzvgI/2iVophn9ZGcRcZSnzH
tno+lxV5Df8RnSIem5aHFqQX+GJZmWq9/d5MR2Xo1tgalhdZBRyAPIRpfPoYJOr9iHncGdbmVBd3
xGHKO+Bi94WKeIes0rF3PZeuunvvMPdKMDDd8G6D1cdABNJh6feaspf9AFsPt0OJff08qjzALdkF
ECpJW/POZF1t1c0ShJ2JjMvfdUnoLAWiPhfZA+2uEbRLREDbjPuLMXTfD+ztbh0j629+qzdYGyCl
05PQ+ru/KC1ULIwjeVLt/FGdYK129kEYyUFlfZKPWE8F5pW9yKbQSu8a4en5UHoAp/Kib25k0XLz
ePaAm9bhELUPbuUnB60klpj5fcuTo3Fu8UBYJtBvmmVmD6deZfKVl46VWy99wHp7WYwSN9pCbDBW
7wP7Xn/Eq5Cg2fyyVYLqXCzeu8qXctzimayLcZKv1IdYNk6e4xOQoHvflumO7bSylMUQ5umpd7XH
tFR4H6p60UtR38txBFcSyqjKoxzIzAD1lZnrbWRrE5nLEUwvrJokv5UHMymrTVzx00IqKwiWrZWj
ddGn9VI2g2jOb3nBcFfhwcwsPvdJwykAdUVS62OcuB4H9gPZliCFtmkaPbwQYg82eT8kV1LwM3Kg
KG6RqLNXuR92dzGSmqsaVYX7sSqtpQf75oG1V7X0eyt5aoi+8bsz++dgQs/OTkz7r2wws0WitPln
oyreMJWFLlllz04XpV+HIoM2GOmv2QSQPXHyb83AiiIlp0KGI192asHEMalXb2BFs6iORKuA5Kao
0BhWBPwAa2KWOx29p3wbkAt5IxFx0JupfE0q+9YG4f8l7KNPThZULyp7AlZvtftJI3e7iKNk3ISF
jzWKK8pbzOTR1UxspqDZcFnW+XEBpXJSWPx0ZXkrG4QvbCYJr1jLomyoQoJDkZ8oLHcY6r1f4Q9r
C4jZShabeYDc1px1Nzgo6v14Dbyec+DT5NHMvsyD5VTZ6kbRBSrEcx85vktOcDuUZvf+VmVDVnvt
NqvJackucvxBUcH5dwH5/rwEzwYjfTd1MXaRpEAvuAWlu7Y0IyxBi+DEz0xZN8oQ3SNiEC4rYTaf
00Q5a2bR++SIbyfHC76VqfkCwNt97i3NwQK5gTbb2wlRFbc8KFmuH2ytdzZsXjt+/6lGXlzv/uq9
7i8zR8olMNewB/iCpni6zezC+jRYWr70/X66c0WYb1wrRW4nrbsb0P3OFtdm74Ktab3Sy1h9AlEY
IZgUXEs1vssmTTvrRYrQgm71pCbIBbZxUJ65cUgU+Xl8jtk6bXW0Fk5xbCTbtkQlJclIcKVxP55i
U2+2egaqIDNI/reGSE+iHbUtyjb+SbiateWHYh/jGCJAzoTLr+wmA3SyLaD273QzCm5ZjbCkE7b1
1U9u0JWwXhv24Yu68cc72TU0J4WozN9dh67+rasOzflOxeN72zUms28b34Oeio54n217D21T1JYJ
Z8g6Ap7briz6YN1jF7oqKpWsn9ffplqNs3LkTWstnPpbecBe1l7qyElsZFHM/UQHE9fXC3NbMLVh
3B0Ry0bVx99rYTm8XxdEBJUdzatuSIK/Trj5IVRFpB+s/7UpXGRv4CmxG3R2OS4qYCx7yMDwEm51
VIVXgHaGtazrc8e7ZXUPRh/FTXJC9JN1dq+v+hF5JlnqAy89I1G2kyU5EPw0dxfhngecmTHkwTRM
D+NmfkMfdeA5K1K5lrZvf/Qj/7HSkLa7yKrCdTIk3apdXmGhPiRJs1K1HnQFAZRmo0QG3x12kMEa
NiJ8TGWKiWVp9cXmsQAQYK4kNhkv38t1WSHARxz3vacsIpxPqGk+fAwhG3LTby4WKXU0px1kYPr6
IrxR3cnAfaYkvAluzP9HpW9a6k4RhPjlhbKjPMgGeKikg+eLp6kAPh671t6fN6BlUOnnjvjPxU9L
YC2oBn4maliT5DHzq1YgVGFO8HHyloSjbmdvmZa7t6EP8cYtiafL+tR275H7UO/deblbltBilKCl
f5Yf8gJVKHPEbdobs3It69uAHVHfFs9kcWzEiQbsVSNSl6mJ5awIeuVQ29xNC3najDiXZkOHlLmp
HGRVFcW0yvL7qaz9aO9ciGtJqnz7rV4Wf6szNUfs0zJe9w4xVHyvxkOgjd8Pqlrfhi3/62SAF08D
2/xLRJAP1CIuPpO0ezWNwnpR7OypEaLZG5ZubB0RBWs31VH9QAP+ycgF6TMYHpnmMJ/6Al2mKgmf
cbzE1JgJE1SGsq718eCgsuWNkb4CFc78lw3nsSzTt7FA1LOttb98s1ZBkOYOO/Zeuemfd5rokBVV
Sd0v1F73d16asbVuoHY5WvpSuOIT/uTKHYLZ+SHTkBkM7QlAwtBuyrRInjuVJNqoJGKjQOH6bHlL
BkjX7XNX+cWNKKtko0IQ2+etnz4547gnGJm9iF7PYT153iENuujOM/xv8uUmzeEbLIf8Yudpd/Z8
sgzDfMH8PkBQktOKwAZmlm9skZP8EiFJepIHPRvaU2m0wGtNB4kDhV16CUDypGuhMSxkH7ic8ykw
bThwxuF78ccQsntaFM9pmuS7j6ETHViwoXTNui2hBgzDtEe3xT3LUhZDQLM7ZO9lMapAsQBP3fdO
fbZJCDb7mggI6DA1XOalUj2PHXnVKDPKT/ZE3jockvolT9JnYB79VyyaTy3r0be6s6BkZT4O9vm0
yB1oAguFjfwcjnZ9+C3pAELG8Y2Zbp/CE2/gKc/icrldojCniWIRYi29lcWPhjhRUnyQwVl2hLsv
4ZPSYSOuI0h9dKygdDd1AcS3H6x6H+jtjSzJg+xizv1ksZzZRUbvEy9r7NtwUJV95sDrSmGps0vv
EFHQIF+twrlZ9qkUT10mCTHRyjTpw2P1K1t65eb9Ek0ky0rzzct7Z76ns8BZwqxM+xbCEIP8eI33
63svrbizeI0aSMFhKJp+s2zAYd/5cZrdefOWI1QrsDo/6py6bVYxITCgO0jCwVzRrpXqOMdSi6oj
XJZn9sTmgwqtCr0x61rUNpKyEXhymxvxKBtNVO1X4ECKnVqAE2w6vdhmNnjXpNH9x9DL7XXRIY6g
RQM8KuidmOd0UN2G1HqYElA2bu4rbxvya95b1rEk1avGfEgZaw1ANj4Oph6siiiBQARS4J5o5npg
rKtu6ub9VHkETm2NHSYkO/bmiLrrRhMtZKutk+kcG9s7kp5HYDQMk3NRW9XZBrFGCr0Kv5R2elNl
kflU6YUNp8JHDmRKw+dCIYAwd7B/vZJcak1Q3Qm+gBd5v9JixloWY61dyS0RcbfL5KFPYCgh4Bne
Rp6HbpRoclIkib3tR0s7RDwjgMOkLRntKD8yvzXbMVXts8Hns7bjWL/NE+zvQlWxH4ZZsgg93kVZ
Gs62br1pXKSzB0Nrj+JEqjMhcInq1lyVgeA/FfPhvV9TGTneFsr3K2RLM444JPeGhwUh5HZy3GsQ
ie2dpbfBfWGhWREi9LaWRXmgg2Fb7R0r+5kFhPDQRwdZRwdhEA4kAtLvPbc1cKbt/IOVJdWpD/p0
HadJ86SF0Vf5VQv9W2j2wWvEvUowfcToYr7GQaroYMzXJDYxhSoy6qdJn9MHvfdmZO/XZG4iFpqT
fr+mtMClxEl2gFLlHkQzugdSnuS3eo2ERBll/ibm2VDhhk1TJpt+P2URrK+UNtwkQ5m2mBQY8Phw
1V3U/PeoPOOjPvqIMCxM1eGYzRUfhyYJMQAG9fowQaRdtwOO63U46Mc80+J1aEbKMyT5S89d+GqG
3dWoe/0Z3kJGWrz+X129tL3IpasRDNfCDb93/W1UY1LxWM/LmDDii1Zl+qPqVcWD3/1UCLsX0Vna
e4twf2r5/ZrCLfptXXmAUKayw1m8VgeesTD+SYiqxlqexgJBgHA+FG6EwqRzUdHtOlTxvF+Tpxka
tAqeqr/WyjLK8NXNpBOydkflJjP9A5QRY5uQKr4hK6/cyHqI7wRPZaVIBwdd5Lk3ST83W8herSVa
cyc71LJWnspD6Zjkyuw2WhQoZ3zvL1tG4X9u3So4jMzzV5+fxi4ZCMyJtMyuXiayqzxjFfrUkEy9
+agfPF/sHJ3Evbz0176gTb/3bdDuXaBx0CI77PgneTAR+uQ+So21XaZolzQt3G95+tGnHkl3/N5H
NluqiVhLh7FMCMzQf1AQfz9kWaMSn55PNQXElzyTh9rn2QU8KVh81HWaM5anj3JsTfEmStExkxdD
cUSp6bdxCFeSpKlri+nKIUf20xgsnOxlNg4q+JoCrhZyfZ0bXhEyyK6+GmTXMhltOOKevnJHLf25
Ydd0CPh91Ba6bq/ItOoreaE8IK2cXetdNfeUFXUPPsxiybGFp5HiNPM8kW48YYZQLmQRKlO+rXWU
lmRRM6CMKnA1j7IYWuGKB6T2ULiado1T40FW9yHarY2Bh1w0ZuNzLUj1soWw97JVMdULTprTLUbZ
xn2dTe9Du4nRHvqoLdBT4iIyHuMaXSH2o/PbEglqgrmp6OceX6VnzcOZ5H+/W2N+tyzDgg2ZpOH5
493KIWPebVoj0FzC0t9KJfSUx8WmyX1w0bNY+rs6+qyn/lEs6wAmmguERrbKhmlImNllOVGzT4lI
sp0sjWl5YKqE4pOItRux1oUWGIZXtN2GVU08ez3U9giUKUiXHkIF55ylENZJnkn6oUI+S/Z+v9DW
A7DTpTP7eoRXU6nDK3gzn61Ffxvjf3FEQP7QKoPzrGq8/OgOsI5c91p28WM9V2cuPJsqJp3etLHz
PDR6tCQQHx5la2NFeGKM8ZMvQE83BhY7Q684zxWksU1WRcNGXqVpPeHINorOrpK4T1N0lC/pKJ16
ROmVDOD8Ul4UkcitMmUri2M8fprwnUXDqi4eat9by5d0G3JjYsL5uu0S7cmANRaHzqlJdDIeqgq5
GCOrE07Z9qkvTXIvkbA8cKHG/TgmBnJDP5oHBQzDxyXTNI1MokjsmzxadRPWSdDd+0Hb3WO0ROgw
ARzq+RSRvMFAph9fPnqI1nvsIz05yf64ntRbvYNoKYvVPOCcxZ3Hktf0VWou0RRxt65ubpt2rC5D
Bt+eBQBQ+0rh16oiktnqlv8a3LZBl7/i4ZSCE/RnrwEDtu3UOBD9++jRtOovrq5kr7GnAX+xyr90
zSzXDcqER6KR1qmYRIkHkmt/jpRyJbuWDnk+rVeduynBG25UQ54kZtXfTYXbLeTrWZAUk84qX7wC
qKJSDizGlNg81JAq13loOc8AB06yaxNpnzpHhYOoWYI3RURH/g+515dLm33U3/9DzB7q/X/IU9ZU
8n+oYA09hln5Bfhut/HK2NgkajztAAekKw1hj0dZ7Ko4W2mBqj0aTf29dXJ9/aeiGmvljqRRuoHt
TJ5EV6InFZ/0lTqq1RkwfL8vRVzvkE1GR1QJk5WNbt5f49g9A4E2vjn1oU6U6a0pmSYQIY8glHP1
5HrVuSaembcILvR69tKnZbBFLytF/i7piyOROSyj5rPfii0iz9gMG82SfQC9y7IfYUdgA+01qXVO
hL72BiU8kjZylglx17WsLx0NLBBE5+yom/k6b3osI/yWK3Q3xPjFHZz3Afq9bhu4aonZXs+21aNh
gAWdS2Xkg+LJq/G9sasCsa6qDkWCuUF2ka1up+UHEgio6EckqFAC2ySVb54M4psnaz7IYpD01mHC
XFKWZL3sIVLyRyR9bJSpswjq+3xtn+NxFJjpJsD1ZikF2GG6PhYI/d+HPoDJWoCzkELo9lQ/Wq4T
35NOD97ri8RetkKrP6O2Adu8e0VtnGcY8JdbvzC8nY900NYJkuw+7klyNIraveq9ukQAun1RUW1a
IeMozkin4oDWJuFmKJX6qVLFo1/FPZI6GGWNmftsRnioRMKOj21R9niA6COq/aN/ZY8BGTvzb6GV
90dda6xbcz4YGrhFM78do9CaFcXaExDMA/w/sJaVEVd7bWJZ8dG/retwozZs2WSdvKwLQOGPYZtu
ZVE2qGH1hmy9efPRzQZJZdd5eoG8ad0mpVdfnE5ZfnRAWYalWTR+/Rim1u1y20yQ+uRFsqFtw2EV
J4EH5YKBZJ1osgGz6zDdy2KXe9YmCwvQECreOK5vPjts6Q69CwhAFutxDNYo1ag7WbTj/LEh3XWF
TOXdw1Df1E1rPhejD4HNvRNDZJxIXSDB76vfgGGp26gq2NLIOnkIw6w+wrmCtkxfdcr1jTdVxb7p
sk9ggaGeu562EqoT3fVjZl4N7UtLbAHiDHYVe2TMoLzOjXmVx3eqEaorlezQWta9N3jFJ33UxEGW
kFI0r272RXaXNaEp1D2L1p/HiZJcBRXRKOvK7jqIpE39yYdD9T4Gmwvg2uX0CfKLs6xcMtMRqX8x
T0Aheq/3HyXPey/JuWpA5eKjrful9OM6Ocn96CmvI+fU32s9uep5AvzR8/315rZZcOffXOcOPuhH
v9/7/RifYDbGJzP27tp07HbIscSnj3p59l5XDiTMepANdP+ozipm+oUs11P3NfEB5uPPcPJSMz/J
M3moyxFNFS1pMRD7u8ETajj8VDbscJerfnoT9fhQvg/zMUJXK+NaRLN23zy+PMixWBR0iz/+8V//
+p+vw3/7b/k1T0Y/z/4BW/Gao6dV//mHJf74R/FevX/98w8bdKNruYaj6aoKidQUFu1fX+7CzKe3
+D+Z2gReNBTuVzXSTOvz4A3wFeatV7eqykZ9NMF1P44Q0DiXmzXiYu5w0awYpjjQi0/evGQO5mV0
Oi+ooZk9uIT+bmK51s60ruMBA7xWdpEHJy2dZVaB9y0XSti7LFQwCUg2fhQb52oy9fdDOomzwdR6
Q26Yzxq1JOMMKr/YKsJvFx/9ZAM5Nww08xDJ5CIkKGpmuzJz+pOZpcNJnuk/zuYeKKdkLOPAnQZs
TU6eJvZN2Oa3RQiU1jPGn0pupu7NwB03//mTN93fP3nb0C3LcFxTd2xNd5xfP/nQHMHx+aH9WmHj
erK0ND/3rZqccbeYz2Fv1+Q35ppybY44kwHbGJAOmQ/fq6PKRTawrL2TQnJzlRqqieDNUN+6oV0h
oUDd4FkmcFK1C2D1/V0u2uprmVQt7jPBUwlc/xKSDX9StackbtpHHdLUXQyWW9Y6bROdhAfFUBYT
QVJl0BXE8+drTLgHaz+pK8j7rfkE1iJZTnaWHGRrlsc/jT8UP42v6Oq+byuIlp7A9dTzGsQ66u5E
9Pk/f9Cu/r8+aEuo3Oe24QgoX4bx6wfdOpnDgtXP3oiI9OjF8PnJT9hPXT5UEykLiH2o5cnP+KO5
z5FFrbPs5r1fULcwhdERvQmMqToS1oEPG3PDpdbYYpo5V3bOjB+Wp55nzKe29r1XYVpvXcm6q/QL
d49mlb7unGZ6aZrFWBMPnzCI2aip1u7b1HAeTE9cZXvKLoeIuVbA5PSsc4W88bLunOnFq+OHgRjz
A3PAbwMmwA/uVFcHaLgcEnRLJ3O4drYdHNu+OMkSIoHj9Xt9d8XnGQW+rsi8Raej/AjMRV95xkcX
Lm2M7P1STTGq1cT6ZJdHoDwCpEOQsA+HO9UrH8ZBCAzeOmJJTjP/L77yl22vx9ZUP6mo/+8AC1nv
RWsMzxkc1nvdwSQozM0Uw1Su/nejzpdXOloI8tb4r1+mv1pOh1/zYqxCP2h+K/5r+5afX9K3+n/m
q370+vWafz3kKX//scsp/FrlNUiC33v9Mi6v/v3drV6al18K66wJm/G2favGu7e6TZq/p/G55/9v
4z/e5CgPY/H25x8v6GcRZsWcNfza/PG9aZ72NSFcJvofD4r5Fb43z5/Fn3/wzwSh/5L9m4veXurm
zz8UR/unITTXFjw/TEdTdR4s/ZtsctV/otkhXNNwTaI9hsXMl6GAFvz5h+H8UziuqvHM0S1Vl4+b
GrLO3CT+CaRa1W3HEDY7f9v84+8P4Ptz7P2b+/fPNTG/yE8PNhJ0utB1Q7eZYfnJq/pvD7aSeRAO
aY0mOp4gTVXyoJ468yaHLZ737pcBzPKN2uYBPMtGXefkti8VxiMHl8eOLLUCT+A0cVGprozbNEj/
KvOpJxJHyRwI5CoiAPFY+OiOqmRAsYJRFOMYZJWOPF2RrHA5DW+03lqjhZUe/Bg9pLoE4Qa1UMcR
NRU7vczKu2HoPhVJjG+L1d3VoOvwzCEoCjpRXyiDWt9otoNYWZ9e+KzRhlaGuwyxJPCtHv5qrlrx
+GxTtunRsJMJZIPV+dmDxqH5/q0wWyQ2R7gXoVlj2Dn1wYwR3ZFu6jd60JE8HER2XyJUsMA1EjkT
XKD3LAqgzdu6cTupLYpHnnXF0025TyPzRSfEejt0RnUISb2yv/5q5X5/b6dGT8ArabGkhl5SauNn
X1WLJVNDvLBJ8i2M1Ko2hjYcoEkgkJyglzHC279P/WLnl457dDDKWSDhghlPp0w7vj7gyETczs7Y
NcilgyU3yKMeHUAnhQFUNWvGvWiUDoDlsCkMpvhRII3V9rV770woSWkaGkfInSzqOFIvaLJbq74i
TBR2cbz2Mf85Wo11j2aRt9Ug6C8LS2SXLEca206tI05Yu7wOnWNfDzdZQAikNTtnk9P9HGEApfjV
NUT0bxLgXNzIMFeaokP+D5Q9iW/rak18LYE5I1tUxJfs7m7yVPvO7MmXWFpzNlChWyt64qygPGGs
lwjQ4xEeqY3yGdE0LBEawDDeiBxxUj75aZMfRAemMVCLu75EDMQEiIRRdewchtg2l5g6afvO8eud
o4m1E2kxjC5VXGt34DHbRc7WzuD6jPqlFUV/89ME8W9WkuLXxyw/OIPfmcOUoDqaaWq//+BIxvWJ
V00Vlsc23EwvB+vhof/QDPlCtOGpVttgb+pwqwAw7rOw/kQSp14FBtFl4SMf+Z/fjya0+Sf+sbad
35EBz8sGtYxQq8tM8OuDn4gGEr7oWR1cP+j3SZz+X8rOrLdtpOvWv4gAi3PditQs2fKYxDdEEiec
WZynX/89dOMA3cmLBAcNGGl32qYksmrX3ms9iwxuG49FXo2PPY3Voz5kUFdqMtO93oEMrGsPYWWf
G9iJtTSBTqSrFg2He5cXHm1iuWAmCqO30RovDptlYRXAd9ahDo7c6Bk0j7TnAMT+fB76tPAFuGbU
E5mzL1Mv3Katjfmcg+sAlxFSQnx1coehNrUlR8aZ1NRqCCIpG1xdQBKR11ChreAUOnDLPcO269BD
Qp2JiCdqyQvK6l7klnOOBzxBuiCajnz66c7Sj50ZFt+0YbEDPdTcPezBa2Mt6XMEyW0WsXvGbu0B
p2AEnsHDw+jtXDPq6iuVFHyDKszpU8TdtWjKJ2PWsFcjQ/IamAON/poZqXWBpntyKAVuzDD3cSjw
A6botaTEcpNWxrMOWxEbmJVO+hEEyeNUGekhxg/AqD63jkyIjkJzETKOP4uQAWKd9i+icXi4E4E2
29RwO8r4bi51HmOI7+coSoH5pnJrFl/oNEUgHUqwe7nsgq4QXyHewAvDo7rP+v6T6+BImbuMKehY
BxVi+KMGXWvjojPzV7aERktsOy/F2WpL7I6RajgNIDUr3X4LCO/IJalDPCvyx7IZ3XmbbOx6nODK
MuIMXdC7VV/3hxTfhiGGd1eOyk9SpfldvNBxYoxvwG32mYAiUE0V/oz8AOumPccZttHBzo5IuQq/
75ovrif0PZnbjJwjx9lbcV8HXYe809ayMah6fmi6PiONrYEfafjfw/nTECdgE+eUgTWpU1C3pDrX
FnyqqaWNPyMuyGUlt8zKawTUlnU2lvmZ13S/uOGTtTbTU9I+r3Se7nKAsgF8e3GXr5yUXuVYlzz9
0MVdAqwIpDCqm2QvjNehnnHz8HT4kLjcnYv/0mkY/SP+6c6xrh+INJUXO3QfYmxKZN7AJYKUiRk4
lN4lspP7Bk/DpvNe8NFax1zOKVz58Kst5wTDHZYL0hb3YkycTRY+ab1GAy1266tVpXhiZPZol37s
dCoopaJTPA1VAHRE+JSvw36y6i0j/+eWZIlHz4W3obEDhJylrzPa59KayqPGeXIzVfaTOQnrful3
lUBR1prGd602KLMXXmeWhM+Egr4qjo70TMt9o1mcKlOlLnMD/mtaaZnTLbe81p+z8q5KGy0I8R9u
ydh9NQSx5AMZqKv+KwvSFB0ssekYLOcB0hV0DdUJuY1b8ALakJT49qgFvKr0Oy/MdgVxVsB/WBRW
scDKRTzQrcMElj9QkyBxF4SHyqQGHT5PEgi8eomG+RuD9zVsFHpcw1iuq/Vkn1BlTjhN9rWVv0nN
gia8rjz10rzFuqe2Q0w4Bi3u16GUL23PWR6AUYHVQ7OCcX0fVGOf9VSjX6bKQ5ovcEjDZ7f/3Ehs
G7a4dXjcKYEYH0Z91G0msyPGl4TE1DEO/agnFxUTXMBU1d6PlfW9SojXM78XGIapGUAn1uPOsgXY
g4J7sUVw3MbvScv8HqpvcyjD8BY7zUHglNuYw5jsSfzB1csahxeIh8GiyGhd81JNQ3eeu+TA/Fvz
gdLVJ2ts3tQ4pgekMU7FGLLRu7cKLnjQeIA4F9oBm3Qw9hkppGCIoXyl65NrWPOJ8cCyrcYUBCIg
Tbt4tLFp7XodSNUy2XfdWLq7jyeygFkb47QmkwO+ChCsQwNQ+zA0/R0AAOS1TYj+myNhNVfzpiZx
fMvGwdiy7n4UYMPvir7fCRdCR8jRLmyE90+KhOfNjQ8ep91Yo1CcxvrL3Ac110agSgF7v3bekpmc
ZC80s0dn1s4W2o1zHlHCItQ/drKafWRK2IK0AbCrI58ZiTmHsoJDnS/upVYB6Q5G4KZaGpRRaVxR
l4GiW2IIwzFx1hkWpMJb9DNCKHsH3fjniHt+E3fIfS3IEmdizn44rMaHDMHx1hL4dh0ZuTt75G9Q
lYR+GtrlKY882zf76D2TWflQZzTqQ6W+6CETqsbs0Sxn3blkMbmDDGsQC70wBK1wj3B6OObWZB87
DHCiRTBTRh2k6dG5U+VdpifpEXUyGND81ObIbEZrVucOReuOpuRXbYEdjCQFI8kC6NeN5HVGiHLU
c6e9DOmGnh7eq8q4L+NpDuLW8IhYr3lMegxQC+gZvyxITgbndTfqcX31PCACbTR+7TvLIAaHh3Do
OmNrR9Z8JtoXM5uQO28g+MPmHUNCMI+7NuzgankxG4QFp7omAWyjaTyMlkagpts0uY/d0MRANw0X
LR0fNJW4wce/jXiKwRdVyZ6tpgw6ttin3IBuTQL5obaHhOQVQPxFNG24x4hOHljLBTTjlCTuhwib
EQZumk3hp6ICNjcPdbHrJv2e9t9IuJUht4vtfc3dKsfiE/XbBmLCZmgZZZSR9TI3b1Uou61aF9hk
XWr7KEWRvtiEVfAoHZE1fzaLJb4YXjjs8PfvxhYMVYQRO3Dqni2+iWc/jh+7zvuRgeI9Z4Ymnluw
OD1YwAuCdEnd0rwLyIggPMVdZYpnLic9lFmCxVfvboNjH0301xjlnWIfRfVLW60USqsbfCK/u/1Y
g+eleUyY+Ggkd8s4vWYIRwOWIj0hOKaw5R1GwaOa8cKZ2c9kxQ3F8bzXuVctUkoepjjGAZ6xGSzi
e+TkZzsjqBwN7lbjIeMhBH8JL2Re39yZkJHcLbVHti7LmQVNC510tmE+WEubg4bAyIN6xD3asvji
Iu0+1wxEFix9jxWD4o039dZWFT1SR9QYiS2nxwQnFB1eFgtSVSRZ0w7e6giJ3do/R+WKdWIMEqm6
G7SBZjPgSdhhcizPH1/6Un9XacpfX6UULry5M0FdUTYU57SXDGb5Cb4BVqPvauzck4WrM+aVHKZ6
YrjKsNbvHFtd/jlANsg/H8scpB3UnqxnX67or2/qZekBt+vcYWUI57UxrW2ISPEA0RlCK7ipAwIb
It3iEuwgAGwX9Suklyn1i9kBRVnkP8LQkThPBxiaIRADwoitI4PoZaXfb2TSV18+7soiiuYb4mnA
xzaYkrq6xfU6F53sagfA9VvMCclPu0btVKMbO9QVZFMTELmr3PqTwenOH5MUbXJrVycvgeo9lI71
lSvj8roKMDo1fdAT8r1PYXnSEZvj3WKOJ3dd+juvLbcRIy9SJrKjkiPCSW6lmP4e+5aJVLkk/c8t
q24fxoQGRelyAA70DaFOe8eIsHcdVjDvOOtZvTUzSnOUno+mlqRbT8vPkSa/T72hn6wm+WEl6htH
XOs8tbV7gM0vYPV4pKquWqgmzYMxg4EtYzN7G5cUbrbt+ZGhu2xyPMp839k33awCmELAFE14sAz0
5TYyjuYwiMvQG9+IFD1qkSV95j3Gtq8WIgrLcQHnJc3ATUKShmPLw75HbWV7cRIoByKWGoycBBXv
IbTARFqjLPZtO6A7fPNY2e7GUjyaNCI04dWbnMCgna68Y24r9YpAYwITr6NRa1zzfpreAIlsEQB2
jneYCwJc1GTc0Yck3wT7Aq1DkMHQl5OG8oO9wjx9d0H53+VDFJOxUztIgVnbjX6Nd6W4Dp0Iy7PX
PMFWeOo8zBV4L0iqGN2LyZu15YBvBEaKiSciuA+GRypwhVvY90VyqqtMBIVCgBk1R4vYCEbWDJKN
tlV09IuHvk5fQ5jwvoFjwk9R/O0SCfzAEiwAsqi/hbTgLzZqhE1ruWdBes9ddxiIvrrmY04wQizN
g95oUCls46r6MDtzYV9DApwe7NAo9j2hCpvCsPWrTs29I5GbUArr1inwkElLo9WuebzNIrFeqXKf
8nkzuEZzZOx2Rw2QXTx7NPmL97Mw4x3Otfmm08gRSDRPVUKbKS5TTMllxfk/v9pFU51HW2aYhaaz
TerqVWR2+081VxqhC+EsuuYhNiDb4eSgNTQPOmr3baGbyd6dW3nRM4BHqSfQDPFlSbaNZUF7i4WO
otFAjQIrynOVfnCg5pOsPb5nBk/SOFAwGtRW5Axoj2PZq/PYtAO6PNpuSbU2vhaZUyvQvIESAXuw
EUdNzcOZKZDnE+SpWKec+IwvLTl//KkGT0I+cX6S4OOCSlWEi3mqvlCheQeACvewNNJH+pPlvd0X
nNBYCPwoVfNq7iwDd+q/mlhqbjwr2W3SgSuZPYfHysh2bmRU93U2hpfQ6KBaEAFGLaqRlE6pn51L
j82u8VIQFvoSnppcSCBQXetRoqffF9Ilqo1WkmYP9Ocg5l5sjU6LfLUOmgt3Z5Xhl7DviksXr09W
6cgApY936m2OEYNbTz7cCe15zMpPVLo9qNAZ5nhRHxW3pJ9LFa4jrPleFEvDYIX8yWEhByqj9xCZ
U/aogYzwczMzfX3lCJRSnL3YKO4BK8knbcK3MckJ5roT4TCIkudoKu0T6VuwphI9fmaVXi6zit4v
o5W4T3rtuk9x3bAkiNI5xjOWu8btkBHHMzlzJH8mhjmcdZVzUmlYG2es7rao39TC2I4p2kDPbFB7
LSkM+PDh08CJfWfaMj3kMSCheVLaMcu848eLTs1spyJZEphjXE1QttePewWbxJHT8AMupepWVfmC
iJ4mZMWQEZGFGQZWaLyDDYGeJzwiA8LhHrTRjFHhxukLzE/W4h2GBp+M3ky97OJogk6HbkG/xvXL
gqzl0tANuDaa8xi6VGm1LTaWAtMOh8a61Neu+5EusVod24bv4p+nuWew8TbFKm9flsBOEves7LCB
R3vsbRldB1NHOFlkFxc5t595WehP/VQFkdcZVPC8JJFMzHahUPut1z6XFBSHZsq6Q9uANXJxxMZ5
OF7BxOK0NxiiaO3S+uTGrUkhGN11GHlBuYwFbJqk9ZchfCx6mpGZZTWHnAWd3RZ5V7yIH2Uhq3M7
5qTZJByTgBBq+xC/RJnK4pxP5KBZBiiYEab3+eML9Ohuv4zjkz0Y7nkYdZOScuoPHwWIp6F3jRqE
+O0kTqZA+LAs4gh/F+JfqZPP7SjWC4NODOmdyzL+qGQJYLI+wzsAcpKor5HZKqqHKtoa7FA72XmE
tEeHlqYHqVGmd9Rsej96Ornc3UOys0y7PoTpXd9m7avM65cGf0svRvlSFlfDiYeNLdLorigFekIN
GcmkubCpYmOjzaygNengNwSUkMEH76F35RJId8kucokxjyTmuW5A7sUYXqa6/Wwi7mg8OV6dhIgf
LKDW0baWEynVz2GRrUJqDtxtwbmxLz53QBr8tuVwqxXq4FldiU+Kl9+u1CTlqK9Ju/xQsdfsZPtJ
m0DbO457NM3kCseh3s3M+DZFTmAcyQbLflEaROO8jw8Lkd5Ri6bR47eZpHNWmo7sWhseujJOrnZU
fo4TbaTylF9hprZnnN/5WkpPuAx4jwsmCukWx00QssufynNrj/QUUs7qVm3Qbwq5aQtMqBx5aeYx
qtmx0LS7nGUcMVeHWD0BGwrAnOw4rzZ2XoXNdMy1bU+l/ILtZRUKgg9Spv4c2RXJLxWsq6ZS+vbj
86d0g+WjLdJ3rOoTZppy7xkLR6F8SHfCaaibzde5oAibCzI/6YJepOtxuo+MCzjRcOVHW9sqb83r
XHo70Y84gGRpcajgkN8QRrlpRVtdCB/C4NLE9/G8HTMDV4xDz4ZKcLq1JQ+6hiIgRD8QMIf9ORpO
fW1ZmdreUzsYYC4RBzA4Yh2OeAFyw/KK9EAvKQ3ikYWwAQhPSYDgsgHmoNklmT4evMkhpFFZJeaz
M3KcmSq3DFINr3PUuzXwGbCRRrznmDBu6gZGoJ2lzSGZuTioKL0uh1OLRWonIrqYVDrJaWsKPTqO
g/nZy/TlDt/BY1lkmGj16NWOV+G4AZzcJD0r6FQXAVIMIRqiP1qbReBHm8Oa8OlLG2JdWNLm2tBs
1/wsddl3UUdvPDrDP11Svi9aHmlPPcMd4EDyn2ZKH9afGXs8VrAZt8uQDyREoAMtGkD4Tpmeilcn
phse8S5hX6G0shz1bjYJ4A5j2PUmp4tS09yTXXcww+LqIBeU9XRBcSFGIRpnJW5zjY/GKaB1UM3s
86ldk71o2zgW/R367/0WkWAb9NUInN15y8bWPLWKdWc03PJhACMdVfaJygu5I4COrT4Uo//RCsLZ
VYJsh5mivsbdML5JDDaKlWPBpYxB5WoSaPqgA/zqPZPsuayWHDNF9cUzRujAuAkBiwvYlSTFIGF4
7kD4HyOrS84Twes0ehbnxH36eaKdldAF/ejcm9zXrlXXd2aXPLYOB225ILLpOOZKZcR+nITydZDe
3T8eApgzbBZYFHtY/f5HRwIEJidSqJg7L11GUBpjcxiZf0XRpzRpnYOrp/nGsyY63qBoN7ork8Ng
meFJDhR+LF/0uHCslBFqP7OGghmFkKOQMMRPLXkygBSl2tqiqs7u+sVO3GuuR93+o2iJjQmTeqsB
anfxK3DrdMJbeaHoKXeRaFOu26vPKRHja0+AEAbpZEebf9WkUVzk+qV0tFdHIZ8GnxT5Qo76ncJQ
1scs1V0nHjKRxQGUO0/rzEPpDlgfG49uhsXpqXaXf1woeQvwmDbpLRyt8jRlVX1pkUTocxWdltR5
07Wo3itVpXQPpvChHfEu5cs3VXfyKWPlYl4C/hx0nDpkCxAVujb5s7MQydilAJfTcm0fSQOdN1gT
QgjoIbuDCSag+w50MdtQFQm8W04UWE0BVzrrx60EbVV4vbcpOtGyjzvF1mpAkaQTKoBFL041Fp1j
pyV4zaae+W/IiDWrlP1CCXQY3BbIz4AHbMn18Jr2Df0ZIznxk02kUd7y3HoU/alkbCDd4TDarnfr
0uKtqcZdTObEcw3cy9OdwI1c/bak9UWOSb5DZFvsMmUq4qLogplL9+LYJbGsTUWzA3/lWRjqhXx7
XoC5MNHsQ4BjxLrlNewT0/5sqsxhSx0rxrUF9vhxgsI7U6DIodgXDANPeosPgL6maQAPUB3jSKa0
l0Vat8jhrc5zffoEmf5nmC0cB+m6XUhn2ekspZ/BED9GGC0ZalfxdhnZWPiItH1SJe1tgIlB++DC
0yGuaaL1AWoewHwlVe2SQL3Je8OPyth7nMi7xU2oR7slg+iXTlB30jT+TCxWhOmyjgKR58BWW1M7
Dbnb0IxjlZS4MPYOFAY4aHX1pepz7yzDZQw+/it7JnNR3aeNWV4cwnoDxfDRrxbOE1a/GT1zvu8L
Dmlpr/a1Pd9CRNrHSIuN65DHbCfzeOM5TPY86j5jMR3mkN1Dyfpaa6T0GKCxjkQFD+vBCOAPHdar
Zc/0qSW1PNlGLW7CNv1kq/c5jlJmbYomeGgRyZnU8RnIQM3eX0znaVyj9GrvgeMbTVhGgEuDaM0p
Fjgf8KrycU166FONp9HV3WBqiss8i4yRDQS/ZEkpSFbj+FgU5kUXPw1gxh9j7SylwpdZT2hH0jx5
4yeSAW5OnzDaZBkJ5sT7PuTENDTJ4m1wdndPk1PLM82cG8C297Evu8fI3NLAl1A765GMOgjIg0iJ
lW6doKnNryRwPjsRGktbJ32T6OCIADKp1SSxzJHfTea9hbi3y8FdJ2l0n9r9kwWDP+XwsR36FS3E
be442nsYtVYQawCD6CSmQQ07WWntteNsy3vZ7kh9wLrsnvD2bdN4xWhBc+BtAyulLMCKZdECIj80
4fDgZmmHBCDlSobiXehE+xEetY5SHLGMoKiI7BSFTnYjpTnDd7Db6cxDnwyMD7S8oCfeAz4EU5dX
b1qVGDwylC649ImpkNCs64teZOGVaD55/fhTFGkX0h3lscMtrUOiMocD+o7PY+S9jBFdAhsXo+/U
ccRony8ff/r4oi2tfhoM7UCcFjCaEvL/RP5DbZqZjma+BicZjsdWkfeoPr7Xr98bW0iJncU+wbQ1
9Z2VgDwqt9I3JhX43ccXgFPRjqgWNon1e9grcU10TEhcwA53OkCxO0r/5RhFxS2byhQf5//7/sef
hK6I+R4a4utdYng02ik9sKUTKOSLJT1OaKr+wUbOEotQcK0hM1gwpUaMMXF0/Hys0APRWyYN4QCo
3UCPJdNPUlpvxix5ekRW+7qeHwYtSym/ANMZS91shaT4xVe9bDVPCWg8iHhB++MjSSq0zvLRcZbI
n60kPRisCGFHv49e/I1kWJSMLIKtl98lsIZ8M3TeRk5eG1ihL0qvfmL0eDXH+MDJ/0Q/uWMoQQpq
RHaF3c3mHsAj7ffGOguyGwPYPRtPdSfs6Yynx/ey/OI4uA8Z/vURerURcqxofAy8n3JhM1aL210T
ORc50yzmbEfV9qFuLaPHljlqZrtQuGSd+gudsw0xQS1Yw1456DQ0rCSxHfsq07+Wk4R9/obj3V2B
0WZhnWDjuNuy1pnaDBE0zTS7Mw2wdNbg6BuU+wR2pmjk8DGJzQQq2FLTvdUInab0l0Vgo3W9AmRV
gaTCcx9yB3KMVTWAGnCRNJiDQJ3r9NassGAcLbVjGFYxxSqd6NjuH0Ja4r7XhQOn0v5OO6AbjD+Z
duWiW6E+SCkatc6ij4dNzY35gWgYvpTwdPQZ9foKZ2PT8Gkdk9fY8jN1Atpk2R4ybc6BYn/LMQ9s
UhtKwLCQs66Fjp+6W66D5AxgpVBoyWz5lk0SkKeK10IabaEUDkm7MqNts2NqRT1ckNhq9CtSfH0V
jfkODeSFOm/ZGIP9JCsXeFnyPkFTdNfnYjUfgx5MAMm630k0I5qAnOp97I2PeZXdqSJ8YHZc+0Zn
ED4H1W3nNFgUTZenIOJwBmXKR34zb+vafvYYE0l8VDsrJnDZje0fMnvPegIrpxYCXdKaIDP7KsHT
5hyKCP+EGZZ7pyKglphYIhB72PFu8TQOhBYRuXQ20pn4uLJtOHdZT7GRGBvhtPq2SgdaoLpFO60h
szHbTzaxc+wdJHPpMDWNnZERhEqa+pEVnmZ8vDNKMBrEcJRb2JGPRmPXJBzYQMkYJJma+yDdkYlC
5Fb0f7tNNESkjZXxu5jMW9/QfbTCMjDLuAO3SJJvnfxwLcEHmeBj8VpvB6U+6GUbEYqoAxh1mz0e
2PuWBo/pkNGTx4W36zL9jaHkF97XpLqH/M0N7nBTqQ7Ehd4xoO+1LVNr9hhFG6UC9J9HSPrVGowJ
eSvbEr3NaCADVdC1B86cJVM2myFMRdMe+igmlPFA3GW+G+f01jrrmTSzhV/VUgZ00NhwDDV+kLaf
HDJ6Ny1U8hQ/9JAo5oZWG5Rtr4IP3HzOdjgSz8apHNftxFYRueTdNUm2rResvqCbNwT2FrUjAqAs
eMbbnoB20ry07EF5qeWHNhnFiya3brKabHvNYiEE2Qw7qvSlwFOZQQdoxUI+gUOo3Sj1bx3BdYmA
qILyPGcgDGRJq94x0Zt+UdG0XxxI0kX4oiTJkAW9lEY0UcDA/akXUAuaXaGs79jJmK7MX1E2fc1Y
0TauXUcg+KcjKmxnN4b6Wz3T8qGDsYGR+NqPoLDd56IX3W4pCVLzSCdzu6sqGNWGDo04C5J9KVSA
Jp5O0Wh3xwRnurFQxOuYlPakzzVIXvyxiz3envaJMElCHkuUlKqITnbCh+rozs5qsyMHOxJRsm8A
VdTGZjEum3krkzHe655EHnyuTRI9WIkCkFzTDuozlpWfbuzRXLZAnFlJ9lktNSSdyvheqeiVQJ49
kVnkjGYThbpa3gpZ/HCHttpXkPFJOoyq5kvhANZczIFRw3JRjUnrNDZoRjRT0BcdKV7acBNtEXOM
R2ys81kUYQpA1GJuXgExoF/6jjrgLVLDeHQ67+ewyB+hzYZb59pubCB2/1me9mGs+K84zXVN/hFy
DccE8vdfcVqtCtNL8yrErklK1ux9qhy45WhGyRQbyTQ1zJhAqMawWPthSeQTuQ3albzEHmIEnXkr
g3qf84TtI6qjv1yc+5tyznVtG12vg8gX6bzx34uz8DS7MbOEE/EO5rFZ21+OTLqdC/mXFj39/Fxe
JXTZtaMFkdyLXRLk/cJhMAvTpPPHJeSIUohL16NENebHv1zgf20rq7TPdR2Xy5MoDQ1d/0XaN8TK
AasShSeLYx7seCx72zLeZUui7Wsu3I/bcdpMIRNHPR/RNzm4xUx19+fL+E1jzFW4ui74HIXpYaP5
79skrB4DKtLDE2oahhRQnzCCBqqw35RD0ZmvH2ZFNgZxsflf5I3rj/7v7ePp0uOTwdEgEEv/Km+O
pFuhDnZO5jqSbhkXpknibe1x9V+srzhyxhGFjPL+0cz/RzL/b8eQsX72v/xmYbN+cueSNWB7+i8v
2kOgX+aFzQgqqe+RfZ26UQtk2IpDFyX7eSRrS7TTc7l4P5W7NIFn3eaPag/+Hh3D5Gcx5VD45UD/
rZxMZvA93ItmuNq2+lo4FPFoHf4mTzXt3y/b1D0ScAzT4pb5VZ46F7R8gHRbJ7Nv6K9oy2lcFQSK
oUOQmdZwI7CPSUFDjjxEdrMG1r3kFwS4DQrQYd6hSkxHQ12ijJk7VGpE1y2h80bzUHUVnnGCufoG
/Z5ranvmxojIl/di9Pr92KYMHBhNbAoEF5fKIJ9ddx2fVnSKeiLF75MVVwpv8fz/e3cCteFA5umu
azBk/OWDUqVV67zTzqmnbwwPhFxJnZQ9KBmfW5NKMGloAAs3/dQ4mb778+/+XXrL73YFFn6H2SeS
4P/eJDnRUKjfW+ckdGdbLlO7Q6TZbytCJN21bfrn3/b7cuXZrhSebTtSsmz98tscgkVq1JIOeDTt
x6iqFzTem4/ufiaKn8Sk/vjz7zPW5eWXZ4BkUVM3PaTFWBZ+eWuzuqjpfCj7RDy2u000GABhsxet
BbyjX5sd64ggIQHej7THqmpKZF4mu63yaAKu49G6ca2jGVWPH6LRAiyJX0KvDsYw0BSRMBkL1tKB
T4ra+kQNLf+yfBi/L6CeY6+LKCcxkz/98paVyRDOY+5YpzjVXJ+eRblP2+YmQGSeJldOByHAhzMI
w/euzgiq+o0sJnpsqxxx9FCIVOUeVCQMXWsmF085RJhVYHKq6HkpX0K7XvZ/ftN/X2zJypCMdnnb
2e9/fc+lQYbhAlf+RKuBBr/NtMP26vKAAvAoQiWCcjU60AqPCv38518t/seax53sQmpjrbWcX/dD
l+Ytv7swTtPqHqhLIEbCQ7mDC/8sTKb5YTPMV9F5Fcl+HbOuVVPbrLkIaPz+5tkU6931y92HQQY3
m6XbBESY69X+y7M56ElpxrA7T7lTs16t6qFl1fzcuP/i/VK9cCrngaM+1FxN/eXJdn9/tCUuHRtB
ncvA5vdlhVmXB1JLP1W6/oWeIIGEsTl/tr19YeaPC/SgO9MuaIGG6whHT0mjyyOGJDEMwcQ4hLkm
vjXCPSy9skkvONG592HzVEGzoGYgMnfYJQwu7ydL3JaYEqMKLbI3enHOhno42SsI2Rj0fWeXzhpN
sXDwx+AeJdHWpM9CkINr74q6YfebHblNVC6D1CoeB7ODUirLM0OJdfCH/7LahKxgB6tCNSvmiHSm
mLSWvKVMl41gLxPlW6pHj8bitbtUMigcBY77zve4UYLEjaZLlEL3HCcY3lGlXYQ5zG/TaB60FFWS
VmSPjUbhRlF7aYdxYS4mGXa2nKjSXges6A3epXRzSKnZrW9jwekMSvyfb97/sWFLHSOUQcKEwQHi
YzH71+1SgqtKZi20T9FoeecFCjNKg29p3HoPGMjPHhHppFmgGUiBzM0tgQZlWj73U2gf9YWogLUF
G9Xoio0+30sx0idAy8iwpGqOfW2/2MRIbnAoGH+58F8csmuRJ3WchjgVpfQwya534r8uPMoHZCvU
gKcPmaiNxoREk599FNnfiqJ587T5lIMCvmaYJ7E+5cyky/7WEQnNh8F2ioSmoP5izUr0S5gnPt1n
WKh1M/kMO81jFin6iulrxLQKfO5KUAuJgu4qZg0tYy0hP5vpuMaxa4VFAiSTfAeZ+klM1e2jsuo4
91+KG2IFFkY5EUFhJPSQmS2frcJ8mMjcCfLmexMieobrmDApZMk81HTwmnGWO+0NQhOmlCIxA3RY
vD6qe5N3+L4Af7mBEE9sAFTljW2MX/58V/wPu47U2aNZRYTJQ2z8soXpIHiWwWMLy72DpNkD0qOr
t8jZ8BfJ3CRqoZhpxDESzJSlTqTQCn+KEUVksor2TfaX1V38tqU6Ju++JbAQsbZZv15PnbQMLmHc
n/h4x6PbIqnAODopLLMJqT5O95B1BKq6FbrHSa928YJSHfIvrfGYXKCeaMu/VLq/r/pcEq4mU3dg
blBJ/fIWkX0j9Yjm4cmIExOZqbOhR8/AkHlDFgvaMwbyOtfR5yv9/vno5J1f6APJdoJgzr98XL/V
++u1oDUWurkWr/Yva36BO6dqQ30+2RH55tQI5bHt6n3CGBCUBB9aCFSI6CdRBZ2jicDtuTZtrO4j
AHObuS5uzPVD/p/eCmpOuxwmk/S8TMvbXy70990J/JWzHkowN3FA+PVoBncomZzKHU9aY8gNbknY
EhFcI1lIzmmZd6ABS2YYmv/7MJQHkvJqxaMtk4Ikg+SRzMfCH137JY6a5tgMCV7/xisu+Txe492E
0PexqidCqIC8r9FFT6wQxZmJJYajsdoaPcuwytoqmGGQbBclv4Rl90MnnW2vZjPcaXpXoLOqSon1
H0G4nVo0F1dhdVyHxe7/mDuz3saRbUv/Ih5wHl4laqJkSR5zeCGclZWcpwhOwV9/PyoL3dV1cG/j
oF8aCQi2M9OWZDJix95rfWv0HZSFLrgilPq29JyT04EgFarydr1JzkiLWegMD4AnAMDXHnzvMMhy
VZF5MAfWZWWgSt2T5Z6FQ76oG/c0Jt1liuiNxsgbNcILbKc+z5CMsU3w0PbwgUnlsw+PA0jDQA/1
q9VfFtySuENq97YoJAjjrho8891QlPN5kbxXZvutlBxxE5LENbs3Tjg4fwnSZ6PRWmAsEG2apESC
u8MQ3B6LaE7T8Azz/1V1wze9WfBGaESWmO4lM7QXafYYcWa0FJ5NHlP7hYF/jucgCCJXqOPjJJ3F
4tdco2DPg5F3g52AkPkEwEwJyIY426O0nfn/UnP8+8XvGJz08RsHjqX/22E3q3HIoOaSUVZYnNbI
GVxr6Hba+XiA91rHAGFS//nd7xjc9rZnM6TwrH/Wm30C0n6cU/DVRQHjuYH4PYzBOddqqP4j2LPF
tw59n9GlQZVVYeb5rVdwBte//M83lfmPAw6ASkotk50QM5hDOO+6eP5tJ6yxfhiAlW1G09obEVj1
hZuILRhuoI7s94B9wz65KRwIe1Dh6tdYPK5Ep/GCj5wI2BTOglh5GLBmflCI0Dg2ya5F6DhrFbVT
wCh/SZ/JjOjCBmX2dmnEnlTGXTMTcfE/vxjDN/7t5bDGw76weC2mxRl1tZL+7eXYJZNKG9F2lM5d
FvpaakRL5egRUFz62o/PsSwa0eMj0ha3slXZafLihfwlnNAkQfKhHyN5Is+1Imzc0j7muViix0NG
FY/EnczlUhAluH7d0Qgos2ldbJKuXyJzJtmh6/ujhRCOIUgHX7nAQHEb1El0C8OU3LWilX9JZm07
/68PdZQpWkLjGee4Fa0BVTtwY7+qlfWYNcvM/k5Ej6hk7JA12Kx07RHZUmlVR9spjvnKjBxzO45K
5Nqx3/KyV1Zkv36oMAsxkAAMz8Pjo0BmHCj1WucRdzLFqqU/106PWUZA14/Bepdxlxw5i5bH2bUP
pq8js5nT125g02IVQzHXvVVkAjqdxi6QmsvBS9/TKnEOXoedjVkCenHNhawo0reHM/O3/Qq9IJa7
ZNg6M36gQTGWaUu7u2vZp9GT0mZV3XWxUwpwkc17C5vWRpdNcqzioiTytziZDDdecmM03up0CCVa
lt0cF4wKSgashrLFOcATdChZpbeqgtnrVVZI7znetyCUHuUZAdJ3m/SDTZsUYLjsPj32GMUez5IZ
+FPN7P00ZCLb6l7tvPaFmYUBsNY9xxcm80iEQrfU+otmNcMlR/zE4aJFcm/axML09Jr6erzHcae/
5YkeHBK0w8IO4lc8/9ui4x7SiZZhX5KtFqbeQ+1nPyV1Ut66HMFsA3t5606ue3rYddi2NOhAjK40
Ma74YHIZlcIuj1vryDWYbOY6RbwKmY7EPMF5QXKcDpykgVr5B97ZY29NxttkFxYAsUTDA0pLXoHF
uKByWdVODhxglGcJPopDj8j1gHOL/Mqe81PQSWaPsfuGYMzcgblMDk2FH7IYGuyWmcb8J/mgR3TD
akUbyrCPPqEjJ7OyjwmHfTTqi7nrQfUrwtEYfZDOZXytK+fDrquvvkwQlg4pvlJc8SdzEHtt9BxS
jg2sfElzcnUs/m2Kq0+M5heEs9TOdWnvJiKDjxKcCD80H8R852luehd7/O8OJYA6ZrrihfiucMJI
9vIwpqpVljt3wZuJvoshDL1Mh9LvAg/81hjLsK01AL/+hLxqBJmOErY7jD6X0cNdHKOwvdsjEyYN
kOYfIv3UiQE9BNIoD1OKvk/ppbklwL3B1spxHZcB1+tCKgXKmDeyfbDjZGWKOIlPiYZ6wshDohE1
IroRugveMCFqSa35ngmqfmvM5b6CKHyUHfB7R6uP1ojvOS8xL84Y/nY2IYy4sGPrBb0AP34Rr8os
vVAn+izXyKGyXWjTOTsvUcyMPJuTTR7rK2SGZNuKbmB4Ypdba2HCWper/gjrbUjUZwnPaYeAoDza
SRMgGkrWrVcliG11JJAivdAsSU92ziokdW6I2hq0vbAKGfbAEMKRAdaTa0qaOR7100p/5VIgSYwg
UoD8dX6eDqr4s4VAfEbb1170LFuVKRhOSoSVl6B+5qTSX2j1ljsakMG283Jr7zc2kThak5z8UVJl
ukn3Rl27bfzafqZiwrISkJPRD8YV8mKOJ+IF4061wQzFGiPlUoZjT3hpbM/TmdefRm5twmLz53vu
1OqOggqeNJarcfK6vWOn/l1LpHFruZk6jrNbyDZ5lOGDXxu4UzR22iX38RMnDMkG/WvTzvTk6umt
MIOYnVKpsG+TGwJi/7Uo/mBjYMIqLT/qyb2IOEl2iYltEzGvfegxWYzxiBDqHsyGfKMtb+z1Tlnb
Iq3LaIYjWs2RWunmQ9d/lqoWh6yykm3SFkNIqGt8bhr/BUKxw1v6mQ7JKcAnA0AYEZxC/E5sDLZW
tzSSjSPG6r0q3gdpbWfcVucMNflxHNuIKWN+1hy2OBE4hJ4+6FgepEJU5+QOakWybzX0H0YT3Jpe
9/YguMUhLvJnu6bV17fc+E1b26Gm40kbUJifsgrGVaKqd7Z8Fio0qrzbOo2+QA4YktC3bamJAyxI
8xiWDIMPyeBu5qSZHtPUvEVFZPvy3CKdzjZDcNC6lrtZd65Bbv0qEjdUVso81mRKEzszCG5UU3XC
vBvhbHNWFeVyF4dubX+PO2VuoCGQGuSvDPGyuKG659eQt3ooIT0wAZ5wfmmHpMQogFtsuTKSpNGm
L0Fo4CYmkyzXdrhiqkO8dHglAqM4C/3JHHTryrEFrRp8mtskLJz8yFrRJpnWzqdnf5h7Ea5ZOhcE
dMOucRpgwnmlH3hfj2NPrE/TFfPJIWBpO6zfmqFwtjVWWgvSHZ+bY36dWIV2Hkuozxr02plJTo77
MCOeuNsr8r1jqaw8QGmLagh4HvuJZB4Xw8lYYPGJB1IeSSXe8U6Sk+w5eCmVXC0j2aXPJlR5y5x/
6sGHW1ztbPC+kVyC8rsr8Ws1hMXO0/iKSm370P42RcaYJXU+K4/0NWRE6QlW4K6LNfupqm1FnqC4
c6T8SWbL0R+D5WTooU0pxcFo/omcA/dhJZ89jwh3vTGcoz1417JIriY9bsJ01DdltzEhjOXFlHpw
NEWlbxcLqW2CPXE7JJNxoETbDdniHiXmiY1H65JeHKeO1CY0RtFm6CVkskp3wRh3Rth09utjLDP0
VnFyNUE2c15/twhjw/3pXvq6O9ur2HpO0O2UxaXJbUCTBbkyfZxgtB57G2HeNB8tfopRtRMc9+aQ
JalxcUaQnX75s+vz4BojC7Jo8ECIFPdutgpeRqy2TbwMgMJJiFnOtQraK/oyJMV2q52YPAN50UWw
K3g7MiANtIIgCCjAi4GfPjnYJwxlED6whhkvFhF48fT5cJbDfQKFXKU7schL5xMU6wQQZIK+3z6G
IX1rkXA+FmHXGUY4I23dzRk9ooZG9I55PppWfToVeZuGfmU8t3RH8uEP3dkT3vVskxV8ytCUbNK4
JcZex3Bv11jv3Rbr+7RaGHGI4hMWFoO69AfS4vnY9tYdRWsdqly0iACGOOKQh04ea/TW6HxxibFn
HjLT+cxiy3oio201KuUnUy+/xvNEYKjlG5uUzLGth9cn0+v+LDz3NSBCoLBzLYqrrkOzxwm0aKfX
2pL6ebCTkCGq2vbKrmkWy6OB7dekNH+ht/dWKVM/lwt6lSkuTmTPOYy3x3GnPCu9IifZE+Qt0fbh
hzSGHuPJNGYR/UdjhymjjGgLVhyYnburZR8s4yKaaB7dFjZjC3nryfJTFpC+uA6LE9xonbgZAsqM
iSACS8Z+nRy/0/1rn93nB+AkKTwg9ut5HtH0vgys9EK9b7GMrzlaXS92Gnd+qIlFR11IxqQYuDgX
O7RtwGeIPGSYWP74rAXTScfX/NQPa5xn4kAZctziUKfeLddtcSACAdMMiY0hzAKEKpLUBrK1TvME
FhUDz4swCja0Snsl1q895JYMEPfliE+cCTN4Fp+CuWtJsQKUQFDPunMS+kJ8OoCM4stoydeO+HrX
mOIXukXoodrCvI2YrGkPAZhRuUTMV/jVURacWvA2Yc0bl3Mm9eVmDoAHRDVp35VV3nAiDa7m/YpT
UqnRVn1yHtZCYfaXTDAdJXObVkZhnEATU9/YXBvlaqrCASZbnEejKx/82PLodv4P6AAmzrFz1zMl
W2JVRUXTtTvbCSyMG9CdfouAJXACxKOMUzEXbdxOTREcn/fOMXdp0NbPqLGbU5b6M6OA4dm3Ku9z
4gYLFmxBQymh9yGOfGmJ0hKsJqcs8bEfz0OOQT1e9wyOWnNFrK/91e006sEavOumla0R9kjWItl2
2Smt1D3plmZv20v81U1R28xg/Zp8vCejzT2XS+vqLezKAum3ylLzHlv2LXBmPCCTVV4UXuogK4M3
38LjiLzvaehs+hdKPDuylc/jiCJyJDZ7u54fHtfthCZ8OwkYLnJA+UuW6vwyT8K45oMVfLD7BDtH
oYfH6LNXLUCCEX1sKLxBhMGkTovGOY8T9ocdTPZZq3QMlhDNSXT3vsyidpjRsdrGub4l/2Q5wTZN
nlekTCsQx6titgE0WfNr1QMtmAqiQ0uM3bQN/dcS5OfKE8QW+TqBX/nNFeG2Flso02zr67hgMLE9
cbVhXmxixog14BaSH3d5XYgNjTM0VzV5l3rPPilIArXHcQYHMO6agXqg7CwAFyVJnEE5QTcoG/vC
VqPgQ5Bz17X1L1oZwY6pirmVohq2mjmrk27giojJW9nnK+zcAqOLmKc4VwybTr3XX8w57SLSvEPf
EXe+HeLfnEBgVRTtoQ+Qasx6rx2EUv2hifXXmhnAWdGQfrS3Fpn+QZIaHhycr5tqiPMLFmuWZtN9
YwT/NtXqKjRcXTYVnKpljuPRwSgq0zU0DK+ncdBgmG/7lWUkc+cjy/DgdLKUu3h1NWHVl7eWdFYo
mAE+K8M/s5CMB/zV/t6k+RVmg/w0+8ECSTYuTBNQ7mzGZF3DaqW9k39tJA4nA1fpYembV4Zl87fS
wYKi9lVZupS25AbGkKHtpK05b9XyOvV9ERl9HFV92Zz9rviR9J12KJMZR4fNFKyxmIc9EEk9+tkd
sq100xfBNqMFBVO72deOFM9WTiEZ5+KHApNKqY0uy8/GjYwrvJ8mcxeXUKQQQEp/HpPeiqrMoWHW
OENEOZwRWHtuY/Lf5y6d9pgACPNlVIIEHMyJy5DVSXkPa1RUW/oW2M3m6TR4wj1m8XxNEFweZ9P8
5QnlPFW6f1E+vghp40npVD4dU2SZoa5Z320UxzuXEwWHpnHZjrx/R098TD5Lg2mxrQ/T9PIAQVEb
6dz4AbH1/m/MBFJz4xqrbDOSjPakOcNbh2pxC3ix2rW+G3Ngz4bdmBglNOB9PDUz4UJz5HOGiFoQ
YAPKOpJI4IwNrSvOXm7eDPKkXjifc3muBtkqu45+FflFYN/w5Z6boSRUqrSTO/37cMwDAsGTRA97
D1ml0tLuIroWIL3obkY7qC/DHk35ptUTcZMI0W1ca964yKs3OOdkTNfEyJFn5jTfJ8E/fFgPnWmp
w3mobwVWodBIUF92uCo2hd9/dIP1NmJDxmakgJ3YWy+PwYTBINqy8v+otBQPWml2TxM/8xRMzofW
BN+pVTad7ZcHbLWUuTQ1DqWoMdCU+VNHXvzjlClq9btRWraudao9gNkGo9fFYe/S165lMIK8NSGO
ZkNJMPSfBjAu7OGdoqxyjnrXmF/8+BOK4o9kxjNjk2m+S80Sf6TBsX8GtbvDZmmEMeGJe5xtxwR3
TLFYcmePsGPSIH3COfjTHijkPBoDG9fonE3c4whCMI1bzXwrLFpihjG4P5etW3/XFit5atKa045v
vAWlS6SE+80anfFmZuVJ6F55zrvqJREcvAhwhvsSz8+TsjUUWFqxI4Hb38qs9U9Zb57lkKidnCzn
czQyh3Ry50RUuXXjLHrhkm9cOZ/QA5ihluExflRwDaurkTG9yFAd85ICBG1AGL2xRlPSJ4dF936l
xppgsw7s0BYjM1HcqxLFaupxfm0mlp1AWl8l1/omTVRPkOI446zS6l2gqx3LRLbP+ulsKkago9Fd
f4MgVwEZ8CdSR2LdwuBAV2LObaICHDrvseLaHAd0xnWDnYW8db3KXwN3tVdKhIOofQ9+Z2sh+rd2
a2lxT+UMN9eL8ydcY9C046UGvYNFaFnmPz0XON+i5wEdwTldvYLrgi5/tuR9H2GJYD0flx/aAS4P
jp/gOpnDFLmTOW1nKx3DB74LqgDspBnZfmL2bTSZNGsfokkGxUXk0rzcFA5AFyeZD7YHsjfmWOfX
rTzYE2V3UHKcYgtyR/S8NcbyTT8WOxPKdjT2xefQuxkxJlW3Ea7F3kXddEqb/nnqA5IppceWovRH
05RO3vo1XaiLURlJaDn1uE+m8dtkkxg59WW9LQoiFJXniV3gTxz05tWi0k8IbVKpHx87/tBDkmia
cS84bXVEAlP6EkOdALWby2r66kogzTauZ0+/YqLVnbk91TMjMwVwCOjKFrjpfEfi6W08waRUF7t5
IKI8ZpEdfFeeF10nj7UwrpMAEDIIDcf2NHHvcBD118NO2cc/xAQ1wRcDV3MHZMN3ZLMhujqPbNBf
28V3D+U6TNTx5nGMIuPCbEDvJ7p1arEHbRaIGcd4wVhlxN13/g7ziwmtO8uMi5y6q0k83UlTGMDp
pd+DqLltIba4dItaulO4WshC12UojdYPTVe+tqUpX0qRQ3a3e1qJJCOJqzs5NuE3yUX4zR+6X/q7
drS7g484gUaFP+zp+BpvHVvVqWbqAfz+Xjqw3KYMN1/MhoDB/ISkWb1kkP3dQvmrfiN7yl9K4pnO
7lAaIcvH3XMVuICpIwo3Z4leUuVeqERHojL1ILQEDI8c2ukzmlWGdJ1Loo07Se7GQt0sXG4Yh9ty
gw/SetZ8FlvblP4xBjJDiDiORs7KDqOI9crtoMJg9R1Isu8BdDl1wiCcmJeGLRcfNmGj1Wx6+8IY
2Nc0k3Z1kLnfJvXTT3FnaW3MEdMkpUQX1Wcc1N8Hh6aJKt9kZZrv5rjgNkX/CNajJdBq/MmZPw0x
TVXMLJb0xm4V2i6JGxJQyd7Ctb2hrQ1TIbFfSLraLSycrw2LkUr9yKFo2qez/aPtVPaB3uCrT5Q6
mF/xp0O/Myne/dq3LsOgEw/MgmygKbuYA+MDn3bL0amXP6esSbE2lEyurNH+iONvnIjeKjpGL01S
WGGWFrd+KHUmGZnaL2mKwXTKiiMF/WWqaadreaxeRatz+/TKwePdQeCPJwfkHT2p1E0kcHfzw6QE
erLai2Zm+sGoAeNGKi3Ivuy6j8IZZNgVovvmr1aEeGrnW9c1+vNk1F/x07V31chf9QCNzJzy8kBS
pPdlUaSjsC5p10bh/Simxd6bHL2OcghyCihNXpP5PkBBag5eGYeWlyMKpsW2hUDCWuWuoAKn74qL
QD0dxdlCA1CZ0YJFBj8PMtkTSk4aXUGpb1Kzfp3y+UvcaPM+BaF7iY3pbK2tEVeNI9U2h7lHkAk6
OnU1WcpCbZ7p6g7qnbQZ+z4qvvHG5ql13US1W/YMoYdufE2xbB7dUefmWD+FdD686gHppaV+K5uU
4MmGyJB02nmmXn0TTFcOJZiKvWiM/p10sBOFfzi6uN03uxivMtcjhBpQkdqn0apvE9CTjzTABu4H
ZFVXoVOSjlgtyMiCyjl5PfQpTvG+25+blLTvgJ+NA6TYrCPpHL8D+LrB3R1e+PPnn/dxM27wv/OH
/XqH1vIAL+TsXM27/1Z+cX/SDTbbjZw2AHSGGpILY6Owp4LIwmxrY9HZBazC0AHUEbyxuEw+cQ+v
6NhbWMUiRDV7sMPd7rq7frviLNt8+htjG2/m3bwz907UnbJ7dh8//K/WL7A3VL2tC1iQds4Wjyif
5i8d6aIOow/iA/f+j5lx1VE/lWd1n+7mm/wmEK3jM8ET5cF+2tK4jmWIE0zr98N0oJePexUlCA4S
/ZqqSm2dNn1Lh3YvAaLhlmJQObR+ewSEOB7ifLCx4otgm1tKO/lTfcV211z9If02NdXMjerumFtb
PwoKgQ3lLAndsvCOSd1cymKcPpsWGMAwa82TQnJ3Hyb9Y0nqvZzG8gsf5CiTmoQaMyu/0EneEltN
7o6TdnjLbfuLNZKjsOSUm3l9tjB81DyJ1y9i527w2Kj9vZ9CHJnRvQBcFb/evWd8lcRPu6EjVRc9
Hjq77aIO3OfvTz0iWcKkxfWTE+YZeVDbopgcw+jx6eOjQnJpDFV1MRinRUy+Llp6qejc7jtzbqKg
dRvm5Xz0j08F05Hj4oxh7lt11FQeJI806Xg0mJft59J/efwNvH1nmzmCDrFR1VGcWxePAeH+8Zdx
Q2RANyZNtD6DiXTSv329rT2acHhw6smoosdDkscVNzcP//trj4/A2qzLPnt2iWvZWH+mrNmv44V8
le3jqTtZy7mSme42MVpsOEMbxTJpDqovhTyTWzocGvBui+P89d1J2ql//5x/fC3vADgZohRb5qTv
S90R6uaZGJlkmvUhGxpEKK2rI04+dQSjHs5MvhzQMZosPWaKQ4hBtVnqf394fC3xRElLrzlr67v+
eGAeS+80CwoeZ3cGd6MhkbB0Vv3RyaBsib6JivUHTYz3f2sH/yOy//8LtP//yAL47yIC/j8k+xMM
u2Ku/3uy/wejL7Cvn38n+//1n/4i+3vOv0wbTYZrogr3CbpGavYX2d+3/uV6HoqYAHeQTycOoc5f
ZH8r+JfN9AVBoI6ywzR05Nt/kf0t9198NwQ0OHZ80zRd9z8h+yP5/occyEYXinHK43vyNHTd/4ca
BkBLAwQrwW+ydM8oXukfFXW+89hGaUD1kOCgztcoHLoDyNMzI5bCHo2DWzl2uSFptkfeMQ3RZCjr
ZHrXZgQ7YM7T8bGOsBIWx7GAwah7Y1S12rsUGSZE7X0xiLFxBlp5wGFKi2CNAQRO6Y5hzOzaYzqa
DH7U6fLVNd9RDNMBqSuY081TabjDzkuvxa9lEV/aeP4aey2YrMAoNyqZv0/ynn0Ih6OomKCujdrG
M9vvuUx+UMt3EdlwjBDdlwyZli8lDSyX9BDtpH5Rm4WIh+I9EXwF3GaP/czz6c8UphdNetLAD6zx
H6Ega2rPhLhiW0efdLLCid2SNsEM99f2T4ttu1Qi6OqTdoF9p7Bx1fUvr9LRsfCfOwGehnd6CtXQ
feZzSVBIkb8I/aMMfkL7erOASedZ8D4bVoCaYO4j8P59xK/vJYtHsU9waETZ+lCRB67l1oazCjG5
FYgoksThnPerLg5R58bUa6VvzQJXqAYtNpwRn9leGgpR219zbYIdQUO0X2J7W2Q8f9Oy3J3gsgfZ
0H1tQD3aa6SuJ3/NeKQubebSUORlQ9zVIkbCG6exszsmYszMsHTOo6PB1EtHtrcgOVoqyW40Jn+2
0zgg1MgXmFqwXpStDPLvjFOrjNDs9HRjTiQ4KKANOJ+TKsSPZxz9/NkqPCQWwbTv/NS+jUrEJz8r
5dYSQ78vgrua0jEayAmg0GVa0NbvLbzMKECEjPzc4KnYyXnMZtPYAtPdiNmnoT5r/L+xPDTA5FI1
ctEY34cYcUdMhhuyKfPDybC/uah6o2wWwWmmPebx6/dhwkCiTQ4qL//EHPY2pcZhSpqfi6/9AOXZ
7DnbTTudkAHELzsMiQ2tr62qHetAAPhFGJOIgFqTw0ydTw4IIArphBUvazPWxUuDunhfJKNLqkU1
hRZpYPpkN6eZJI1C2BKHRGlsG7d6bakP9o2hfswzQtXHLh4M4yVxx+IA7gJh/2xD9DDzfgPvkzie
9QFmyxAumo/hu67bSEuUGSbdCkY2ij7q1wdcxRtiH53jY5Oey2+ZCL7ZenWJAaZviIa3K1gwvn9I
+qJDZoD5HFu3h/RpplmNrQNEWfmryvLh9yWbyeTC8pLxRjc/S6/6wlQz3sclkNBO7uYOglnOCOg0
xc6GYYiMHg+xVp6AGUyHRy0j1zIGIdBipdu5ipvQ09jW8xSjZjFiv1196hwVja1WdU9wmN5BWRxz
MZdbknnlDnUhB4E615miJc2O4w0ECFp250aXzwKSKTkb7tXHKYfp2rniTdcObkAoZcv5tBO4LpyU
kzPN9T5JoDNazRSZ0AfLvlxOfRPsOZv3J+WS1kxjcduaNp3kluwNvHv6Dq/LTkitOUKnZpIsiVAk
7GOI8tG39mLUORIBO87cBPQkILPfzzNziDKkfTs2AyRhnZrYaqhLSWHZpSSO+Kkc9pJ/ZHgoGERV
qOOUddvlp054I0o1HuLFIoP4paAnTYVDr8notzVTtMjyfGiYHm+tS8+kyavTzMBMzp46PsqUTjOg
8MYSwRqFUTAJSDKaCf59Daa0qv2gjHvCMX+DNd9FBSl/KM/M9m3jqVAOGItpdj07UF5CzeO3xIDe
izwLIuVDwlYiTXOHhdKn0pZDf2rQ9NxtXJlXH6liWXrL2ch3Lhfv3p+FFy34n0Q61wdIjiNHyMlj
RfDDfFJGRKl8cDGmRqZT/DTVlOxcN6lDZ+Ic3ssyA6ynExJJNsBa0M7CfpIJKieV1NMFBdlrjdvs
QO4TSbVCXGfQHS8iQLhmCPGhRMO61RHSt36WpHgLPSsj3rX/MtWm8WRiTrsuTia2aJRRhxmFcRyY
mW7rOOFdj10gqYGuhWZh2BejM//sxzSqRCOeCw7YNuP6RxyVCfI8FZB+EeDp9HOFJAYwsL7w1sI+
UKDY9Xa+1FVPH7boiUPNLOLUTTTcQYtNvrTIwXNjg24C7TZQajj3fXw4Bz8f7Q19D646kqvD2kbk
oZcakiarwgnXgIThwpdA9vQcmGhDXzz9gU3ZOSMZQP9JcsAunYe7WBafJb/LuOwY5DncU0/NnPxo
4xySBurxY2H4J4ymXmQGmhu5aXahpicZRUzkCszFF9nbiNXjxtlrbg2RD84UKHG4X4jzibBuNMhn
JT1MmfRyZ8r8AxlDsmEqO4eoF4eIPb0Lq7T0o6BLv7hOVV+SgYjGNosJ2+DMc5yVb0Zg3nwwHkH/
uiaGxKW8xcR5pEHTMNzQSbHozRFZ0cKp08hacoh+1ha7SB/wO+0K/zxlNlPmKnjLJkM/TlRkrBOI
ohcExMcSJNLGQKn4pPO9wsdf8BbWO492EovSxASguKeZec8XInhxHrqHRiYvJC6Q8pb36uoGdf3U
Cj5bMavloGd7iMdvSWIhF7U+6BXE3yWulG02Fu2TgLk85sUrqvPI8Owx8vH0hsZs9JHvZf2nUPQK
Ji1KF1ntLFnGh9z2CTKryuEwqy7e6yI/948ki7F155fJkifP0+7EIwbPNgQnurBwteU5sNDTDCOs
r9lDP9AofqvLICjjjOA4+f1b4wODHSvkVr4CBj8EoJjd6la4zCmdEcKD76lL3V4GCA3gS2MTIsf8
5NFACVMR2NBJVzmAnPZZcRtmCxWbPSYIZfhHCz1hAtqnb8PiJ3cDw2RtrlPYHqF9yyUbj9Yrv6Jo
Sd0L1Wn/oql22bvYKEdojaER1Ai6ElTkOfIpNCyXeCLsgV1oOeuCwFeBRc6cyiuZfIQyVUZzNqX9
6uhusskYEuG0VumT5rK0+t9VnSR3igiaSEU8Hwc7PeRkTWxaLE1o8r3hfXxkeYi8iQwoHu+DX3Cu
nCcTbzX8CZu7TYHTfa+Mr8tg4O+a+PWgIKpS4T0ZjYM4wFe0coADzCGZ2u4xd5bXR8u2R1Z06HWm
MECBfGtwz0G/0GLxZufSQtV7EOQeBFzyq5/ietQISCBdY0yDZT8sCDOCjqdgMUI6tHZmXaYxdY7x
HFz0mXQLy+mt947ra4sZQO1o3H3Sb6Q9gyATLnrrHPOkIWjYmpBPNVlDVkDlk0clbkGunsE2iLcF
/N2u86zhqfA08vr2Obync5sDPTbb3HtH+fWdpW9jtVn/ns097U0FgjfliqMKq3bLTIulSjNIN131
x0PCY2ktieL5wCAJXXzy3Szq8ZZSIu6URJBYCZuAKnbImxqsl0AFdH6U4e20Bh8ZMkx3zxkeBAoB
SQdNet1GLQmmxhlvBr4NYi6SpAgXzA1bZFX0VVu+XVHL+Hlu+i+9TOm3w25hyDvzxEY7/emMLbde
67+LxWMcXTAf88Q7OGiB7nxmVe+W9pvM23pTGxqyRGcVvXquCVO5+eFVYowSZYFkb4B41LJ7r4lA
InzlRz6Jm9NUAClY6O3GdMNYEWVmMHxeBwYeuwewwplZWZS7w0daFTpZOXVJZ6BdEX36wWW1Y5kS
5ibW5fKUDX/KCn0bYGyKp5TtHGoN02H38nhfNS0lGL2iSI7FFxUb4gIgkaPcmn09aswHnUrZiOcU
kO/UPf8Xe2ey3DiybdlfKXtzXIOjx+BNSIA9RZHqNYFJERL6vvevrwXlrbK88arus5rXRJYZEZJI
AnA/fs7ea5M0S4Y44mIOeLbzGpGvFWeWeSWzOl/ryJbSsiXcw81pzoJavivd5IOfEhyLmgmcbZfM
3NxQuzAugunijuGWc58vg0m8dpwNUbDcwinU/xpZkMnd8ibUdi/QI68SQn2Qscz3WVEwYytaZNcy
yj21AnpFTo3Y0tL8nvQyQkhK0IBujy94bkYQUxSHaoC8ncd/L6V+dkTUYVFFDdtCGpNjHNwPGSii
yDRPQa98F5WeoH6jw1fuwwTF7Y+oou1KSSI6KQhxp8D2w865c+ZqVxFyc9aU+YQ3Ytey2F8Y1lYL
Fmj2CvAcZDLntdfyicaqpZypvjCFIeiFhW2sGqfds0nUB3Ay8b4wzc9olIxkE8tmoMCoog9bewsz
LQZZlJfnKbOucd89jm6V7ih/HZ8YnmUcGZ7QYoIvhcjOT5Y8EqG7ayU/2a71b0KB+m2tqTRHjSK5
sNxQb1SivTWEz2JMiIZ1Dl7QZ5WkBRUk2CB0YEV2mA9rhQoD5n14N0FtvAv+Cg1I3bbZ5TQxVu2k
Au/PDVj+s32NW6VDbl+QBYEjZ/UzUjSGFIlidpbMDhbahIampoz2QWS/okvd5o2dPRWBeiElZxmj
56dI1j3XJ92SmbWKFt9vUiW8NxP5Kzok8lhTuoU2aQSHglGkEg486iNb/rjgFvFFHPtU8iHDQFES
grpJgaJwFX5cINPQq+5L9kZ9HDTaam1hfTQhPtXRGGpyBjr1oEjacCMKl70gaofGIeSf1uqv6VS9
CQzKmNfikKpPBxdVGtlWScLRH+aB+QmauSRN9N2MVcRzqmHamaoDBmjO7+NoYCZWlhomZKc7VNL5
1S2pUeas9Ch7tGPABAwZSjqe7GC8GEVHDKh0SaVL+vNQpo9KfjMX+qjlhPG5xpwNu1MeqqG8QZJ3
V44boveGoH6e8uGUJxR6kWGTAmS5l8isyxXzT5j6mKo7A0WS/Vstu/mopWQH2Qnz6jyrD2r5MCJ4
PqQDfxVood9bWbjPlSzeO9rIsRsddBsq1mZu9eDRYGwcASfzJ1m9d3nLHSTui8aO3uga08WpN/hV
78gxQByMBAfZqooYl3HYxjVTsCTLjmsHwmLFJNeim9FIZWHPVB2EKydKdRc6cJ4NzHiRBYqyWmDB
hQFbuXS6Y4JlV5SCAhG29+zOA95LBitWxtyMsF3N11Qz9os0rzYdGv0WClzSmck7W7Xm5wyeDlY/
emoU9nuUUXCo8mYvDIsJS9GTTLQYk7UCQ4WqaAfricn+NJVULkQibiYXeVTaghDBtvVsNRllTcbz
pPF5A7wSq+pzTMPpOklwcXIYoHwNj1HZk9Gd4toYa5hasfFVq+6XmWHvykX+C0Vis4eaunGrxDpz
GEYLYhV8aSztWTf2kXDdJ80tPhhaOTvpQpKcwHtvnJ6WCszlDiUYJ+22OPaiqAiU6auPSLQPfBKv
RpuP+zI+UgpG10KiX2L7oZWQvUYdQo9ifgkIsd/zzOneXBv5DTLS3i3Dea/YyQl9wbOg9+ELg3m6
GZUXk0f8qCgjE8kG4JnsHOeKHGfVuto+NNvuF188WTEcqivg9gnBF9mwUXB/4FNgtm8OIyoWutkT
5RI5Aq3GZBf1Q0jbyVLabWrwic4jbcPAat4sO8cDlhqhH+nGKrQT0lKU+GEaKD3nRgm2/StxawPH
9x5OFPZb/izxabTBeCuqjapsMiseN2Fq0h/sKla3LgZ6mBIvR+zEOqe54gW5nFEb4HThMuX4UWj4
DeKjlnnp32v29MLwkPVmKtkKezwgeHvXXPL5rh+B67D0m/dZDrJLZGyUVl9dg7Z0jpZq92tNcajI
zMmrmyp+0yCfcqDK3kHR+MYSLdgDKT3nrh5TqaNPaicm2+C3dD5bOjHt1LcXodJ/cXhbHg7D32YK
TxzJek4Df6aTquTJfki6a4Hm+b5VdH1dOwo5dDptDzJS+p1MeNNWrBAnj2KRskZEu4Zbri4b9D4G
E7rqKw859Yuw9oTRDvAa3egebcG4HbOmY/dHKcJw2zzDvKh8Zl9YcR3tI5MoxWoiLYpsYkjeMm9j
VXawollLgLaWBidm+eUxcSCV6H3+CAqR55/o1L43HgDylKsaOU6zSLdckNK1DLwcRjGffx3dhuVL
hPintrv8ajKjZB5Ehk0FqJVhBnp59kaMJyhg7f7QJukA0SeYV2GUrklWOmstCIyZAV+HZHnV4qpZ
K7gsITTAR2oqG54fd1hZxeQ0kuTp1i+iN+4Y8nxMsfbehP22CcyW2WBxaUa9hy7FikXYYZQN+hOf
8oALtr+YWvU2BQZZXPS68/gq2Qepc8AzMHBHtg0dTk8/TWaMObWi6d5XTvRoaUxFV8HSfQ5xLxoY
pVakUfqOCmE6o+JZFbN2mSzygDRz24/9kbY1ug/uxFUBEobn+Ckc53OR1U8RGjWvjJWnIhtcys4+
onVbLcKIiEeuf9Nn0NWDebZjiqYyHuHF4G7fDC4+iCnJXxDogDGuyheT3ohCvYGnc1vPA0Q2HCNi
4ruqUr5p8T2EOyax2Sv35DuJu+RfFSAeK6t963ATQOkMnt0g+ZVOqbFNFfVYzf24Y48nYHxaaeAM
lRbSmtRmY6Ul4maiJM7pUawsBIVemqGQWW5eI6K9otxsUVe8FN0moix7DmerRIxekDc4GTh5cm1L
/pC7Cp3kySjbPeIzPAEmc9y+VJaYNJquQpn8vgWRW9KzLBeIs1okbz39wVVqIBmUg77uRt5sl8vv
TCHXIZQe00oK9sl3qpPl+CI1uTBG1e/sNmsQXtafBHV/2kpF25j2QVqx1M6zukMcbh6F8BHSgZXu
WrxYdJObCXJrHLzLhcrW4EBEhnXXJ47th5NxpGbQXAarbr1DbX3UlvhbAylCH6JGNWdEMrmw78uU
Ls3QGMwbunHnjCY+4bJ9D1IwxoJMJ1VyekdZeZwZhwg73RnuoR6RTJW0WThML7m4JSrd+NhU1S8M
Zp4l43jT1ENxFja2M/mpQjr06Ka4GzXpj7BKPkNjbPepQ2ZtruNDmonSqB1SJOPEQ7S3bh1y/yz+
SrcQVpHKhP+qar8CYMIXiVUIudWvUTOGVyoVVAh2cQaOvh2D8dmm5iYALIxoeFPZlTofbVNNJiK7
vn5PA5AsvWIjNJlpOdSKdDYO7w1BSbjqTDreM96J5cINngb7ZJLkQYEPAPAYOsSxGNodpoH0hCZ7
o+j9s1OLgzXs7brP31W8bl6ufCuJ1h96yR2XLd0FRHSrUWHSrXb5zEI1BSAaGxTYtiDyYuifInea
tnWFLIr49lWsQSTTFYcR7DCQ2kRlRk6Zg+ZSrx9xK+0nobBzFJxmyQi4xwYp1mk79Os44vQJD+yF
I1nzllgV59ZpIHzQlLpnKm27hqzNJ0fLa0XV2O8UaOsAn7qzo5tY/aor1R2mp3tFBq6nKcjrhE0X
plWXpEHXmVdWVCOt5OA5DcVdUc03Jr5MBjT01Zw9IW8aV2tE8wBiHagMp23XgceSkaUTjY7iawod
9rpU7mH0iZaFV6tIUujJKx1hCqlAhpIxhcx8lzeI72ACQpG2nAgldXTB2WeRuiXfSeH87LUKq/vE
IYlzzCfLDfJm4mmwka709jMcRbYZonM89MumDtbNDs1y3baQI7KWWE0IxiR5WJG9bbn/ksXbROJJ
sS+oDxyIg+AxX6I54PK1IWRriWZsnON1VxABVhZAMxvw6bH8nklpuZoq4xw3ma5pz0kyTtkUlq6V
Yc3lyo5ZA1SJDQ8txaNdv0/oYNamDF8JjKbrXq3AY17FTMQiAXsfVhOaxzxW7ou03ZOonBwyVXSL
fHOFqE6/c7Xqkzsix6o1BBWEcgVCl6OK9Fy4VBQMlsJVIbsnPDOMHHvZnfSs2o8A3XFLQAKIa7no
hp4xJd2smkgsp2Yoh3N8xSSICt3KPoosJUKmV5/nEsn0JLFr9WRebAYiBE921Xmys59wwSIMQZPq
W2rZ7poYGoqabNnriq2uuJ8u1NHXTH0vcfZsdPoBu7kuEGyAtNhJOYD9nNpgV+97a+SYMwK6tV/0
On+06Tn7gdtOL5hkCGplxBmAy8m197HEtVLJ6EkgziazREl3jQ3+Ko618F00jm9NeX5Bt7ZjLLni
QuDBbaJdEb8OlJXnBPLarNCDlaQA0oPPwfc0J5mr+0pQ4RGnCchK73182wtLPuA3aDeFNZLzoXhM
goD9qMJlEhAigVOYme7UbKqJXoLBb0Kaba2rqfwqTKPflNbvscrpnVdG5JWpUtIipfSv80tf84mB
ctVDjfkd1PmcWdKuL7VwbU79Wh0kHu0AF1pX9rdOU99nXtwmGGxmuPb4O7fAVGDymK8WgtEBvJRT
wzL+cSCYVr8MQ8bmLsNF7szINLX+OmslrSokNQn/rsFqx+h1ZxTOnpa69KxR24bM3tZjmM97syVq
Lxnygxj7F7fBTWtoz+TDzcQj2I+DLJ+wJTxY4Jzjqt2Rc78L8zHfh4Oa3ldgv+9xGOkHQIUP6Hng
TRn05SJruDNZVkvdUi7MvqyKrOmuPBEjQ/KRHe/tSKFLpnGURo9QvCJTXlWCxTsl6WfK63tK7dob
I9xZCvARJVVTsgjYq/IYGZ+unXK6Jo0ZqPc8wxTANfsWG80aEwrVBWEHcIuXA/0cMCPoWM7z3hsh
z3tmdUfEwgV+KWLmXTNXE1yf+kraE3WhUb/2v2IYPzuCpt9N1ySNU0WbpSJUnzWTzy0Gx8053Sf1
0PF62pBOSYtCWIyxpU9gHcUtir6DI3MyKHDfBFDIrqDGNkkRL6TflCkFgi5H4fK0OytwH1Nj6s8u
I4a86VXovrgocanhFFCETzQL7Xo3OrQ2Y/+k9rKK8UgdGU+hi06oQvyfp/oxsSm9VJIeFCaiuDaY
ptqTxxAy23ZLRE5Egtp6ctPmjFWEZf3adcvaHkeSxMz6LF2t8QTJiaZkCsD4gBqeGzPqPpMKv6JN
AmQ5ISuTghW6FO14N7qfA2ZkH/zNowXUfhXqI3HVHCqNVPvKZsrYVDKehJr6bCbffaJ/kTl8qmwL
vGyGItcBs8Cboann4Hwj52Na1aOwr0Rm7GeIELmkQ+vWz/TX8kOnd892JYbDZJqXJXSKWUuuX9xc
+lgJf6c2iA8ckcq+Vmzdm0Zk3Hla+rV5E4J1tIUg7kjnNgXNzGBd1U6VM+01izyiXAz0Ppvyl+zR
5uqSCKsBQsu6ID2rGnWuBuVu66qRH/cTan7LE0OVe5X9MWG8WLfZhyvmHfFKMJoima9Jzpu8oQcu
is4XpWEv9DVRUaZXKsndkEdrV4NE1gwXRw2ufIIbixhkgqQBHJAbRpCC14yyw4wuCDmYHEyrc4f9
fZlcmc5MUV2texeowtyMeyH1u3ku7a3t9F9K+lJXbM42oRso1+9kOsV+L4mStMHIDPqV3u+rqIme
tjlcttihpxima0aQ52DeF04XvU6yGX1rqPoVqjMG1Zzqt06BHSAH99PF1V0yyd9KmfDYzONv3pAJ
bbRXthF8B7W4uVcpw/GJgRfpg051tjrzDjcBXjNzIKOKA60ZBLc0JyKq4NS7jPZWUVLT9EmR8pOJ
ZtXNhWlt7QVddBNxiAwfK4zQJ4wFpn3oSPijhE18DVsnVJD2JSBakznHSAweF0hSkzBpxfCLz24V
FcznIwxYGH63uWXTyMgQyc52yMEfb18CzxxoLyGtWBXBwPMntuXQHWvGnUKcJsFI9WUoo1dGfpYf
x+8kOirIbOxLFpjXWmgnRdVvfZ1SZBpQA0JkDEKjF9Tn4aM7/crzMF5Xs4YuA9+ZyDgBWuqAJdm1
Cq8SPG8F25FCJkanV68psXzHRdtE7ZpRFqHK9IEJJCvCzzY9dwQUJxVwXL0El9q4ricn41wTEQ5m
2+OAMxJXaDSUG5omjsdpLz0F0fzaOkDAizE71nl/mMJugZZYhzAWu0Rw7DKmCQkKvjBhde0Gzgpx
BsK4IzyLuQHzJ3wgbgl+oH3vIw5PEfiGJmO4Elj7KUCXlM7sLE7Prjm5K7UqPpa/jcfpbDT2pVbc
Iwcvn9beKhTPCa/cArNVWXQkyEA1lqSBaLxOXfusMtqUkfJIYA35wZX2qOJUJZ0BJ5bQGVW0qVvs
e+Iak9a6uXE+kXit+CJKEw/xU4KyO9qETj6swpAI8CqE+WUNIZ3ZTihekfAC7bk6y55BwFICa/bP
LI9kVOxPl8GKGIqFHzWH67U+9wSixV7Wm+Dup+FhEhRJoQtE3FCzGjuplW0z/CNrokLJ7VqYDPAU
iDzNcUz0LaFZ+A0Un6aKvE/D/myPNEUD8gk8TXswkX1APWdbK4PiHERtxLxIE/uYsisXDrbJGrsn
AqkxLS+qnbpsKTNHj0yetGA6plyTtemMGyekg60X48c4M3Y2DZoxrTOVe2B/e3rfXoo/StfdisjL
Gq6DKHbwLnnOmp3ipOQnuLLyw7cgnV76IEt9PTEUaqIO411zINPRYpc7hkSgRjPgGJUsiO3y1JJZ
jaGWTJCCLM7g0hXmh9pyGcxYwdvDoWGuaWY3IOOHNlnN6mDtGz9NiUC2xClq1HwfO83HJMhD4bye
+Sn0tqOmhpc+obPrBNmXMUvSWdTpd4RLeOCopieDu81Czsh6NfRXS9lViKR2pTYHfiKyXcIQBghD
v+7KAsdiFqxTRUe/bqmojmZSawcb9jyZHlRc8G3ihH9dDZ7qiBg3WndBzBjvtSCm+CYPtmsuUFd1
apL6QdOX1k0E66WD/Kw725aEIwiSZINw/jA8+NiJn5S8MltTUlQ88iEJWizn9VMvC8z4M6laIkpo
9LZntZ2fkMA/JRrtwjnptggKvMGmaZQNc42B7GNJHNsNn91svc5MH4jvQ74zxuKW5YmFDZi+CNaP
z8jBowKTu/T7sv5GTAR/kuEtiG0vMynZa04jdpk/tajYMeQtVlpHMKsLF7cR9IcsBtXMeJlKq5Dm
R0o6k6+wSRwSJl4+aACD9lcBOiLieMnzFOhZ8Yp5dl3hpivQHpOoYB/hkXuFSxE4sV0tVAqfM/Ee
z+r8jHOmbebh3YxMgtJTFZnlnlrM5b8x4Exmea7V9GTQk6fD/FC45VXvtfakoRMm4Y+pdVii9w91
Dp/uhA3Stp1d2XM7UXYRoztX5Qf2g3pVNlgWWb32Suxue/07Ia/hqP4qOJ96aq+A9KsQblo5OW4x
EgQWAbRcqSY3YWQ2pwjfjRTiO56CeBl8Pgo1oH1g2a+9QVxrbol7ofTinu4cMKmQxrDOWJjRHgxG
RnJb+uu4rIjZXE+D+arGw4bhh6qStT5HhAzCuHrLRTxeMu06uXdxV2gv7BO878SaVrEermZT9vRU
HM0PoTgicixH3+hIXlbnbVpyXauUXqxoe05LLgsZujO5ykhb7CAYMDI8ShUx9jz1V+6ifDt0sWe3
wSlTGopTe2nWMmhqq/t4kJbvNN2wqjnfrdImfrGXgIsuf2qm/NLRJ0bAjoidbcaPGOetQ6vz4zk5
cwnqB5RR93Mw12s3wxGfZ7fZcs5DXbx1tpOtLReNuQleqCN1yLdw9iuaxTgKDvuqq3BJtbruBRWC
q5xEVs9ufrUEYENLW1OGH0xILywMEZ1UqVyHKaWErFyG3VHqTRi7zY50QKwpMVaz5WRgtNm2wJfM
7T35bVDb7KlehpWHs97orrEXn2WOXFM1SPzqRM2NrbLu4RMCaSX3eRRQrGomzeWeNXVAcIhRu/wc
2PAP0nFWmQI8vcdhxNGneElZF+ltBxfUKOVqVKN5R9cAJ/ouI/V9ZyGrPKTk79RgRSnsk70o0b64
3UUltM3TJRnOc20yWsMsjPLqM4+GepuSOgNqYWBd5uPWG9pNGgd1mPRK6wHXihAQJ/adSwHlSHIL
U/RU3uxUNFgiHsHZJUUsqfYQ/0wvHLC/xqZybuv8K0ggKnOSntS3JpJM5+SElvZm9kv8st10eyUT
O+BE1Pe5JAtb5xrrWAJC1zF2GcKYmQZuMpReaQ7Cw6u1HqzEvIu6AREjfTS2VA5wBbI8brtVNnFb
Yif3GQFxGsOKdZTMzeYpuVVFzrmrDZ609kM0yj/1wFmGER9wgO21MRPQaIHKzRWwGNLd0U4smr8i
jnE5Zr2vJuJLEmnnh/oiVV4sFTN9qnq2xr1SdeY+b6I79G3WBgE3toNGbR5JB8w2MKe1daNyv/wM
1AYEhCE4uoNaT146BDU7SBdvMkK39qbbrX+8KCijgCbUNOem6NmIH2whJBP54KYTzrX5kXgWdbXO
ghYHmzPVHA81evKL2JKd4GJIJGSug+dU14Yt/e7pwBN2pvVMc6WrHtvFOzLMndhFmBtNepe2Jdpt
8AM1bLtRPTTmTBs9CPc/Lycg0YijHeK4NHkYGywYzHAML7dn8nx+1N9yUQ3GQ3ej2V1v/jJiaDjj
1CEA9zXIUa51enqIESR5lrjYr31QzVuMV/oMrrqunXKtusujmXNVMfZh3BcuLXEXAVpYaNh8lfpi
IAjYlGr8q3LK3TjycFiKGRMBBOTGndsa/M7voR2Ivh2QjAtrNxLAtJ/IL5Mkmm7aPL/17MNglhdR
abnobhW7+CjVHByTEwGuGQzXk86Q+BB53hbzKGMa+1Gq+LPzHDUnBpbQ2NpmueujPPdbqbwLOhCM
V4prJwLTI9HO9nlsz+jQE8ai2nshXfXAvIgv9QgvpGZADDXYM0JqGFeTuJKMlMLLJOdEu6Vq5fiA
hRiJZZzVly91Gh144KYtBKH5MKbxqwVyMBbqnQVQFZYzY7dwOiSx2EwmrjUbzUnIH/kIHi+NEz1J
+0OHtI2qA8lw5hpb3UwsFi5znwrtm6BYslayGcmfG4i1kSVcZocw1ayqDb9G4kSZCTqD9LXORz4I
iM1Ett2J8VnXhE7kCXAu3OD7hL77IUgD54CJw9MKW1k5WAHX9KQWLS1u1U9oXouEsahBS3FLdKE1
rbFKf3DEfXEmMWG+ts9sgCCX1J48uowpvwNnaVN39Q3p9OjHuX1zOQ6YnEjysdvmobOEndDVnOfs
SOcZMBttRkRXa/HQTuUzdFICS0sFvzKhlH0coDfOPn6UwzbVx19a55km6tZI3CsHB4qn+cNMF3NA
J9NtafQXBT7RQaqbog/vUGtDXZUdyYrUwmEI+qYKimnNoBlYOJ54l0uG7HSjmjwJcId8xlvCU1xa
mZVpNmDwsoefp4rggHY1alHrV2p0VIzgXudn+z+35Y/q+eeLbBYqW3AJJ2wQnXK1oVWv6Iirh7Kq
843mzM/gUIYNRcfLaIMFZOsJN7MZBQdFQ4EX9CoxILk49AG6u1k9sWwjTF5ebVOiXqmXO0UN1ORo
QKH31ITe+GSNy+4wv0VCbw9KHfIjCJzvKtwEK3vZYsagvpiS40oNY6XQlXNgJfFOZ02yhvyW4U/Y
iFC2rMkR5KFqCL/cYmSfaxJqDATOqEbhHVs01RKSCTuQbejKjUMa8pIhtlScqUNjp80c9i2GPyOu
/84Mg20tgbDNer53qadozE1rNejlyg06z93FzIeR6k6/aZCz75sFI0Y29J8HMNRZEhRtZJKp0KyO
wyUya1nktPShJx0EClbWAmgSZr9uYQds6Ind4KJR9A1ZiPxjYyP2WblVy+NmlGiv7JQz6t/sUPd/
xSj8Pd/mT+o3zHnddLDe6HTlBL6XxX30Nzht6I49B/OpQaGefEnTCLzEdLBiWwyT5siEsjZw/2oO
NF6EJxotFKZms/Xxkxjw718L38Qv+1vUAy/G0IVjavD7OYpo5h/YbwBYs2WqbblTVeTTtmk0m2wm
+o6G51mr6gdOJB7RIxK/d13RCooaBh56gVnekeiWyc8qy4eUR+tkx2lxWpTQtJpvVZSmdxadsmJo
AbLNEd2nKfDHyCk8W4uUi0E5mdgpbfE41g9dlpOi2KTYjQ0bEWXHpFPEHbZVJ5kPTkHhNMLXjoWR
wlXSDIRxBFoG8TeT+091UJ2d0IiNHXKkRmw5PQ8881g1L8glVnrjaSawISVIFE2weiWKk9V9HMx9
BvZza5bU9oZJ/RNmbJuhAXp1TMSG21F5K9Hw6vW+XLooY63cwQESVHMTUOFKjV+kS2lpZcR+uzoO
lSjcJ5Yz7Huj2wdqZUFaqV61ZsxPYaSUx1jnYDMHxU2pGudAGwJbQTMIwArc5xWc27VmTq0/6MuO
KR39oi7zxWIKTm6ihM80UbKQmTmnbjCYZnI32jZdmJapBJJbfZtlAYK2MnH2qlkuoRWZuyXz14bg
3BHbjK2FKFT1NTNlflNM52bUmTyDzRwBVBqaD+R3uGddIv8U4TDFRvOZBkV4nFD74pEgr1JomXKi
c/ibrUIc0pmXCTMu3IwiByYU6NvYHqeTXbAIlnM3nVEKKuvcMC/qWJefU7SQH6/sEsUHQoN4we7s
mFqaHy6iR8/RqmeAO+lJYUqJqs3gvg/SU2RINnpai2WuaY+ags8pk8kbtpOdXQFhQNXWoRA05Evu
AmcBVPytV5q2JU+1JaU7m9FPp82za3fvIhMjvU9aYeOcqWfDavI9YZX3/fJ/iTWMNDuW/yy4oc66
1mUbpyrVVeDUWc39Yks6gkz71anHkBfaIEt+vvPne+KCSVY/k47y8w/BzMAGHuYZqghdCeRn6cHo
COnr8bIRy6tRkppxz1TH1PeR6U63dgIRB0Jo5UwtLR/n2UjQDxQMognbhMkQErQbz9lDOZf1uXQt
1VOBrPJU0kuVVFKoQKCj8EwWD+14RDuU36tQ43YgcNaM5GcitwH5Zxbisaiz9paoiTlQmq+amGJ2
dtDnSkkXA7dXsdLKxrhRb6KqDi5Zza3fE7G7ziPN2IRlgB2KD/bSjUGGQSN1zioQQypxw8a8OMob
+vOS/Gs32QcGKe19gGtvgLEKjK+6pOZ3HQ7jk4OSxhRd6LcpXTqUmeYxTlSi2TG+pE4HMydD4Wtb
Cb3A2f784SY52mCcgrB/IBStOk+DxRxTTDBN9XHTVQ22xV7SyiubzOMzazaBQTaiSSNHQVOBlUj6
wQQAN6Mujgr9LrHU8aCXpZ+lZX9M9Oanx9RxRszbJSPUWHfTOB5tF1Epw2kgFTZhl+RXfNLibdaI
/bKtOpc7WCD4/UPaMv9+cRZ/UswxgJqWYUCvNQ0itv6MUEoboQVWq5Y7FAVrSt9mbcDBPqhanpzM
cSE1J+lXw32MYyZDMuDEJfr3iQR5U41P2qBcRM1BqQAW9sys5Ztu4n/zEn+iXf51++AlupaBi5ec
KoI1/nUvcxqLJh8aqN0kEt1vQ4wao8MAD62XdlSzljs+z5OvgKXcSPN63YFWOWSmrtwPyegJ9ZoV
tN6h65XrQTrddmgm+2whVotL+H3okvDcq8yr6BlCW6Cgp9VZ/rfA+D+Sn9gEHZK23CXzaMmCMf/I
gakUpPTqPJXIxor6bITmPQa8Ffl2kKGFWZzbHF76cCJWeUUPi1CMqYCGT+dvw+ozom+vngCoAgef
PhgnoZorawW9bo4n7N/fEsYCrv/Xz9tB5kGSJfF4uvtfPm9siEpQBg1K+ARMj1aHmA0r1dppzugV
YY1Dph1/TWFzrTunee2sX9PMKN622mZLuMnKcYL8aOkFWK5gULZl7r4UtX3Mi3k6OYi4/SZlqzeb
2qXA1jTyDXMOLEVlHn5YLiYD0BURufp2ALfhuXm+1ThTvATW9DXIizI707WqQjTQGdzv2LVwyyL1
V2FZRqmNMILOfkw3adeoTPJ+Ppr/b8h/nKuv//yPj995DI0Y4lv8q/u7t17TVZeF4/9uyL/7Gv/H
7iOvICw0xNB9FdBg5/3v//yPf37n/3Llq/+wBFEKlqFizP/fjnxb+wfmF4uHYklUsMUSffdPR75h
/gMxozBdzPLUsaZOBNw/HfmG9g/LNW3H1XVbkPKp6v8vjvyfuIa/3/UE8fCTeDodzPiO+ucqYygW
hhnHljuORNs0ts46rFsn9pWn+pTt0ClzEqvtQ0Bgdu31j92H8St87J6XVjMEWheO/QYGqK28dNWx
D7bCwru2rVwoIyQW7sB+IRDjTB09odariz0tGFgTnrYpPvRkpes+uvUcZO+T+F0fXc/eux4m3b9d
k//TqeCPzDUcwbxH4kCIF8Rw+l8S4IhwmhngOXKnSvu5F+IW9XJbO+jTRuNX3/TfCsM1/Ffxm0lj
/t//cvyGf6wry283uFIU+Jgx0C/86zpOIgQ86FCXO+eJbCn1G+PnxYjWhNtv8u8oWBXBqv+2H4xb
GXjGEfVw+qBsnLP7QDy7vCxY1atgXHaqD9pHfif3aBwJZbiLm9V47as1Xpi7+cPhbArg4IFkAZl4
7Bm/yufopN+r28r5Ck0LhIwrn9MvGg/WvfEGs58Df0m5tDLPlFfSXq0UGOvvuMqeBtTPi3lnRX2L
6E+XK0FruVkYOdTM7Qlkykb9jYZT33U2cGSSnDwF8a4HMxt2zVoc261z0L38vXxiEhL9Sh55O5vp
pfiGR0LK3CY+w8jpaduvho/Q2Y2n/pIQV7xJvuZd7uEan/0YMGO1+taO9WKcxKSp7FV0DZ8wAGhJ
Akr6bBHG4vvdN+/INWhANU8OewgCUfT7NBgfS9g+T0G7zZLrfC+Juj+HWIidx/KafoUEQP1P9s5j
uXUt27JfhAx404WjJ0WJMlQHIQvvPb6+BpT5TGVVxIvqV+MqZK6OSBDce6+15hwTztapvGmb5ZEU
j+I1H2/g90pIQ/RrjvNb8UEeM+H1HKZ/E+hAJ8IiBo7moceJLERMYPrjyAVxwRXR/cWOo89vAwQu
hQYMdbvkFeJVFf2Zwc21eQdm/Vk+MFxD3PyEhBeRItkS8SrFcKzHeCOc8/14DvewvcIHHZ+Cw5SD
8BTYYh/ZvjaZmdrRtXSZiHihL2NxQYFNmMonwOl08EHPJghgnOCNwOuqfIhvXXSicphdY3QK8tq9
zisOy0b1Iw91u5XgZ7G1u/QdnCrZ1k/LG6oRy80vNIPeoxPB0iGXliQmoXDosAF+CBY72RjHSbIh
Cs0H8xUMFQq4uXSzn+YKTm06A9NSL+JdHjztMdwZsAoNWyH8XHZGybFuNBAMsEmAs41j3dnyNvno
d5x9L/KjVNnmc/ipn/v20Al2/Iqs40pniFsb82Hn9pqt7PRzfoHH3Hk5MJ9rqzKA9qpt8ckpoXKS
bb3N3qDIJ7a1jXonOVkP1guH1LLfMBmZPHRZvDvs7Gc4q1zNg5zcktKpL0RgXNrMR7IAfixn6pfu
xzdMz8aV0HHyH2Vmmm7mdR9QGRhL2JJnAbz0AOyXvnUlmA8jywnsAsAvss8AWse2/kVG+voEdR/b
AkMbG3kwow5p3CQn6pZqy3keDtyZMCssJCegTBKayGelI+ECN64HNpxZLebVkGzD7+w58rKtcqeH
mG1kG1HKA7wQfTNHjrZLnrv32d3O2+hZFR0BCDKRBRejc/HmaLfgo/0V2n0PuPc0DLv5FWs6BbVt
0T4GpWwDlWt2ANqnDb7DVrbNi9I/W9fh1N3hKgN7vM+P4qvo5vT2bfFRQs7+PyzO/94kMWHUwKqx
6MBLbHP/fj6EX2Rqoy7XW1TEzB6XjZwbr2bc/g+n6f9jEV7/jGbJVBRsdrL+b3FwTSPMvRhI9VaT
xtv6J6x5Qo00/SxtTOMAzztqaLb4/zwL/F/2HTJY/v1MybNbj5SaCuXE5Cy8Jrn+t36UEtaqDo0P
WrqQvypzHHjaVCTEniIsKHSF5jc2gczK/KB6SRAjuJL5UeKOdSlOnAHyxA7W8a0MgmG70Dl2swwb
YU9jrgMvekz76TIRvIdro2l9SZlBXomxigBINv1Glip/WUqYsHV77iaWjIyADqtknKpkyaVYlPqo
jrPpKonByMuHy9W+yOjOHIRFtT2IvUVjuBQ8xVweuzwPfO5yPLnzVsZ9igP5udOM/gnDjozGrTiQ
8jC4Oa5dYCRhtbO69jhhZtjM+LYdWjZ3a8ARqV0IFDVgeH6RMUAaa58hakIuONFdLHNCGro9/QVp
o4jLzugLTNj0QZCA4b3Vg94ZG8xcloBAbgSpJxECBEHZdHnZO5YD0y6s1q8bCT+0SElkRtYram84
5xQ5iMHi376BIi+PDZLeUnxK9UBFT1yT077oAwuVXNmlJuxTc95qdXNlSJk6IhEXE04bGlnFmt5n
/sq3CNaXkxQRSjzZoFjMupIyFVu6LCzqRq2RIKGm8AVIOEgdROPUtcaJ8AQ6dOLIxmeol7lRZlwT
6udoTerZ6jw1k3M76I1sOwyyYIudhpC+lRhHJyirhS9ydYV9oS03Tf4Iebx2aebfTakSn1np7GeL
fEmG7hQJOMe6Ep+GHOsvfawtnooLCl4h4COdQ8Ia7SI16mIvuv6EaPlJpOJOwIiKZrRd7UjS9F1P
2uNSCcpGDedXEgFfUMV+RBfEWMxspvZxigpUEeENpvA3PaXaXriBl1Xgr7Wv6+fquMplTI9M9zUj
U3HDaWEAKQo8xVTdMrAcETd72kIPBYSJq8o5eMEkURw63Oeo0p5jeTkJxJwwwuKVhrpAdLkAh1sV
GHg2XjJgBFNSsbWbfnwhMMQRTZCzUxWavjD9zNzqopDdpkr+DgymPuS5sPChPUJsKqQ9ovewb9go
9AfRMOmpszN054FXYA4YAXB1aOBJM2YNmnD9+FSplUP6Co8jRRicubRdkY/27vqaiYEAeO6H5odv
qL2jREyxGGI1S0aPtd6qDzpW7pzm1GDAVylp/jCuMnNQs1KAwMoAbLPrScLK8ekG0rs2YG1k3J9y
8Cq0nyT6WKanZdBcZRqeTTD8xBnsTIIMVHhyRrqA1GDsxxFtmMAl5UajH0B+qqgd8gs9bxpGYWDI
nmmsm0bTK8dA6E36YMYZ/wCzmnGndUAsGK4M7lxINfLJYt4meb+GCqDx16Spx4PdPBIMFGzUMgzd
CQSCU2qkvIXtIu0rVj67UszWNQc53AKz3AM2hQkSTIFTVQQ+SWK8n8uYGQCWyL8P+izL+ywmHRJx
VBdtKKofgg4mciHgAEyklsbxrNCbjsT0AF0o3Rv6R8JMhaH9+q3YfC0GyH4lKpDD33e0yGKat/5s
kL94R5CQqRWaY4QAJPGOYPJkcmRHXcbyCSs42Ee9/ENCkODL8hB7D8xBZ5vQiceWWBfD4QhQbU23
PZVX1HHxZjDAAdnBHTzYVr4nlde6zSk7TSfpA9h6e8CAp1uu9bDg/iQA9T4/8d6vjxMUoV/ixb2B
E8IR8szdLq+RaYt3YeK0FH20R9WfTj3N0HP5mR84sos2g1T5jddIfzMP7VO0Vd1YtQ3GvObFqDYG
8hmkF5KbI0AH0tkBhIfQ7hhn8QF0t8TxlDQBfc9xdiDuIKNjtJOupssBX8Q0fpdayMWQjW1+je6w
4egkaX6aD+a3uat/4uEeLcypXbVzVDAl1+EXerz2MgJ9dQo4/jjFUk49Ttq52dnaGC/ljYN8+ICr
9AXF6ka80MlrHDIvkWFbV+U3e1+STeGYn8t7stjGBhQT5hsImjN7E1se+S+HbivVlCr+cJCnfRnu
MX1OouWYydko3Ubb6NJhRDqAPHZEk+vTBgdEpbQHSd0RyjHzbusOVuCIpwYpaOdpBLDA3aWjUnuY
mbGpcT4nLFN/0EjC5eldkYYuh9xjIGr6Ecy2kQWB/QTGEFZAl4l3iJLuNUMrjKzcNs9ETzDDh4pM
fMYb0BtFQl/jlOQIpXamOVhYtYu8NxGd7c1TwdNrbSzFaA1NolRcaM+cfHl/zZuO/GBlK3M99OPU
+2BYEjSCRKUAvALZ4sXXkqvF6fKHgCilOTSfJZ3WT/4ZtF8ixjuW8Yul7wFiUYXoxeM47CbrLpxZ
wqyzpu31u1B5w5bbAoQ/l9hA4BM+GWf1ewDhnXqUZCCKm2EV0zhodwXzZpxBQ7fJ2YwP+jdU8+vy
Elyon0Cd5lTtj91tamiK2+E7R9+34ljthm9qsgJR64/ix2f9lH/0CBBgvbyOUDkcYE3WmbcN+HSa
uAhkC6d8Rr78FFFqEahz5x2gfJJJIifugDcJQXhHuenUz/h4sNWc02eNoyqmOumgJ56Ff8RtXgfA
AOO24vGTKs1xHUHGWsZxhEKXidFFtG9NihbCNupN/SzBxAp3PE3+6YHxi/RWlk5B/9Q8hpobp16y
uoxtg0LyTCypBjnJMw7B3qQCxWdS8kr5/Bt16vICFcTAvfTpS7hKjh0oXll/ED7VwosfYRki9dGs
Tc1B7Gxd5tyjL55Pp2k3HIGQw17lzlVtmvv1poEu4E/7bp+ekAlwssm+Z8ivb6J1zI5BATkcxJID
M1gsduVnU9sB1ZwNYaEERvjGfTUjtkP1TVBlaQtbmTWj/0w8dVu0VOZYYybbIE3wDXeA7nAYoAAb
vemFbinOuE2QOwJ+ScVuIfDS45QhxdBU5hZBHuaNR6QVA6D8E+w6bnaW5sXL3htsSlDaNSe6UpEX
+zS9DVC6bBJRLKd/XYMyp43pKLvWkd4kX95ged/QzLnn2ArYPnbZKfaV54K+ApjHA3mvy9OYe9ND
TeDAQ3alnrl3frIjfVs9kanHULyize4Y34xecP6cVf7d4U3dmO88hyuVrllsoz26nAVhGc86y93F
s3Zl6U4XwGbg9glOg3onnoNHpHcdogWbEpCeOMKVx/Yi3OuD9tTzxZt5tUr7Pdq1h4BGCseEazB5
6ASwBiARJn3DxKdkk9LjW59Y/1/YQruHIrKl4+SX5/DcfC2oSg2qK4hI1kVAcMNx67n67F3txAqr
3pRz/Jwewq0q70NlT3AXOjTyOTF+koBVdbtKfNCv6sl4Kl8YjXDApFWJfwKRD1i85pvSIKKh0uyk
N7Qny4WS7swOQyuEGjH+BJHXyagZPCgzqLDwjGeqA7CoCvZcd8CGb/UBP3Gles2bpCAd5jYwMe+Q
UeJDFB+CbSQwX/B5nYLI57mU6VWcjqW6k3GUGvZAR4F4ihNtFYwKSXmkqpS+2/qTU4WF5qY7qtfo
JtgKdl/fvMob64ko7xrkHfTgFQRp4yKNPWYLzS6SXaW3p2O8jTkRWOf63ERsSOdad1BIm79D4yo7
brvwdfnKz3/LnOqF+/yd7sqY2NI7NjCORZY3PxAHvU+vYbxXpM9IcBLzGhKP+z5y8MoOS4P4wU66
g4nfIdNPLP5IYcL0EIy3XuJOF35tNHtYacvkgfXHgjVGvE+6B5ztRV/Sq2C5VATjKbuvsUxv0oUG
yADT7oL4yq+vUmejYMmv4Tv7EouBonwgH4GzcSkfkZZoX51P1lX+Co3bROsgOhYXAFY0WxnrY0gp
GKKt8rLnqXoOARPpaC03FntL6bOpAKSz7sl7ZzjpReZceoU3GjxBc0KrS+4Dd2wiu1rj9t4CI/0d
ElKKvoHQuc/6uXwvg6P6UsWPyYNZHSxtC3Dpvh48BT/+wJ4MJmeI3QaX3z65LMoWtfjwKm2RLW56
pEN2RENkK0LKozztTyTQRQ3gF7//MTW3Qw2COrG2cSn1d/NJXM7BU7E1vODe/3S4uzkF3ECXrTpB
DATY088E2j4b+KQeyitqkccKZLiTfuipXf8qfv+OQij8nff5h6xcUei3FHULl304jCO3tJ09sefF
VwIlHgZxo8W7bg/L9Z15Y/3Mqq7kLJO4UPf1mYjAJ9CE7CIAUl902pTElVxoKH0ovvjDF5IGNxNn
A3ILV51AbkP390A4BjeZ7uVBe4RyoBHhl13zHwWFC2HdPxrAkPS6WIdU8gXPLBhRnnEnDQ+o3wO2
xVl8V2m3ZOrnAAi9ZGCshm/LmqOaskGpXonSjrdeTGE7qqx04LtSAp4yjkA1JL9Y9IxqZNPFlbiR
QOqdZgr0t1UAdWqU37b5asCmPvCc0JEbgxPswh/OMAAFOCRcFQj3IVGdTrk3Oq8hhSJ1qnvSc8a1
1R9Y1HCgtZTyw+6fRyTR2LVuw3H4Nr7G94BkTzgRnxjMsQm3+Nud4LfV/YmNhvwHSKGqrb2Gk82e
JcIG2wBGPM1ufsw3OadLdyQ+64w08t5USM6xh/rS4FYg4GxyR7wFW5Dkq99kUmJd3mAACw/qqd7S
8GN5qb3wnN2Rum0iFF+ffYUwlodWH8rWweXLTnExN/XZNA/ihrnXj3nmrmRCm9+WU3QqvqDYXboT
ccrqJ8F5L80Rlxn98/plmv25+JWWh1mzIUxRehF4x1QubvzpyzA3FWMKi1KG8T83OqrcCZsZWMRQ
hiw4i4dFVrnOU62hU6OKjTRDPGDPkA7T3w8ksTsNOQlTCP4bjwAQiFrrT/8+/P1/f5/9/Zoxhizk
KQHcAEGkgzXFUv3P/7s0FujfQKgQ3Y55El1bUXJDDY0/AGabMbJkdzVAGVNEBG/IXK9KIeokr1AE
JxPi6wgOlgaBKZp4Y+ct3KWKxEbCUa6xFR10zeSxYXh3BRgL/oD+Y7sYInmsRa0SHEvCoDxAtCeg
k8VDBwsrA7APBaMjDEb0WsMkXwWhrR9YGn3OIAq9LunuUop+p8a49CSt6UMAvPxapsMuWhy4OwZb
bo0TlUq4eWoJX8UBY37IEWDHCNYBpDIILk3ohg1OctkyGhK1yRieZPTT6CsjsrR8rVZVR0hIE4pD
ptkkdTV+vaoQ64KtsFxFTzWnIwLYwDczAW8mHFjZRLydiCBD7dnXqxTDOFEshyjJrkCnEDqLUnCK
WuWuq6ipFtaHpE8jzOB0MlUBRTNaX5LpDwabE/DhAy5RV1pQ/tc1J2ScydcM/oKqpO2+A+U/IN63
9YT1r100P0t9QLzQdY1yl4YH6uuHrhIzl3hqWuIyKuc5xmWBsMCjt6juwtEiudsgwC/ufWBOmD7D
Y1BNbyhL5N0ARsDNO/0hSD6yvsHZa0k/akWehgZx1hvmJNmIGBrWBkgCIfmumhQrQQq0YzErNCPL
mmgYTI9LeM2LAkND/wYEljQIsbsXGN0d4M9xEtxq7VdCIIVVOXsZIrAZI5mo9NSs37owDhJCGVvA
zA/tgsdA1LRXT6o3ypjMUZ6/Cp05bLuJ7BwQyr8LvgsJYkNjrgnTcAC3Ab28ul+ea+QW2z5BT0Qq
H71vHdqPHo6v8/rHiKMNU2l2SPDN6UADvWoWy9NhqqHQEZw4kQGuRPIWFOnqqLA2S4r+NC2izm7k
Q7+8IhV7HYrorLOHDhayw2YoX7uOYuzvd/NE+xVNhLmrlRSRQUs/LTYIxiMa4ELwEuk/s3jrRPUN
YOi2rz0d8bHK8b5m15kXCzcqhM3eDHkExpcUtK+lNu5h5aFnR8vuKGX3XNSoYwsVz5uBW7aZcJoE
n6rO0Rg2wcEoOTDjSSbo0S4t9W5l0hu5Wy0lKAMskmAJD5mP5dD7YUXJIEeMUJI6xoGdEb7V5OHu
MdIYKpUzFV0a1fBeY4qZVrTl2rjic3wRkpGyyWg4T4t3sKSfycROYxbBZrboB+XdTou7fSMTnmEl
g2aryXOt45tOFJYUnCiGF7VZCRt78bpcmb16lrutGdcIeIpY3w8SG4AR3voJNOUqSKAuTbqBCCCB
3Cq2qbZFZy/EN7IkP8DKk3MBPcQzu24nZ0q6UVoEJZlM5psy0LcQQqXYtTUdvZgJIkukp8yYapug
d0WFeVvYVxfTKq7x2Dzj7ljbZACtZww6kdQ9WmPbcr+Nz+QFQS6WdSoZY9ZtuWVsEXQOmFHGyeIq
x8IjGuqCX0l4j7i03J1ysW1UjrTaH8067V+TMuM8kjGLYQ3Pj7iQFZMSDenP3QDPypUK5jO56U4S
mrdhTI7wV9xAVolQKsRNWVJLTysgTBOEmeBNSDsVc0BBJOVJx8ZlZwY8E4ssTYzkTwkcBrBOFgZE
Klckr88T1O944LVSLAVB+NSRpJDW54o2A5GWPxFWc2S2r9UawdvOJC3qCL48vKbM0tVp3yJob+X3
aOIgW3V3UT+QKXFmrrGtUDXbZtf+WBODewIHRXTcUJRPaH3pzeThyXlE9bMj2PWJxMPzVDXoTHQm
bR3ptHnTfFfZ3prFjzDM2U4RF9pmDGVFaIHjzEZ2TwUfNyTvdi06ZfhNaI+CLwgpceb7hw5DzYHP
t43baPU50idVBPnY9XRFGmGtVYFDx2bBwSOJr2KD1zHTctTOjH2nsgcRDF6gSXI/62c21rTakiW+
6/QBxEEjHspGKJ1EzB6nobsPq06mxgdjhzL+KZ0zUV4MMMSEj2klekbKJRyKA9KJC97VkFejh9ae
UEqC1zAFY/KzNiKZWONLXGRkk6XiJjKoibHFkrsKTMgtrfwZVzzfqmirNeNwwCX1LOK7b0tU/q0m
IdrPyFEDAYRDQ960rGa2bqa0OwblLC3yC/Y/fROrKeFoGST9YvmA33xA0i3sElG65iZnUCSxz+OE
ha7Xu6dJoYMbQJwmS5izuMoCL1sbRV3hxX1G3cSsNVQpqwZD27RBRfg6Hqy42iqKAD2BRp9CWLYT
S8VOyarDYMZPAs//JaZ5npbpG0a+iJ044rTIRiYVpCYX1ijuVKgOoiWUoPhzWsiwkDkDqLEfVRT2
RttQYMKXtmMQk7uEdJ1+IQhEDBNoAsUwXFIiWlBEosgcQ1y6skWWzAhJg7mOM9MAUmOZ0lCfP9QU
WMc45RnYrHS3iNI2L00S7rveMwVJsKMe2VJR4lDF4jSi2AAQMTvpggutFXn99WDxlYi6TELEQmAl
UH21y3EDqonbmLiyAFxi1jOKTTLKv2M90MaFuTzeBkHUPFPXnXpOKB3a/tTKmHb7AV+5Wmxns3tq
cyA4QtfsSE7bZgbOCKPRrmPOllst/S7G6odFvARbYhwrPRBwTbHZMLTKsvipnoGF1a32Kk+Vhhsy
v8Mieh6bCHcOOb1dbL0aGAh9eZh8DaaBE1ttvhtC/U01F7oOiYAQTkkZ0sC9lKAA8nKPfinJb90Q
gqkHZE2eKj1rTYamIwiHqFqempQJBAu7hiu54m2cq+ONHD/NCU3pu8/75qQiNqaPD6JHrWp/CLrH
sN2VmfGpyzFZygVm8Xz+Tcow8k2d/POAK1SqqtdP9NckgRNbDO0QmM3s1GSvOkb9ZdQ1O5vOLRER
D+p2U6u7qS8R/u3IQ7GSFaTnQOzD4wCjAUY47dGgH5wsiZ+I/e19BjQgdUxUQZj76IYigVj8OMNf
TAQgnUr6GiHhr7LCyYCF7WSIE1x46xpAxHM6jJKbGHDvoPgCalVbjnplszSFuv9zjvx99m9fTlk5
E/FH4VqnnzGTIU9Sam0/4lT6bx/+vmc2M1FUYvj+Z0z7+1DDCFgXLMnLK05tgSTfxb5U9q1efCFs
h2eeWrI7iIJoi4gF91o00OHDdkHSD4XsmjTkwmnyEFXR08yo3MKq2w842XcqXSeNSCyauNm/PvRz
dRVyxfCXFW3eJjMkKfkPdR4p+l5ePxQF+pPubkmTsRf+80OMvECFjrrDQv+v5I6/DA+tJrPC0MTH
fDTpipFh+CAGsGGGXkuPeFzUzd+0+/+LBP8HkSDqLsQG/6kLcD+6j38JAc8fOepCpyyKn68u/ur/
N23hP3/tPwSC0j8Q9ImSbsgE4yD4RSP2r9geQ/mHIVNtiijXVFL3dAS2/yESlP8haqwNhq6osmEo
qvpfIkHxH5ZpUfApmmZIsmlJ/y8iQaRq/4eGDaqALMqqKXHLiPK/ySc0eUapXMbDtiFgMeroPfQh
6oHYiJ1oKVD7dd1bJ/ymjfJoityQYP/QG/UTYrZEpxo2aSDGQmtScRccb1AJdebNHHBYhkUVHAYs
7312HExCRxA9nOOSZoAY7zKRk5oBKsCZexWzX2jx5cqEJVV6w9w/RtoUoKRYnmOrZ54kLWcpEq5/
AoFKMT7aKX02LPmaSdBKRHqEqkDnxnggiTAYV3IQ57MaLFwo8SCbvywwP1CkDxga5KiUGIWn58Ck
fpJjlZP340CfsKHLKCzFDT/zb9ToZ11LPvvRurR6dBqb4Dh11AFic04liJUVgEBQaDQBq6F5W6Lq
FgXlI6bVO1DAzSxieBa7ngQM40VVoofeSGmDom7QteotK+Pfkshleyq5zIYuX/VKOzSadJQLrlMa
8phDo3lTS6+KI18BbMhKCWutOIPw9kSJjrmmngcrecuGAObw2oFaWtENi2+lTugaEWkrctlYXpFi
8itY6cG/WgE43FyxjRUgoc8nOWVSqeO14FC7NVXGuhHSChFGlp0NFWFASYY3uwDYMTKcAn1YUX+p
k/4eGN1X0PB7mNUpCBK6VWN+iIucUUIgc/z6u1MEpnT68i7pC2amhnNNtJ5YpnCn1zrBFal6XQwc
zZUiM/kxd4lKRPTfqw05+1utXuE7tqAlcT7Xk/ma9DTX22Qy3bDMrm1IIl09rXxqRlIsylAXIQiQ
wDoOE5p3Yo1jkEd9YdE6XAqvJ8jbVSqdF34Jn9MWgynsaxPRTPHbKtSpWVJs8b6dY4Nbh/82ndlq
CBLh63Wl8dpQIR/QAXxRYtDLaaxbYjRIj5Eegv1twSwaUU/TT+R8H+XJ4qsdHlwJLrkwSF9y8yWl
sfAIfZRRBTlVVEaiS9OjtpgJacEe0k5K5psRb62JDYxQWKXlsY4aGrPA2EVMz//eLIFl4euLBg/O
m8qI77cyBpobM21WzoXYqK1bPYWv8ZKdU1zNqcQFErXrEJMjKEshAvci9lN8WS5UYFqlBU+z8sME
1epM04Iq72sa/ib7Awp2+dHqusYOH1G2IKOyDGDNOPyx9th9ZuFP8GCYP1YyWt+CLAlV/NURtWMc
XN94dbrLIordHGbANKe/kKwQ0chclUaGK0oGONAc/L28E8RXiXg67lGUp5JQuCq8+ZFbxID8wcyD
1yosGIotY/gmQZJ30cAM3KYANZu2eRsT8DTCDrsrvRwibx2BNx0xuZu6Im5I4XaIlRuhpwlpOuk2
lJb9kn6mNbM7M8cMwLXueRSiFP6quGH60VeX+BYvk08Yy4MZYeM3Dd40zQA/NUKbmZY53m8irlbO
fadQH2cRP9fN5FMBv2izNuKFqzF/clLc9ryEsNJucqMIEJV6j5+ARrBiy45rXCeZznqqFAHYxWhk
HDxmHsaiN870CA+NmkqlnzZROx9NVs9UNzhqVw9FxQqUt6bk1/nY0CLLP0lOVR0YEru8YmEpjNwC
heJgHNG8KmQeh9rcrkj58wk4euxNJaMQrvttThqBA5wRWgcMEMeS1/dsT4k9x8Z5SlgsCbX5kEvr
V54y8gzazKUSnIiXmZkoVQEmYOFgtsJEsrDyALxp30QKNPWaJ2RF8OhYjggyx383Ksd4ZLxCHApx
rmAymN6qfpPEBZtBelK4ELaWm6cwOIgxFDIrVp5IYWD8S+azCU9AlVLYxUn6C14oILaQOSARFedR
4BUcVK11CqzdTDk5bEez+Sz22rYE6e9Iml2fxJxBTdkz3BLzvnUto2R5y0eNASmt9UgsIJF2qjOl
gzdIBcb8FNv9qFoPkiL7qnIhEgqFWFAc5Sr4IsaNk6DEEKVKvvsie1JGXq1Ue4NOvSqu08Unr46x
8Vx9VqnIc26128Dm6+hKxFsvW4sSWG2Kyu2yriVhK1/nZkUjAXqklHsSm/576qfnRs+QbnYdi4Ue
Phjp999dPlnbLo2YhCGJ6PTNqI5kXbQz00CjvMRK7Jv5yHJbqM2uVszJ/tuwsD0D0CHewymFNnAG
QqOBDSuDk2jxpzJUFwCHH+jyfiM1J9q1v5f12mmRsm9R4L2YK7CGQplJgSprXjyou6AVYYRZgkbj
KUIjaNUHKJEbbdKYl8PMCfqdEMazHcj6eRmN0zjSoElEVuAAkRjMBA8Jm8fhiH1qEX9wM7+YCzaY
KJuvi5JjQC7qe9wjYK9CNiOB7FTm0XRwSU4nj3jA+gc45Cy0QPWWwuR8keQf4pi+NpW4l5aCAQ37
JP6+ShR/NDVK4BVN713A7A2WOC648ENVVdJ5K3xh96grMwAcGtkSEjkosEpFUq5ZbIDm7Kye3zZo
RfpSW8BRpM5qEKkJGd1qVEhkylYsPqMhwI+gEUfjVEHvJ1+HHuFAP03+si6QOgRxNHrsxKIiZk42
HOqJAjNkbhRAogAcTeciiYi/mBnQZtJZoa2cZyJuAiNjerpuh7x5GOVy4sjW01fC9H8SpM0QsyAK
oXBb5u5tSpd0T/OFpHRMuY2mXkUhdYEiRL6F09COlJNG3BjnN44NglY9CSPPJbJOSotqDY646Ea1
SMS05IUA3M/r0SWu5JPRtmsConSeF/Ht786BeE+WHUgZU5gxBwq6Z5BVa9O1h8ha6CkRfGpDn6i9
jEPwGieQWFTmD+EZb0zKjaQWjjYhaJ6i4EFeYOV3icHrL644T4zJJBHYTVz8mKMElUTTK78Wg4+u
J+d6oMYnjzix6b7VxkteclRKBY5ZOkEwdGwMAqJsvRoSv5PURy55sZV1HTES7Il/fgA32R1oADHW
pSBbB236BO1BAfYBB0TacgK/R7XOLoF6uW3zv8PxuG8ai0inMnvNYAZi4F//tUctMj5CxjdYXysZ
UUGDcu5PPvfPr6H7Zm4xILqWqwVxWpldkgQGVK+IT6bZt/tqhiUgFXm7Lw2/w74MuBDS8Ihzb6/1
Yr+vYngcf1/+fejXHwT+HLb9Xkdmugbu4Z0l9G4NktVXfkQfy0T95eYFrK3mp2sBaZnU980KOhGQ
V0GPpL3Z+bo5ysySYm8iiYwxkLQRY5obURpErqrWqNCIyrA2uQytXSUzwS7Wx1JwHfe0fJ61Bh1D
/feDOuWW6+JVVLIWzUsnhfu59+J6WF9PtIVWGiy7uMWt2zfpISrOc9qJHtBKhgizFGK4645Vj8K/
yWC/NDmRf0GXHYVSFjc46vW9uRbWFtRr2qnTVoej1hTFU0Dc+VQET+0CkL61hq+ybIZjZIjDcblm
kX6uaiWlh2Zqe/7Ksx69V2ao7xWmHHE4ZLusS4ACNdwwZisi4BkCQXL+Pl0Zlfyt7PfvK1zSKSd+
A9PMkjwluT7uCfaBLrJ+xsRFK4zwYOhGdUhKugqkwN8LgcCtmpvVYSr3ZohEpZWAQfZjlCp7XVRo
o/3X1/IUyp5eRN/geeS9GE8GPp2/T9VURQiXcnYM+DtCU8l76S+HPIusQz62scsxJ2W9MxfcifKx
Lgfh0CQqfBitcP6+kkmzaSizkGtN5lC5g5kJtBL5QOPzX58NY/WixEHg62VnAInAeV3m3Xhg8Ch5
8ggFnizZ4ZCLA7WhwSEABNB41IG52wpOAGxKMEAWEea5iTG5JqH0n58FoAXRHAoMidfv/f0vfU2W
DMHqkp6o3t93sJpqB71g5ms0FSGurQhIUDsFYzL8VDzOCpARRomgcE3St84gV3Mqmh5NQT3qp1kQ
jsnCKXxRx6e4a4Vzl2uHYgQuXCsrTNHopZvQFtBXSj3c/H2pLdEZTxyT6pGzWTWK8i2LE+l/sXdm
y20rW7b9IuwAEm2+sgNJieotS3pB2JaNvk10ia+/A/Spvfc5dW5U81wvCFJuSJFAItdac455qxYk
KmRbYNSxgEMWMoh3qPKnj2YhxHBmJgtCK8f1Pb+Xg1++NgPBUpBbkOBULttzPKY21m88Mt7L3/oL
/8Z3YP1nv5vteHZAli8nC0bBf3GcFdIQi4OF9tgT6hGKCCly8ivNV6l/FbwMHbsa26QsGRHTOil3
r//N6zs0YjHRmr5t/ku3QGpHgImFz678+Yu7IPTx2UxSCNpp/slmXyi4b4OXnCNr+d2FItI5/ln/
m9/9P/k8aIN4PmgiOEnEzAf/8tJs/g0nBdJ1LDR14lowqkG+zIVm8u/o7eKYRzMh/en/el9XL+t/
0fsSlru2qv7/za9LCiUQ7fo/eWN//6N/tL4C+YcpXen4wnO9v5ljpfsHLTIhvWsz6j86XlcjreWZ
wscRb9rri//DFktQtbnat/nuyTTB7en8TzpeQlxbWn8zxlKnsktxaLAFge3brrmeaX+z7nSsOe3Q
xsl5xVMFTgxmt+rDK2CnSAThKXnhhmRJhddn1wOk9j001+xo6hyJrPXpruHv10NQa5KJrg/NLmgQ
bS/U3uUucpKFIVxBRl9Qf/RmBEeYMvbWWtxdYpc/PVrfZIJ3FwpZ+ihEE2sqXUp4KswUVkE0I62Y
aUN7g3UfEdEEe4jOnIlGseqmZovJIttra81WGZbnUVt52CzLzTBMqBlyT54ixiObllJgZ9UUXAn6
BnzJGGYKkLBizu8ZanmTfyZFevnKja9q9bQdZHELNfcUVdF31XgezZbodpFwAbmleUBd6ei0JdEi
Oe6OQLMYW8Lb2MM8EZ9K+y6KmnE/GziA+1jax+Q0dqsVokU2HLTg7mA/skLl21RFPSsrstMRHQzI
BuxOyTcrzdk+diSFM6v4aYsXqSx9yHRFNpih8z2dOPxugBA2SzDkCMHRFBdsK5dm/NIQerDtIyiP
gdAHMjcbu8nDLM5+wUB/yhG2nHrCNqhcmOXZ/gODP6R0+tRbSFxMj3tl3tZbp0V5LgZY3xgBg4UY
gwLh9t6khN2VBMK2VQoTl3zpy7QauRIRQzVt/Qe2X9gnexymMlf3nUHzBuY1LYecd+wvfB5kk70s
gG03KYD7cxpn57J+yqxh+abEYW6nn7NMo1MZmWSEegj/NUAOVTDhKuri2Z3krglak5Y0KqK2X6tn
qtZNLut5v/jkgwZdFh3KnoowNab5lBjFeZkfdVAlx4Ip9GpMepGMg89RbzAaDAC7A67no7nx29q6
iV0bGEGJBTfqEYJZfL1gyYFR8jZddAAafLHJb9cVxXhEn+BRS/iMBfMxO0IfokfYmGq7xJU+TbVO
92A4QEuDtq8zkbwwnd1XGlG5aJFWgL5AEt73xr0p+DDznMQNc3yfB3j/Nre9bUHNWlleRVrjTkxE
DwUOsrgYynI4MrJi41B9psiLk0LyDkxNHAXuHOxRX8Za8u6FezazqdzWNokv4wxLUdDFs+3uCVqU
zZeGWKHnOgu6iU/cdfVT46ElDpzPIrLKj0StooabwSlR9eLVsEYwoIx+0V+/xEv1blWDxYA2dY5k
kC8HVT/FDUEUZEsdpV0hCDQGjdUGCTw+MObT5cFlvxeW/g4ZE99eQte1J41sJ5M6ghZN9lsyEC6O
fjgtmrsaEVzfoqDttTII09yOXTgs8YM9ewfhegfPQZS+xk1u+srhChcJus4S66EvZjZ7mgGv2e4p
vyr0P0TxwNcfBzCowpYnt0jyi7DSe0aa4Ly3Kduau1J/YcO0hG6Dps8IjqI04mebv34B0XpnmsG7
P3K3nQaCoMjMq0sH1j8nMp258aYR7nemzLt0qZvQU3zHt8ys16asgqzjmvIUp/ClwfMMeQfyuVSP
kTXseg+UJR2vvb3UtBYrGpzFYBTo2KEJlO6DHpflflTqzRiTr5mTR/R0a70HsVmfuihgikr2kouO
nqrKAvB8WMAaiRh7eVzRBTIkggdr2hjtNqJa3zgRsc6qx5UPgm6QzWdEE/ROMKZlo5eQF5O7CBpm
oAiNJlVamAZzU0b1W+oC3CYkmw+Q+RzUZbu+Cbpt4U+X3kiP7pL5Bwe54LJ49+ydm7D2mmafD+q7
Uxr1oZbyZ9o6b0OLE0xU4DFT0dzTr2UHPS9wNYWJ4WSiuekw7QbmSNZa6p2SbDAOWutv5NsTHNUs
R0Il1NEs63FvpgkWbvtmGmObOxGS7nSgnVJNEEjz8iy6EXI0GcIIDTs7Oma+WYdNv8rpNe7yJtZ3
hGb2y6s/YwOih2PtgyX4nGj+1YJbBFS8WxqRD60ft0dENZ/tmP7IqiC7icZk2MB1xZKuv/p9Huw7
HWQ7IJs8gDLtuMu3LkVzZ3U4Z5TlybAxzHFDoCVSsLQg5NmcfgGMqfdW7lwmJfUBkQq62Zkwo2ox
9tXcQQ1LEao7z21du5/+9OqlxVvv5/nzlEp3I13ums4E5pzk4p+9LMfHKhufIuD1u0AyVK5seaMW
YQD9MT/S7nYKsGNU0dms593c13zH5bIbIovCI8b2VzC9iGLoFOsYSdJn2vTj+KNEJFvG2CdhSddK
saqUd1oKOzQXOJezNF9t9TgQFb8nyIlBg0TtOsca2N53AG8bCyUX4/ppDDU9TLMu8aUSpUm/Nz/2
zewffGSNzoyUPE3btcnSfhhaE4tQCMw1EravSacahGm9VrozFevyljoN/WBoOdbkUllkw0cd0Hev
kQH2XkDcshd7uH5AAvRFdlBWTc74XHHx0yVyrSXeIjND0ZMqmARW+mb7IrtxPePTDXraNLDs9h0a
sh3AjXFNPUPvqw16wnGUXiZZ7F2sSEHZ23ht1gwRYF8bH0z5UCGiglIKzq2hdiXU6OwSzrn3Rxq9
eeN6Yclmg5E0dwplRuRaZPdum6DOROsMACkBy1ScjMGednMsyT718cWkrjq2XQxhdii8A+EMr4M5
vtnIqiutqj0WZ3MzE1VC/9n+kWgGFZ1LF7BxVgtnWDVWsV17PfCv6bwPxhNsuQemCQUGViKdFZcx
aaQ/0KzYzmS8SBPVrT3Gl0X1dzirin6hVQJvh9kGuTJKL295w8XriFEeCcElzblSb9x1SOjVXbSb
A25mTFYnsLbIHOBibgYbpAbLZnxf085UeBUiX1VnoyPSyqytc9UjA2H+qcA8NqduJrhrqRneaD+F
Lmv9THv2GdFSHRGiZCF6vUNr17hfVGCe3Jj8DLdELdSiCtn6jgX32kSxZbjYDtZylfaztfWFGd11
U4UMkOoVLAMwxDyjDViyV9gmb4Zlv/Eu9VZJZqApxoVX5XZ670t8wQgDh3F1lII2a3xSGvLSzc5c
XsUmNWlww8k7kb7E4Iq79U7BM7KnwL51UNVsYAVyF2xigw5Uzo50EvljTb/CpQ8rTU8e8tI6lAtM
rU56Xkic6aCIRlejbR2pLu4ySTaROTOgmlznswtkffQUIUbIZS+D+8L5Ca5mwqigPTrJTl2ejbEM
MNgO1ombN2cGqAUCSXt8KAHQ+/Zoj3SnpY3ZpxxaNjCG+BnnttqXlvfh9E67m5kMzlU+ndp4ZoKK
qhJ4jD40eX3gnpPsZiOmTY0oG7DGstc1Tdh4XToLX24MU93bjfOBLT/apE53s8gSwW/ufjAYhwnr
qxFFKsnhYuD2eH3aIqjZjBlXY9+a3EGkfGC0KU7adU89F8duIOaTjKuaIYBT0fpNl9vJXNdvGhFb
3MpYtMidYhWsn1obGZLIi0M+ju1rGaszjm5377Z0TtmOZDemWV0YCpU7103whra7tn00zKmBP+8n
BzenWY04ncKgzei9+BjEWRYjo0v3gHDPJcmkGyQyNPX9+nVsS2giUXpvoxhuDIdelmU4NwiQY7Fr
A2iYtBJXkL+LyznLkbIN7IbrCKmlyL/PGZKoIsnyDcF+5Q7+841j9d4tG5F7mWAgs2SJRAy5ISDn
Q5AO7cXDKH6viFGdvXafKyzrEsCF548Hag7M6MXMrhqPsJbkjXek1NbEWxIxgYW0n6qb3qq92ylf
mMTnIGwRshEwuxGBeIKY8K5SeRIJFAwYtGi7EoB/tUtrnbFMNrGMzhbjDpnZBzSPuwWwNe/00hlL
fof6nB0quTFuzOguUGq/4J5stD53iFYjKhgKh7cucLJQCW6roh9DlsYfROY46BXKm64EsMJ+6WT3
M6mTDYotx22ORKIrPwqTePwBJCog7z2Fy5ngaNEOPqFs/CTFlvRcFMA7Zslj3PWviesB+Ew+GcCZ
B2bc8+2yZDeFIW6EPi/ODJB8eJduOd5TypjwIy9+i3hrBIrE3pUE424Mtu3yNvKtfdMZHbo5r35B
vc3GC9+5Jv/EGkLZLvdN73NNJxh3xCjEoZiXdLdIDPR0vnz3BPyALMZOxKfOS49NADmXL9xDmhH8
EB5+2ckQGCU9VsZ2VF/iRmVHFxOBxUUKf5+2nOY8WuQTY/TbKsYVlcG8PLY+AW6OpUMnUE+GCdZF
ztL5hhQci1e9R6pXfYoMVcWIXrVr2pYdLv7bpeRKpgbex1PO8Hm+jeMUe40oXnpiVjaDu0KhkMKd
Md4XW0NEp8Kw3X1HbNSWfXi1FVzdu8WkA7oUVk1q+dY1tbpvvOl5SPFsUu7HoUmHmUAO+6hKbqvM
E+7naXm3m/JhNsVwOzqjwIiBxLpUzraoq3VjpXABoahA/LOAgMHAzGj3UYw2KB+zeMXi7xw8inug
5UxqXY3UxscEPDbeIXXcOSSoBsyTJ772NNz2STRBWAcpvJHWDxUEBddp+SsjYjlhrnqxUHEKim12
mbkBJ18oxATjCxhSItudftklOff42fZ3MfuC20pMbMbKtsD3FrG1rONL06ifiBC9fY261C3853Tg
w85ITt/nOP93uqEDIKumvbQZvsqpe+38ON1L1oHDTCPzYJmjdQmYAfV45saWZJoeA/Rc+M6efBYk
GunXzgOQsBhIog1TPCcQOfGw+iTY+tNu8ZnlZpAlUnD7iJ0RHjTW+FOl1hc1k/+NaNvu4hszwovY
N5Qw5h4hvpHsipHFpJEDOakif3K0Q5ImwTdTqkpCDdMe0SnQDHJM6xsTGwjhtaiIcjBBaU3ekpFr
7nzYLwElfxF1+nMR/Hfo6SmPbS7+ufjOzvebEBjU+6i/jcm13FQ1V5tZSmuD1gXsBwIklqMjHE4P
tXGzpeXM5eDzK1RxVGNfN7969AeSJmZzDwvJJUkJw3Y65S5ynQClsDU8VB4shdYErcA6xTzg+nxZ
tYrXR9dDw8RpqIZz4OH91cZj2yG9lwYIh+uhdQm8rNfD9SmLN2ABMWFzKAtxbtZDUkwOtyMo/Z7n
ZSHxbiDCCvnggSwnnGZVRq5v4Xpo7FadISb89SbMHs8qaZJqP/vRwp9xuD76d08VcoW6MtTJX9+g
WbomhplvRFFZp+uT649nMc+gr7qfZkcMM1sQSm/NTO36jq+PsB/cF2zzD8Mc2ei+1j810gXESBqf
ivVDK+OBGPj1kZ3hJrQE+DIHpuvZ64eRvYjtZ+cheejh3W984Mg7bZj9cWAU2LLwnIkdVufrI0l/
7vejjq/p+jd6NgCgyDpUxOSRranmfX++TuFsBTRqNOtpZwwj2swlm8AAr/9uhlGser4mJ5Ik2I24
n6p2PDP1/Mdh7nOJu/bPH47cUThLrHpDrftgdPl0jkx/ZBvJI7ke/vpZxW79WDnZ1puj6dx71j8O
hUHoaR6kL7O3ttt86ynGLoJ/ZNV2JxOZ5AOuUTGTUPDXwSpIMWCT3Zxb2U9Y1jC9TbWXniy0VLI3
EPFrbs/ngsCFs88enRMaLKDTGS3fEDZHNl6wXdan8LCtnRzw7Ttrh/A6Kcu5Ek+W9z5AIz6juqnC
Nklv52tAw3q4/jyo8xjGQIrutg4Wd1vD4WQHrIfxLH1K+LaQA+cz2P18Kd+t7HKdi+azW6jjdVhq
ICuAJMQkVK3a3L8OxTq5zD2Ny3uukJHxh7x+dsbTkpkLEgVYP9ixjXUsW5kJXTzcAlpbTRjX/tmG
fr/NGmaU5TpS/etwnYr+HpBef/hAMKU6Xweh6foftusLreRj9tDr85Vata0KaBpwSV9ql/MucxgH
GkCyY59l0p/wkpiUSVVlepsgnutD0r/KqWG7LklMTiznY5zxXmZ4jva0H36Ilu6sn9mnKQc6P6pT
0GHBNCKNIgtk98YlPRbcP9S90Y3eA79+hEsejuboHobMem5t+VWX1bTHvmekWRLWbfaQ6nGmlG7h
DfRAyErP+8yMZ0eKdj+XAA2Zkr9qN74ljqo4DOzWNzKZ5KHUgDnnIgy4jkuklZtMFHeF4bgHIPfm
kXwtPAoUDUc0f6DaA3j8ZbavbTKdAwxdDpkVeVEe+kHCQyyxHzgdEOcmADZU9r/Y0g0nUsVDfqPX
NHdQLGWsl2Y4FtrdwXIihm9tlzMZ2Cx1NJL34eNHqflvAwNZzxLXF3sGf1e2U37IOtwrxURocu/B
qrI/e8bIRS+pJzyYK5kw3h2T86LWns+lVW1t2De7cWLch3L2m1G8qhLMtNt5gBMKCi4RNIzAsNXU
k39SMnPPQdZhzC467+JX3Ym8jVdZjZexq/W5rSnPHH4zGPvt8IAsaqsM+0tLfCVqpXxTTsZXQspf
MGksCBPWKrMaQ6a/WATIeoKDs6/fR1n2G9uHvXUuq+5rigD9TO+e3oYhTr5lvQ82d1XfExjjq1ng
WXzN+ql7oZO18cQU4msayAua1rKzeJxjl9QXItpcJA3bFlH63reGt9EN2O61NKB67xsDm+K7Nw7v
lT9jKvCT7z0agk2zGBL2C1+GEQ8w6KbqOx/4V0HuVlD4B9lD4fLtOoxH8TmWI2nv8cbAWR7H0cMC
zGk3D/Q9JabuHttzQVtiM3szXmNIXHnpgJpmvMFOppZ72u/3FUni5gwckSiV0K79PJQOObRd3CVh
Mcc/7RwlA5EKG2YLa3dtfFyIjz5aDG8XItF3s9lgzKiLWwxZ7c5W8gsVwox7ixKzZ4+Qqg96BR/T
DFcdMy+CMDqMjEK4lSRp/aAZtNHlIKfLJmha6OTL2MHxUFhMNpL+6lZVyU1pPXRPy4ofIzr7whb8
fbEDZBcNc8sSJnrvtTtvrqeLbefZ3hWrp+rCpcXZhcQ307gNY9d9d8q0PFbDU10ik5vt+dW0Srji
Y/8B86kgNgaLKrtHC4Usypg0Y+ODfTtJqveYL4Y6nDTLOHEOWY8KbaBiVEF26iq8ZRVAra3VrkOo
MkJAxDuN3KA+WH4GmgFTGBfXZh1lFP4AyiwgeGIs/ZONF+lAMC+yq3LInpyHpkyLne3H+EP4uOnF
2OT4BEBAa/M2qglBIYPxvhFY0d0sGrcDrT7tGTHCsQ/tBMY5ahBGWSh+4pQAsKSwHq3IBK6Tf9DY
Xk3xNVij5tQEFsmxg9pXNdQTzS/b9SBQZ0q7xGssJHkzIo0xDklmXKNqu5eEwQqlyaexpkVFia3J
w0O0xt1rp0zbI2PS+OE6qLmR0v5aZV3TMluvdToth0RIRLhO+eJNWEe9nFgG8omGve9I7wD91dzq
kf6zZBlmPx2hWZwQPyclYjpjQ/TKmYQoXPq9eDCPZPComjMvaloXogmT6tzwvlWq/lLNxS5HXbbD
+FUSioil3kUaVeVgu1INOWZhYRcFsqAKowvkQXpkEyv4kIyHoNe3wnbvWLAEcjCKG0G8J/alvUdx
eZcUr+6Ywv3r2lexZASf2ASfSVgfykqX14n0wR2KODpri3vqEOrhKqRFKw6N3eljYaU4AeRr3oA1
6ANHhBZmXfohZah1ehnz2KLowgpWrG5//T021BJmxBEgH/ewJLdfzcQ2aGPNoS+5/9dJR2A9OIEC
22Ka4nI1JXGGOsNlUFhcM9NrEjV0k/2zOWHaLhoJo0D7z5MDWkabIeoDe5Mxj6HgcxtK5fpbXYxf
WyYHG6IlUeCN38hlE9S11pOa0QD2AgtVu3L463i6Hc3hXpXFT5qBzuiRtLNUMLrpizG3LGnzR+kp
W392/YPrITXgLZRFUJ0znNX0NbNDAnnxfD20BFeyATqXQZnQFtNVfEw9527C6mjK7qks1RTG7rZr
0QeN3RB6NXuG6yFC4Pn7kY56eC8JPuODiqxdM+8DLLTo7RitDMZ4oyMnhmjC+HTNucLHtE/pSTKm
IwGF8ScYIUZ+2AcXooXUfCyi/FIW3HikbO6Tmdu4zKwAB9eEUqkpnFNumpodPrlXs0RvTL9I7Iqa
/Ss3SXCiSLLOHvnVIlP16frzdilEiMqYoj54bGnfQxhgPJnmTyhmvYNpl6jmPMnGetzOvZueGzHQ
KSwXqlJGWSd/VbiRtwH2o3enfWXg2hKm2ew1yc83JHbAdbGG8sYhMJdVJdrGGqXVZvIg4LQxxjfM
MFx7QsFCitl2Qvdrz9dH18OUFZRU14dkENXnVRQMKK5a4XFzbkNjIZ2sGdBC6YBru3DYwGnyA/d0
yz5jMwMpY3h4CWrVna9PKfWaDdoyUqYn+h/rV+ZHpE78fjQuE2lI3W07+5D+BL72pcswcvq+pmEP
U1JS/G3T9aWcuaJ3HlebhY8ji6dHk6T40Ha88ojUfV+uor+/DnaFZk4JlPub68Prn2ivPUSCeiHH
mXGT9DHwgyq9q5LmPV/PSWwm8BDytLsY1eQf/vaz3lOXEZ0aFyqVHxrzGEHayECVs9ta/+n1EfPo
/jRUr0jo7TMrp30ux5grId8Yq77hGjF2PVhribAsDvCXZA0Uskt6M2sVIRvqieuj68HNZnK1p7rZ
KWRpNwJcflbRp04zRNo2/byzocIqUvE5lagRCZcFx9e0Ad3mdVvv4D8iBbvjHFu3+teDnw7ygCH4
rlyLuT4NftaaLim39ROqxZSwbbbhbOGqlHPnmhBFeJVP2TLTNlhDkxjYAZyYFXmVQwNqz/JWk/ma
pPTXAblRcbRwCc9VUhQQYOZyBVz+ckZOHCNLKGXWg/zzkd3CsbJxlm/cPgEJmg53uR3h0lsFJB7w
gSL3muNOJ2A60BGb4th75J6uSk0S1bnaXJt6JqaPe/0i4jWfqVgIEtuozvd2AeNrOh/9xBCfLXlT
o0gLugpVnW3d9IyAaFCWsxEuLgGfCIjpp8rmmPg9k7eY1IVw0M5xUClrF1x2XCPV4fo6ExHHXFvu
uuQpFTl4oqbHfg0l8v2BvXpU0/h1et7s6BwDsIDTtRAysPaPef2m1nQ8ez01zNRl3yrBXq5uyPN6
gz+3659enwJ17UNb9qd+LfKwg0IMREy2mRaHhdJea0GZtCl3joEKRC1MhhIGTzAmbxx7+O4J/ZQt
mTqItQr13aA5FzmuH26CPJ/jkZ5nl/JZjESQ+EWbnhraClcJzlzNSfH7Yb2en52yuyPTg931rSft
myYi5XR9pzjRKIiIrEHZzFf4O5vwms/XFoT4kuYQ8yIktBM24x2v/7seUk6l68PrwczJQFxfm1FV
e74eBMlqpHb++XwcbZwJzvJoDPlHEtuhR5xTqEbNaSbWs4szxFrw2hnHaF4Xl/VnneOBBmIKsbv+
xg6yfNLF1s8B9sbbgkAPagwxv+vHkdxWiHHO/qqN7ZXa1lNu/742r2+RsFpok7plTreW5V0ZfIe0
+aVY2yOq1XHora2U9Vmk089xhld4jTGLGB9uHRI4t5Y/cqmsb+t6vVyfXg/L+gcTgt0dtA52QOtf
mbXRHmxb3Erl3sVOgbqEbzfz3fVbAWvd2Ic8pQgcp+E0luWaw8glXw7Mwxv9xh3M2GReWYRN3j0a
JES2zbONW+Uo8+HOqizKhxiuPjUNzmK45tjhLmNqPrCDoBnJyiUI2dl1I66JtI31xvZoX7dWwjVo
nFF+0r1uxh8NfU0AHuVT0Ii3rPfevSK4axtL7qgonVA2UPp8172F6LSETZZxOzf7s0uGq/Kbd3ew
mXe4JnFQGOVKH1UOUUKwTcqPWAqk16Mo9wUE14oIADolJoixIA/b1Pky6BucMZcVVVELF3KLGO6y
qfioVcFi61yGqcQGmdc/aMerp5Fe5Qh+vZsT/VRE5rFnPxbEbb9lV3jyW6Pf+QRL7TpQaLTpH4Is
wtv3aPmQ7hqHcNbZS+/ngp1x2vSA2bSztwWFMZtUNir9dGq6+gdXJPYDg02ZSNFVClNhn8sEmn6F
/IFpQXVDKipgKFAfumqH77X54PqR84N8M81oYh3x1OxRxzLeBZP5GjvGvaRxQdZznp+8qf9lSfb1
bTI+zi3Me1Ub8nC9GGk6D8csgxhUdSZJvkF4XUVkJzIye9cFBa+gOLWa+MSCdU331r1VLMZBJpVE
fO6bp//Tev73tJ7Of6X1xOis6v7bP4s9r//qL7EnUUY2VwWhbdc4lD99ztL/QyDeRriFop3kHw9p
53+oPuUfNtot1ydEDxcyY60/VZ+O/YcjJcFeKC8Cl3as+z9RffIy/+xzNqXFtYC41Be8P1NcldV/
E33aSU6TxKnMmwrmRNIOTLbHzr6pWbXsPaP1PrrxcM79jOaEmI2GeFF6MpBsEv+lzUQZ/0IiMrmf
OOhq44sTeW3wOtH3Vb9i7RT1t8W3R+MTXga672xhL7nYCzFeczNSkrVBQHTYpp599EN14xXquXN9
LXamq9RrKmiH7TNFV/FIQw+RSEIiFBEEAebeH24yAPCnpR2LmyYZi/vcCOxmF01G4h/GmljojWMO
c3I7SNle9YmptTGDRDf3bJQj7jcYH0SIpBF5Gb9JnO7Moag+iIwxkCtQr3ssIK7HZM1DzAshJnZS
MyyM3vop9Ay1E9uPnrdzEpcgJ9q597Zj5AyK9sigvFtdDPkIP7xyxAyGt2dGqXi1TJvqlGA/YOye
FYSvfPOTDqEf7WfaCibCRn9D9y3PTlNCcRFGifPkTF61QYVCMDfDDqsnAFc0xqGro/y7QH6GBwxi
eHLp2QCwdyj8CMiL6TgFprQl4X5ok7oVveOjUenBjBTWZOXawOB0aumznGYbthKZ7sjBPF/Lh2FJ
/OkLbcjWfuYvogrzkjn5QtRk8cNc5kWFKm+htGRd16SH3iXMZ6tdu//wknyI9jZKnbtS4rgRIrJf
KnolKCncKt63mb+kiGPMOtjysuKcO8J5rLyC3oNltisn3KqrfKvayP8y+E1EzsXY9POjHATswsRY
V0UhtGmdu45fNWbslBMNYynhNHtn6b3mYZmVy/YX2DZT3Bap7g4e0EA5qAB/HxJy2xRyQmOsHmQB
rOuXi8kBmq5cJjS366wB0CW3QEBXKTM7rBRpnBo3ZezZAAGFZ65dyQYG2a7yRh9xpFQT0FABACzM
gql1MWYXhkueBf3Zu7ghnPOYMV0TB4/ZvHnXNKP1jANFZCEDram9FL2K44sxx7P/WrmGFEdQUQGp
uKwotgN0wKPNAaej4VuhxZer6c6b2JIKjYPUA+N9zpfYeGucUj+Pvm0/WZ2KQaPR3FC5M8F61zHU
pzpjcOe699YqB+b3LNLPwhH5i9FRi0+VSAhWntLvLTF44WwIFzdL0CDycqK9DEosFc3c732Dj3kJ
vJoIbIBp+6To7RvMwe0lxUqL2bDCEJovxk6mxvxCX1eEEPFrCO0tMSqUn6GM0DjElu+do9YpT50b
T89eG3Ov7l2NZ93KjjHbiJMZxe6rqdsIVqJM3Ts8TD+dctLfBigCd44xOo/1MEWP07iIbWVZ1WNT
ER5CNZxsmRypx6COh+9jYTWnwURsloDNpyc5+ETE0AHde0XrhWqerLeyUmsKbcY9WXOpFEOSH2yE
E8c8QNqyKWGMHVUa50dDogNCwBzfIv1Ogw3q4OypYIW875as+qhmJ4MZKImy8To/HJAd730X0GBa
raEAmoRW1Ql1dIamepR0YHep33cXm1MxHOkP4a7O3YfRiYxvIqXT2iKMeR3ZoDwECF8OHbH2DKoy
BAs0XE4ecCjWBtRcrps6D6bbgyd0cagSd4hRPMky81dpZtVzN5TqzpqJhYDA6jAxGcxSnEhSNL6a
zaIuxKKvzCCtPRr9Sd48JHbhP8qRYYfWKO1hJDEGtyV80LGRBB3D+6M1jU7IJgiUdgiX+WD1gPi8
FiE8KImtR/ACPFBm4McoFsFWFJMMsdzZaEJcTHA4hpF5DFSck7tUPwYLyR2bFpZbc0iexxrCBIow
dVe3Sc3QpVJHkTbuCQUsPvymNw4Oiq1Dk9j2uU2t+ZgXNHEDCDAXg3EKdytdMRHAvhyV0t9Vkev/
6CYHKs3SpremDeJ4lXhDm7SbcArgL9mpBALqe91dgBZiN+kmIUWp0JdkCPSeaUl2aJcZJ3dmgKqt
S/vsovnbZuXaQHQ8+kRcSuGQOP6lKHXwGqghC+cgc2/6ZG4vfQ7MFRvn/BiVUDL4DMAA2BWEw3yq
61CaJpzDxiJ6XC9iL6NAEFFDr6sWS3MwSxLdq85JDkYM6KoVtd5ZDC3vfI1+zi1Ip01yAGZJ4RJb
ybqJ4NK3d2Y9WsfFG6ML/N/xoNE1otItghA3Y3RwYmqPtqETHzlYzHvdic8inro7N1NwO3x3gl9S
l2FgEqre5HT5jXJR2yBAQG/kxK1gg84IArXbvY1/DGelHlHWT+6xKgewsfY1aJF9KB1wWFB+6X3J
u0DcG5E/YGqN/XCSWYEqv3fOkcHQjsubRbTX0Z5eGMWQm2jMk3bwK3HM+MZKgUAYi9E9BQEtCtMd
LJgf6P2t0WqZfBHqkC+Mi0rt/T/azmu3dW1L00/EBnMAGn3BqCxbzr4hvLxs5pz59PXR+9Re5xxU
dddNAxtry7IlSuTkmCP8Qd/A1wyw17V103GYrqZAD1YYivEibfoja5giS2AgLrHO9MJTVcHRMjFK
rxDXwdeEmBKsQqQTmyoY4EkJG2Hs6u5cW3niFpIyICFIO3+2QhRMKxCd1jC2qM3m03qMKh2jtzUW
vYaurlvoY+VpiHzsh3QKPX3Fq9wAhIpzS9p6MxI2TqGWsDiKH5ydxRpO2tbvU1geeokPV52KQxBP
xbaBMIJCXjNypUjU4IBIrNICNfWcKT98ZfBL9C6wxUpHkT0UQdNTsgzDTRBQINEKEJMrmK99vyS9
L2zzGtRC6Se2hJlOsYSdQVHqQQ+eQfLpA/qT+mjZ6pJ1H1VbN24qjmjPACJT7XweJsMRmjq+H/W8
3uemSTEXml37UjOJ85VprS9qTu3mZ6oqGy79vUlGSI+mynlOVDgUYhLlKIJKuqmhww0y6ISNIKMW
OnZ6/zirax375Jdtj9xFPZ3Z1CEcKlJMEqerC4YVRSMPic9UWEK8vQR8oIU105FBwKl8QFLoV7SO
qozxzP+XKij4qjYVpO5/bzJSn1W9tEkU9//nX3/s/voZgt8mnvQvP3g/lcn98NUut69uyHnpX1TA
7S//p7/8hxzT/4PLJmEG+3/lsu2hi3yU/1Ld/OM1/1ndqP/LgFesUTzQCVQBVP9d3ZgmLDfRUFUR
Q3DcoP7Z6hHtJ80yRNEwNEnVVYhrf3PaDDhwIjq6eERiS7oVPv/5/f9BheTU/bfUSMXaBKHqf+K0
od6kwKpFQ0pTZFyw5H/jtA0kBAk5MLYQoYdbT5DrRBohTbB9WxiM6JYI+HIwLgjoJJ6ezpsHi0lH
Riruc4zmXQWtBJTMJjdm3aKYByYRIllQDDp6le1H3xVwrjL5F/TmxVVL6Z6kRz2MWfLRGHHsMx7D
DU41+2NVDdyvBdPflJELrc9YPHUC6tEwB2ApdN2+n1/h8GcnMaO5MiiMOCbawaaMtDiTGhoqSP4p
RXXCeQrh7mU8jWif+mBqMEkzxbNmsRMJMulz06S/0DcFr6XOlCnzZrgIvLvuiQhtaLfWpjmVjLob
QmFyBvRH4QCZTijjERSjF75oxnslzDHEO8Sa6xaWsKDa/AnCrNEUCBH6AsMoVWcJdHxbHepULX+j
/PeWQqkxCkYY2Vp/jy/If/m0gvLjgI044noZaMZY86y0MAJQ9KByhKZlgKlyipGAoAus7aaWyYQ1
KV6oMf+u6mIvjh/xYH1RTNmNbJyKPAtACl/FiPFLA1sGYnPzrDXgoVCx4X6Kz6E09xc1HU7twNQ4
SeK7olVzT64IDWrcX2OV8beR6c0OiZ0H4QFyf+QnHaNFBCGB5G2YMXiNVBDWhaAo3jfDd9pfLVmO
XqaZyWBBgcZIV/4cVMM4TOjpKg0C/MxT14taDGwCxo1hDeIuhapfm/w+SzngKKWQuvLJ61Yjuuvy
3tgXvXATFIQEmyr7rTeY4Iwr0hiwRxsnFRC8SIziVoE4tGNJWqFVgURNm7Bz8fO973BopgBOEWWp
88+wsvJDileOXsIDkIi6bmcI3S4xhaekJIsvW+U+jtHVpCUFwWSJyuOI7sZcNjD6nquZDULOl1uv
jBJb29TtQ0PqXFmvTww5PKujCSYo9Eypr1xZW6bjIk7RpbQky2NUOXi9qD9MWVW/IPi6bBqeNE/d
GtkyP0RnAzojVCsQ/mDWkVpZGQ+6JvhDtGemHYwhZqkVSgU1DfE5mvZy1/lCbkCMEzV9B/oZw++s
bHyIQiIzaegsAolPAbgmjVcEyd5pCs+PjLdtC9yQvUYy3TGGn+YggMaUhaCLpsYrqubKBsE8rtws
EopNixhnRqlCHKPD0kZkQuhOFEinROw+klV/GboFuxiwE4Y1vMtk3+mihAjFUqtnfX0TzIhuaHNv
TKl5yVJ4QGmKGII2ipta8VcWJdTxBQbvK5KpKF0qrtBHv4Q8RnkCOy1rLT5Jfy4Mg5cAkg+JrkFv
c4iJNAJNWg3AhGiShmRYHtSjbUqSwFaY6t68qCsYO4iXGn5eC4CsHVIfGprdjB4nJFN6A5+Fpn9N
l+aYDtic5ZC1BnP9LHMTb6VBP0dpHbrlXNfoevf3gzZ8ZWJkAfpF7idPMEnShNkhYQMAuamu6IZ6
a86AaU5qDztvLAfsURX0cfuTLHcXLKcw8VguPSME3G81Etd1lxmh6cYV9atRb/wSbdOjxJR27NOz
oMjIAejImeTjcJAAzgBhrQREqkTDGaaTxOrYM7XYpRFoYwFJbTctm/u4ZKCIPkMB2gVUkqacVXjv
XrLJYvdpjLWOcgO98qaF2D1GRXEEJ5Rv+UIxZC8C7QamFOCUGWHi8onSmmAxgO2VJXrNgDmBTqGn
3ZfECL16jEXrNZ5mzSsllCFWeSR9bpuPqJEvYwJFj8nPs7nUBiwNTQA0jPTylHxJVTXdM1iKMUYx
H4tRIN9GR/wB4IQdJcUEICe6C9fhhh4/di66CO2rZaBlEccl2HRuBqzGHlawXuZ3xPz7UMnDU90D
kteSL7Of+0CHjwpypfFAEGgkscPrWjCmX/VXq07PlZjfgL3ferH5rZo/+ssFupiTeQphOXJzDlC5
56uEnidYZfi9NY00WYCfbG7O6fEQRJvqWiorbi1eGFfW10EynspYWs+mRPeEDI15bfNWimpyTCXh
pKAV62fV+jHjiBisUoylRDWfUgN7gkjf59ae6pWxsK7sl1rCTVYa7g2FtA78vBKm642+4YB1CspH
88CclC7ZrkVk0W66pAqSSbumFtqvtAa32Q5CiWtrghoFwxTBb51n4yGaYJYKonjVIdwpMz7hWT5g
5TrgVxHjc3mCevABwDw94AnwrIPKv1jUlBHgHFur5/pWzAnDZJDiKurZ1LE4mSSRdm6b8n6SUU8u
OphMECQxgW5BeXdi/VVbpXhqM4aBDHBDW9aHDx3Q9mEBHUY5mp6bECAz5dwQaAPeOzk+pWkfdr6u
KYsjhVZ1VMTp1wpKRUwb4VnRW29QrV+jEeHd2phaYKRy7WsFEPCyKu8ETT9IEfttYq2/sxETJCQi
EZ9hDNP05XIkKAHGUNjHi/hYmtrDklKGCPhQuurAVjGsUFKWvnkU0cWwBeoTT1NWDz8FzZ7RLXHl
cn1s6kzwhj4HtsReKCwQmuWKWUokPca1JTvWQjiDrJeeW0YjKRj4/dwWwC5TtIvrDED/mvaFO0vf
MqPxwKzB9vUiTR2Gt4uk2PGKcUpWsEE3O2uVll2mRGD8a53sSxGNIB3YSKM4Q6KtN6+lUK6OtLx2
bYT6Llg9YMzZWetiqqtYPC6GeIfdQmLLZPyXHpjj3hjlj7BhAqYbg3GO4DjZaocSlGZkliOq/W8J
wNoJdbjE1XI6YRrfJH2sGgu/56r9PRsD5FSpetLV5r2vlXGXdWwjkaroMMYAm/f5Q9K3ODyoN1NC
bL/G5TSGyeoz87PFBewXmoRYU4ozMbum84s95i9EwitHSstLW2kwGTVcyKREfZZ7SYZ5mpC/+aPV
PtfI1QoBHpc6+ggxm3wtqQCZUNBKx9wbIvyIxWr9jKdUtmUyPTRBh2MqQ96vjYIIX4NewGgxqBeM
y4CzvwlD35HEtQS2LJrQVGb8t0DksRIAHH0IB1girkmo4FcC8mfDKF7zufHzCnMjtggmkRra/egd
EmlFFIoFchCK3mdTacRrWmC8aT0kGbx5JemhG0qLp6ISbq/dsUjN9UC9ObrrikXqDFLFWp5XAv2s
ATu0qgl4GbNlCXeikrYNzWx6OjRjYseYm33fNvK+x8yiKupLporv8TZbR5GVIFBMIJJVPVmOYaw1
NCvFQ2aUD7KBm9BcbpAGpQXSYCwhKAxZrEWvhpm4wXJ/F4JUHZhzY5o5hI+oPT8m4Qw3YGxHN482
ZLWpgrHoKzTkzB9sy/aPtkFdULzfkEl/P0mOLe2z9qZMFvY/rcoIuskIprwWt2rGutimJgr6F+qc
e/RNIlzV+HWZYLGGdNW12ZA37CLN4efRf/Xjf/XcTKfZsbKEbsn22rzNMYcFmOP8t+/y83dhIzGA
1VGcdciIxn/6ay3D3cT+82o0n3A+NnM0B//85p8e/vlQdMTx9TFRY/jzakEAVobcs4w1KcnUX+/7
P/2WUoRFnlZPqHKbxfvS4Hbx52h/fYOft8pqJC4KZfOs+vskVhtYOTQy0+lUECPWJu/UV8pO+1kK
Le4f8OT5RbWtgJ9HXQ77LwrZzv78om0JN8a2ynIV4zip38Cu0sqSiq0s5TL/ICe2f8K0PFYk88EP
KWALdf9OFLCUOYY1iU9kUaZr0A/5Tt7wRcMGnMvyGS5eDGGtM/CDhuffxH6ObJi8XdC4YIX2G0iF
OURxQLCl+OvRvz2nYjoCIW2AP0necpQbrYQKWCLOkJMBavXioKfOgt/uHVnLQESJLdVvDJ2eY6Cf
kCSDLVcR8pbbcf78A+WyOFST9M/PVXBUc2PVApQg4OxuY2j6LIIfTtkp+YG6/P38OM6Wv1TyKU7D
4sAch4q74Jg/L7Ji/RZLaFRaTEwB5UQN2J6f39BKdBV5bHc/H7jeTvPPo3/7UYbt4K/wK+X1pFkJ
9kJ8ghyXkUBomC9mMtC1n0cmt+xfP8Y19g1mTCdV75YGJU6DfxCJB37Hj389x7pzw8EOsv3d4q+H
uyqx71Jae0V/EFT/BU+hIAd71MU3/Hz87AQe4fyCOIwd7elVup2rBePidcZuwold8+/Ww8vkB70H
gsueFw/k3pKeEBoGrRg+BGN2KE656QThQ+tp9+jG+ieMDhwgI+i+28F66Fzdbr237WAngjOzv7us
dV9S0znNTrZ/KQ33xRR8/bp88sTgcsDcDh802hzVb6nwhOyBGzsoTi/hQ5/TPkgI6Q52Sush2ZMF
3/PZEEjk4AHvzdr+7tzSRsniABnCxT9yQpADpyzYYg/FCrCbc4HmAt9uek2as1peOS1rEXTrXaV9
cnqWTIRusbe015w8+n1errgtABbrdzFUrc7rQ48BnIirxgBQ2rOWa7Pe6cY+jLwZ3rQMUq26cOyQ
kRjqNWTq093kc0mk0JsUp0lPebYbMXP+LjG0gtGRu4iYwqMxpxc+R3YazICPoWK8h7sdYC5fZ1PY
pxNfa8XrEyIrCnsRHU+gibal+vW6Xxfmt3QI7L7wcKYtA3E6wrQtKsYXyB5gb3tG52T4hE4Mp4ou
kKzvpPcx9HhWq5FGc0MI22gwYLrY4ITYHZLcN0qAiD8Hmy8SAoeQl4Am+cSPbHA4etV5AtOfvR65
Cx0dvIeuK/vaGWqolexZFqggYzvrAYCPELABfGc+mNdmb+LmE96xY3n8T32pPDkg3sn3YA+1xoUZ
viLW9LwsTvKsXFFxxVyDHrKt3kqUTZzxHMMES+yDigjvIxUmfL7J/CV+isMOjbrJDOJf4h2COJyw
8auJnfKds1Msz+GNqGhb8iWPP7Dg8+NH0NeZs/zadY+i781E1lO1B2rZC55VfNWVKyM67Cg3iAq/
yuKcTkDCs2ep9Vsc1rLmLN7wRHAZt9vWd/hJsqhxvVbnUp9j+dhfyqe8Pgn7b5Ubp5neYHnm9728
M3zkhTUiRh06+BKzoke8yBu0lgtFcUlxtPygfM/fCp/crk7YSnFTaYIvGns0atzUGx7GS/Eb+FH7
LKV7sw8YgNeLx6JIn/X63uq4PvWjVARRc9+Vb7x8k3gGPD656hVxxqjFlgTgv83ined3IXfr5cp6
5JINzst6ED8Dfjm80it5Z4yJfirFe453isdCytdd+W0xOHDW7obtSVFeOTaiCUjo5d9cfpyWuAn5
S1qIan1mcUWxGwPXZKFxZc2HEju4Z74cb8kNEXNhje7W42SkbisaWaIFRAC12Xou1RGpYps3LVt/
cwsTfILBIn+jCGD3wwcruUN0BQKacIqjM4sSTq8C0VL1eXLAL70ukS4+5D9nqczwhn9q6ker/oQE
FDdOYBXIQu6rdg8v1KCx1fq8ZZKehPZXh2Q3b6CZD0rro7g4ktyPGOqUUiBNy04aPpTwbkQZnFu+
aO6zpYG4/N6UbwDJoALfyfXZfFilQ9MjXc0VmdDC5v5GJZbOyn6kFkeIk7eIq98vkBUrhJQxACQR
c7n36AUiqMI9iXcRjNL9gN2do36akr34Wbsf1jvr3bxyheV2x3kdnY/EMa+9fUnimxYsn9zBKGYT
nrhNCAtAu6EoG7vCuk6q96HcK0Ftw/IglGentSB68ojLYQTjAXVkYjAx9o2lxDEC6TB8EldniqLF
40Xrofxmwg26e9s7nukzLaA4HRN+BDp91keNN+2D8NXSqHvnVmFYvXyKfu0B1Wh3mDHl1WXx1Qf9
apzjn9CUDAGGSgR65cAi5JPMh+W1t+ML54C+G12MYEVfR3Kx4giviw/4P3okciYnLhyC4JwtY3ji
I6j8sWY4o9ezeM3ZZ8yMWesn0YdQysiK75WZbIvhDnGYYNs5VMSjvMRBE6bwSjRmOR7FPeJC1GfI
j/AdjMBMTvrVzNhJWfUAg/qg/BbeKzZ3wQfPvFGLHfmKy58aecXeQpcc3aT0/U19EM5fc+iJn5y6
weVTLJLLncTtuL19+kInhbCLN+YacucDWXcJ1T+HV4pAQFfrhPHth/HucfaFJ+O+t6dX07bejXu2
P66jATbYjj+mTx4EUOvbbRfJwAbkPpxC9mE2dpELve2Eqkt0gED7NMZcKdaGUt7VMivymmKZRJpw
j0o/kl57Piuyyg5u58u2HFDQ4nIonC5SSYAFfGVH/Pxg5bFdGE5ow608sX+ZV66Sdc9dv7ITdz6Q
9ZNxX/B+7AfBi/FOGXaqeeN4wsgIV24HqZ2rcBaepAMXif9e0ufZ+eQk6A/wEYkl7AVnzjgP+f58
LRY/W+gIWJhb9VgD2eBLSvdsLxr8sOo5f5YfuIzVie05fDDOvceKVohR8CMIWZwr48zup91zlxUn
3jb9iMujzPVzZGAmcGGo9wK2MqQnFz70ZLFmWCzUpLySUEmf1SeKdq9vvJgcpWBJW8WRUBnty3UH
cJM9kAD5TBiUDtx5zEtOfDNiwCubu3Z+41so73ybKLHZQzmzaHt4neBzKOP9re1OCRvqO//Q8cSc
PHIjTG/dYr9EnnG/6UVxG3FdSltR/fgDrHjHPrmHsuUSJVmszHz4APi4wxRrXeWe+M+r5m2R6ihU
M5P+5mOx+XMISvEVqvOuDu+6T27r0EAdzCnXzfpzgVCHbAtx9Tx6QrInixJOvHLR8W9/2Fap6uUS
GDCbdSIGIf412JKRLKj+dJd/04s3yfaim8E8OVjW+YH+QUzjdXhi3+yJqc073GFb06Y7TkF1Su5S
dGomNGkc3JVwx/DKI9riW0+fVd9bripzJW2IsRDg7GU4CzeD3vwO3X9Hkw611Z1ofoz0SuKu4+/a
wYf8g/FXslsRQi72veEz1ALYU3d3LUQn/bFmfJDLJhhWRzt/mA8U6Xat2YSGeQtyMlwlHK8ukfF0
tzSvZRHAQEneJy68SDcAH2KkYDdXKc3J+n4PIf60nXy47FuK5ifTwwuYNaXxSZtqj20Vbwn5QZZO
enElRBm0JabP+YCXIjYBNAFq6IbpG9vpxNtMCf7N6Wi37Gpz44VojJ3r6lk769ah5iIyEJGwC/HL
8mLNnjpuy8CsznW79Yadp6iTEE+8xC24lzsyc3EK5Oocs1zJiNWjinOfVxH8yVy5PrforEEJgHtS
fJnU+s9srcZTSkXJAo5wnQ5Q2GP0Q06zLbATcA4O/vDJmmU7J89m7Ra72XKnO5QturdxceD+9Row
uCDXfOD4w17ch4ia2ANgYNWfVWSV4DwfY/OCPcB8P5sXScRX0R5xXFa8IAgIcn17E54AEbDSqlfi
FSsALh7a7eLsD9a5IB1C6bE+q4lreVlQTehj/YQVdGJpgOHLqbtUGGQrsyP+NpNAET1BfJxQZLdA
l7usrSCu3I56h+2V3A3YuG0+lqlD35EknR0D7LJ0yTevehTEvJhEGKJD6yjnednJkVucus+5+y7A
OOBaU+xLjZPZawf5UXpvXG5KA1gTwZh644g4o0lqTEBWDwqwo5AuO/Lidw0d6T5Ud8Yvq5Uo+OO3
Rta99GPjQ1PKJNZDnh60/jkLeGFEierjxrG2R06FuS/e62qPnZSqgV/04sGOe6dwEshW2TW5Bxbk
zEAhnHRHYotk5njsW0hbAIdISJRz99ZzuxcBGylZa3/Td4wsct0ZBEe064tpd5/cchVKX2xWBspO
vDeaESn3I2MGEjnLLWF8QoyxrRf6TQv9ePwO6A599t9sU8bRKr2eve5MMOHixmrQZ+fNMlKAdegU
5+lM85FhZ3cvog5SvDPcbQ5MWpiexL5IA5HUpYB8BZ189FTdw7+k9VCssifatfp+Qe9kslEaaRnU
XkzlTnxrhG0JwX7mao7DbxMXlrtGCODEFpv36m8TMQjRKYfniUm3BtHiNWPZtM6snIXmyDMLlfdz
NdnaZSnhzbgqkR/S7Pw6a5ir9A7WjIPXWV/g4rBOHDQHzYC0Opj8hukROKLSx4NDHe77+Io8IQN1
vooONxdHAbJn3TUqTxf9zDEfb5bT+fHlJzHBIZLi6N26cOMYNwtj8q/oabljw7NWJnRHVTymdHbR
7sui3UgjgF23QD9nKE+pQhoSCM7yO6JJfxtUF2Ic26BdvgiDj9pA+BjuKLrnwR9ipXIB9hzE1GiY
/08Me+61W0djWMXDNCggfTH6tLvmHQsSmsYjQmd9ROUUu6T3QmdjA6Ddwnsdfs/vXHGKZyx2cYlE
vKU17fQhOtPf1W7WgHnrLxjyEILrJpgYRj5Iq62MWDOepffwZN36RnKqjcgEWRR+wMSuyGVWx30S
mDKK8MSX+UD8YSkYNu/Etc5hvBgnrb+0DNrb4zLeJ9pdND2u+as6Il6zBHH8pvAB6OhCDMFUr4Ea
AujgJOECec0/gVYN9+Xb9N7klPIuOzBR8og5kpucFneB2XvoTuzKcumABmx/8f/4ml/lp/6OQQxG
NBl2kcAsxqs1XoA9hKqrQtEiXqSecC5kN8HEiE4bwIMPIkaHabxo6xPgSgfowiZv62ineq8Hy4Fz
NzU9BvCrP5+0U0x085CYkYiEo4vvdfRhBudotz6i2zdRW8alF3FGxj2kt0h/B72AyJeXGIddWpMr
U+85a/zRCSYQWe6peq861bvlSz4xk83ca54jtBPP+hNNFg/3AiAWqkaFcZBZtS/9iD2ej6ipROOO
Oarlo70G5Zduhy+Ro4SuLtgt7t5wfv3sGJHQW1fheFyKPWMM/R5+dxA9ycOuSd0swOEE8/X4SjRV
37LzfASLrezwVFZ2ilvcLDRZ4xPOtEDekAM6AuN16XgTFdDv36F0iTg8zu+o0LF8nPa13JcMf9zw
rQnEhg5AUHmdfqgD9TTsJbqydw/hBbHlk3EVaCnYxrXy0PuBF/OQ7AbBi8lC5VPxPVPeXZGznx8T
L0d+yYnWV/0teh+eUKcU40PqNk8qZ3zHJ+6cdD2J4BFwk55tttUX6aaBpTsv2aWSjxWimN0DFxoU
IdHDxm4W95fEZ7Q1Cbu2AolBshVUZ6i3W0wEdU/Mv9QgTPeG172mL0RR8Y0JWRSgaNUr+yQlfkNT
AIeBchY+Vu918qgnLnexdGvUO3wgJcNe1b0pfZN1me2OHEFs9+g0lWTdRYGwUYu45RulE9khGYKA
ni65WQXoo50dgZHw9v9K6znjOXfzyfTKA+pUhdPtW1TuiZnHGMQwfRU+S7QvdGwrI3vVHWDhp+nV
AIJATmu+FKckKDQT5b8laF/AKFSbO6Izinbk1bhbugVVFSMdRm0mwCCMgO3hXjXd5SyjtcZgBioD
sMfSQ7EXnXek+wEYI1LDYPCJdJMKfXnNZBeNV1J9GOfW3Srd0+oX9+VWs4Mk8RIOUtns/3QzhPPi
f7AKZJsQZxQBY5slfcfSOHdwdbjEu+k3oz+qJqQqgZMy93nKR2pPw+tfLEw0bctOngfDj8qdesaq
6m2L3tFTz2jIVvz5FVeUl+EXuoYV7XdX+tTonrjWDt5VaDnhshe7U7a8d985nskKiAniuHXGPAyL
Ne6Lb4Q5iXGgC8g4TuA7GYszgJK7E+0AmTYKzux2vmfMBD6I9gEIIDIEojyIjlpw09casLfTBRi6
aDtzT5L/sDaHziluUCOk1A/rj+oeMQ1jU1g+gn+iOWRd4qs6YRG7y19M9iqsvKBXG3b4Oy0lL9sX
5nDqFFgOnMYSBOsheRuAxAaRslUv8fMoBYPsanA+bwIwJspnq3mrn2mpfvbpPZmWgKnLHezwCP2r
6iB1tIRrxkwrtHQ3O1gIlgipM+6ni/Rivg2CHTQB5f2JWxKdvYf+RX8DPI9teOlX8ObZlbR5F6V3
2QB6TQuACgxfnAGqwO8CK7IvMOGANk7KbSafeDIMCJXn7EOm7o0gqWNVaOM7zz0Yth5DAqzwcCj8
Vf+qPq2zdmip7OlrXIELgBZQmoecG3qYndGePVKVr9Ta+iNTcmddlOPGJd5p9DEC7TrX9xH9hUOP
etF3eOp/JU/1S+1tWdk1fCyVXdRfI4gYCgJgCKOGX02ncrdswYAtKU/8Un4yk97+QrMlddZddKQ1
YHiIswieSnCzyQAIwLskGH/19mpD7/d415ih23He9bsZLIKznccdkSS6J709Wxc0IR5rv7pkxutK
G80XVXctsZDxxoebdYnemVfFOJeIb1jOPJTPHwyA9C3aPscvpFApV5nDGujEP5l3uPdU5ACRTdgf
X4yLVrn0xa8KkTyzLZqfdornrdcFxVl7mX/LNH7flVv1FO4HeJMvyWF+ZCV+IR80IprcpM9qdDBu
j6rAd/tsnORJso1LCLoBB6VLdhAu0FYKlkJ4l7uo0jXBiM2RE70XQBbtaxbvRsS2xNf1qDv6geSM
7kYm3/dTuEO0s7cejUo49UJ0F20DoKiYqf1/Hk7KNgtqF3JI0YDNO1UK6vyIR0zb3GcZBAOA17hp
7DAB+nnOapIjBpdsVNsI60cAAogEDRnc22Ii/4Rv8d+/+VGF+POjGo3gHsTHXsRkvN+GcH9UJH7+
tP8RmlhQmgZt2RAHtnf68/pMbiWUeQ6JyGDnR5Pg558fTYKf50KIxkzoTO0DiwTa5pTDxhD/05/+
2yv/6Br8ebeqDSs/z7oHzBEA/7Wxx6B2h5lbA1GFf6JmO8bPQ+xfwCj+PDSNDDMoQyzxAJrj458/
HzfphJ93//OcFQkIMvz5+edvirxNdmw1/r89/+fHvx7FBVTdn1f8+U2mxuhSdmxNf35hKj0H+fm5
QgECfZra2jzpoOj/OfxfH2xTnkBti9uqi0gguaeLGpoHyCiaX1sPNwGcDueDhl5T7NOx2Wka2qhM
9mEzKM0ZxXLacCm9q1V5lDKUI5XpoZOs3VBT/mWKuhfGXnM3CZJW15y+Z2vXY/OWRMIvM+vPnSq/
W0YfYGLwOeB3lLUCdkqD8hIrsPgVRhaWgNpPrNL/WQQ1c8Dy4sNt4SGZpGYwFpJEx3hU/RGqg9gC
K8hCw9rh+ktIzl7yKZ3xckY7dmnB4ImP9Q/WJxuRllTnJ8WSiIJV+oAU2rEISc82bfgRi3tpJ6eW
hwj4CavGu7R4RSPTV+lyTBRvaD3thW4mVUwLunJ561st8k5xco27wlclg9ilRHfrh2iqB2NARghJ
gYNatE91InyI+npfapkfRr+mEcqvUlI3E3As+YqPM6rFGUq2QqUhGT3Avh/QctdXmjqh8T4DF8Wh
qLwDahbhPVhrFEegI6kAmL6yi2jWWxQB1qtVGjrVNArnOMcMyPhaeswyslr+DZLkLEYGGs1AWOVh
DebsU8KQC1YfKiiICJXownRxB351+I5L8xdj5PI4iMoYVOIaBzAf/FrYIRVFo0+jnO4R2g778sVA
qEbqpUPbLCi76fuiYM6y4gubyLeuHe+WBdb51IKOQpkjYyLUloCycG/rMQuadHIxwn3YgmpU5Sc8
tUbzUUct267QNB60NYAqcIzoefbaO6fpF5TEs2TlV3hDv1SyrXzGCBPlZE9W8YCk6wHh4ahs6ibp
8KuLcE2bMcGB3XRVW0AunDEUy069geSq0GrxMV7RtO8lfJqAztpWo6CQOd8jTKd+rhnjolC7YTf1
WtQtfVBroJuq5OCMyi80+hCjGITj1FXurML2zhojmAvaYNpATaVuc2oSyzQVMOVu0t9V4cCJwI62
mJ5qk9116dF2Ksdu3o9Zio8uvI5Om90OKyu7EPE8SDrxbUUoHulmU3BHhXqykJ/nQar2XbG+ZxAn
8BGUwMp0rQsMQHDBBr5R6zN9QtscP1tojKlvKeoXK8mTpP45nMyPftGvIVPpdXOgXLH8nefxOOLo
0eoNyN1xY5qI58WIHowYqQwJFYPGov2hTPJtfm4LGjq5NcoQ0DuvlnsZwxb1CT0CPCw0+aP5FBXr
u8mKcZ9VnK65Gdlkl6OsSaE/Nby5tSxsXiM2oVoy2kIzr16sHTAyvqwiKu+aGl4Avx6ttP+SJizH
Q4qHvNafQJO3ADFB3y4NyuSj9qGXwBfQ3qkFJmJrYTWe0IpMLZbqNxx8bwmV4ZptfNNsRfRpuEoN
bqsS1ueQoMJvVD7S0zS8ahJhrsHrRct13ZMUptvxIpmg0S38F4pvdNac3prYxdH6aaGSIjdDQj5+
Q6R7AO2cgGOgLAzDZHbSCsloZJhRYBG5WBPieiB6mVgz7MjNJvPqZ8SOUXLT1kstCM+Q7mTOrvaa
6FbtSwIdmUTcm9HCrBJ/yWFAB2ySXsYY+Jfc9sjrClTMSaxBTlgU2kOoR4TdtMcY96yZ0lFP5I6K
RrwUcU6mOkV31dfY4uzQM+fBhmstDkq8im7zH+ydyW7kyLZl/+XOmcXWSA7u4HnfyCWFemlCRChC
7Ftj//W1jMqbygw8FKoGNSiggABBb8Ld5U4azc7Ze22yrIkrA4JuButOuFJBFai1OaaaEtJxgXsB
/Aig/kz3E2cqMg3GnkOTQUpHLnkbZfWbU8lHIhau+c6v58Y81ExoR4i6q0TTn0NceKvUfwiITcgh
RmhVdRsT+rzSCi4MjTvrK0IoPuzx3ipHexVaAnNEGd2atpUiDc6oyJOIk/gGWBoUpmvNgXKJBXfl
2CnZGH32rpVehLi6/bAF5a06q4+hTYYtgzexJtEPD2fmEWnweAb9cJoYvzPiE4iFtREjIoVz23vZ
xR9tbE63RsvRP4eo1W1/oATBVRDZQ7nLPVLd4oxMoUTWL+lYDWtwpTfWrUUlRKtQsOS/nNw01z+x
Ao67OnrN2h8kE3Cq6+awKie9WBuw6RHqn8z8mxY01yHAh2vU1UpVSkHdKCdWNkFzCAZgX0GbP2lR
9wMwQLVxTdXqUrU6u9n0eZbBqSw0Ls/DYyxmyezUv0H2aQKQxjVH37OCFj2YW0xvJ2103b1e2rSB
Uw1QKRXzqqUI4qHtBcJ3C02p2SDFBSsZDM/66E+A2r2jcpWvgSFCdfedZ73RmbHrBUdth/NSNOmD
PpvvJTGTJSGLPnDjkGItiSO7LENc4gLyAX4hHMiXVNJbVp8RFbEtwCv0RkHWHwsbYOkg17g3te7K
tQLaTTpthjDw0ZqM0IZSJ7iElBz9HNGna03vfkZ1SpeUjPKcEm1PQT/1rvOuDDZR3/l8WvokRTFO
zHQMCu1VcdfJmhQBW59XQlIC8MyTHqiwh3gcN3GgrURjwAtFHLaVXUUGtTj8XzGLXeL3ppTlR/tP
e9hicfryjv2/ZCnzHWP5pr48a3960ZQp7t//+q8mBd33Xf4dmGEs/+c/jjL/D2E72GZMmPWmsUSh
Db9k++9/ab79Byl3pB+YNjgND+jCX7wMS/xBXBneNMO3QGMoKMZfjjLrD93AgoadzHIxzuMA+81B
9r9ylJnwj//pKCNrjX+W7sDSwdfmCOU4+xswo45rYANmZx8dzI84hmyf67k8R7HzlNlufOxMGkCD
sN+teedCg4AKchR+84quVd92PW7zUEz3nshfJdAGJnge5Oey5qqkhY9QPy4l4uSjNSuPvxWLU4Tf
1AsvnY5bE+BGv0kC36ZS75IDn4x7H09yZMtNxbTu1JKvi3trviDhTMadlhPXkxkEnZqmBUQAs2iV
Gj88fB0JVRi9iHuEgDrdRZcBn8s8Y2jpfqS9Je4lyt8B/DPICiq6ToCBpKXO2WXInog7XCWjTsnd
RFdn2Ey0daFv3Sm6tQvfPGb6tknzt2ODkRpYgjh7tTdtuhoIZD/b17lXzrdJnBibVHIhkt8icDhX
mkfer+4CdSgJWjuUGY0FMBhxmcS3s6NB56FPXprJeOOUN74BibNNGJV9PTfWpi1QfgGeXIdd+atw
3F8B/oI9xO8XrEOgNgY6Z0z0p3lG+lgWOjIa0levjZ4LZwkU1g+o5TXyInsWKWZiIb2fnrDe3uea
sDZFHj37M7wF+BA2gmoce8Jqm908fATZeNM2rNATYkhrUOmAqiIW9H0lYErlh7SL7bNQxaha928w
UxIGJqmudZR6e9t4Dso03raFDu84DVgYxLtGKLid0+/ymqAk28c8Xg7OxTG8nVdjWYYo2Jf0SKsI
E8yYJfgdmpGqKKntTElqGGlTRKvV8R8qh+5a3TQNFoqSGniVHOaheCv19A6q39GV1VvjdfGqzv35
OtCoE8lWp0rCkuZIffzaDBXZjYxVIUjnhvjwVmsHv67CR5ns3WLemGHxnoBd6qLxrkU94U3JoSty
Wl/O+BZ5JdUpwWCf26wtdeNm6NBKiso4tMJ7YcXW7bIGwgtI4Z9aHT/6chv41UOTeai3MzztpMZ/
t8fkFbYqSQYdv27tlN/dPktW4ZDiFPPIT4g1DYlOaF7ycgJ/OQfEpFNS52K4NVPBTLBFLTzW9iuh
BfDqm3wDuL6n40/XHXMIZicuq9UmmZWdAVciHzf83puhc0yDWy3BiuHn00timcR/0YYwQTzWqrwm
QzIZ8v5gab/IS9Xv5Oi893Fm71Nol0khfwYRqo00m0jJ8M1vcvDus6i3tk94IatdwafGjkU/Vc/o
h+DhapBwkWlmSD/eaG6NfjlNzr09QHtJynITRO+pITvisDzGj4oqu2m92YmTbPtgYDkKd9WomCio
LPjGoQuI/JkV3V0piFsScy/2fRc/RR24X0HRfeSEjszsqdLt1zJjHti05xCDqw8Qa6UT5Dxc+JtA
pl2M2LtLOONaz7tyYvM6aNxkRXkIDiuBSauxR7SbAaoxU8xtnnbswUfYmg+TcliDWKOPai+mQYPi
LUvlSM/fzX5gAp/ntzVcPnQD8UOoRT1pKcMl9EmizwvWQXnNqg6iKaKdYvjQrHlcaVn9inY+Ws/G
1tKa5ORp9hv1DxqCTXOk20GCCuKHSJwwf66tNu4O8Ug3gYXjR9ClQLzwy59D6GYBEq6gBthtnlzT
/ZkViUdhg8Rd6JicOi0ReThFtzoVgLWv96QPZkDemnY7+hjFlNqZawCHue15K0LHnXU8u69DMd2N
I5N+TsrhWAG4xPdvkRUHkAOroWS6zrS2Hy+h2TrrqSLZ3ATDfXCjclmzxrTJmJUoBikN5/FtmMgl
0h3qTpr7w44vjdP8BBkTrsMUBYKLVRI8Wr5rItPY86uN/gxSoUtuqO5luymlwSJClkt5kGgHL0Xw
KQmdS4oG32Q5rQbMiatm1OKrFtWMSjQApFHjKfkJjimlIov7NvRuzVhgp8x0feOndCfqzO3XVYe+
BbLpuUOtYraltpGp1u+SANm/s+krGgz6NIPViLN1PMa0MAxxcnOaOZOQ2X50ODKwh1F1uUReaG5n
PaqwiyLEGK1E27fTROiNbXNARxr5XERAZUMU7tqa3qlT6FzMxjX+GLJ4AjQHYy/ESpvxapcUj6eo
yXZmbmrfRyMzDwRZcInFjLD1mbT3Y/Uax6535Q/t9ViXwNrl+AInWj+O3Qvmbjionk6/lyyOSKcU
XEXMaR2mh6s4vWnC0D4zGDAoFxa9AADhToAuRgpGPHAdzUis5tT4274ZycuynCcgNE+1IOOx7hta
E45aVjsFFt6grHbx5AkUwdcgrKz9AMdxMwhqZWaYfq/i4TEpm/lp9g7S9r1NZ6ESMNNtbw0HmBT0
gDy+n7agwyb6gzfhKifT5qbo5wzxwim0UGjYhXsRqBPCTsSnAFRgU7ABWXwYYtxPo+E/9SJ6jH1v
R8jlitXnXrctWlhVf9Xgs9oYXcgvO1NYM1mMQxhBchpwVYWSz7ui5+cKBDm1fqo9Li8i8INNNfNE
YOfICcmzojJxKtLpPi1Q+rWKe85AgqYj1g6kjVK1hH8jaOlmaTB9m3Lxhhdg5pgcjnNs+GfYQJux
ZNnZ6KhjGk5knI17o+pweCcCwkXeXkkH1YxeHqqCzIkhrr9P+SZPzHOBeZmGuv3hWxVH/rTD0iMf
o7o5VWHJmIsfZxz8ctPFvk6Jks7r3GcX4ywLtFa5g7YhmK0DOFxx9Jg1eSVfKLzVgz4Hv/z2mZwd
e03JkVTbASxZi+luzPKjkQL60Nzp1rnpJg681KjfiOOiZ4CV2xiom7kMZvQtqxntJGLoLo33Jgfc
AO+CscX+0XAionGBKq+Vco2dbC+6TGxmMtLbt6m08ys98G5LZm9nUDNyN4x2eHZSpTiuqx3+eGZA
Q/qQwPTGyMJVG9cYynGIC6eELxA+IRjLUAYbQLUvs4YMLUJt7BpjwjMfyKNDRJLTS0olF0NnX5KW
wKr0u53mqH6U76ZIQ53xCLWyjIkqcvX56Nn+N9P0x7WTMROM7emZeL9648qWtNKZcrReS42eCZkH
nGHTKmwpHDU0/IKOxKgg8lKwAPjA/Ho8zgPwrqTFCGSXwdFTuLByph8yk3x9ZBZINck7jha/ejpp
HKIW4qs+tzZ+H3dXlUSi0DpGvmki+qGsKA/A3/x1blX9yrCi71kaDeu0bHYZSi+uSwD8S7BeoSta
jkgOUMLbnjEeiLl76MeebqUc9EvmbkmbAipXJCXCSvPFcetqWwhn5XlAIZc5V6rFG/j+fNWJ5KgN
TlJLqo1qtDlZd8g9cVVZLl5wMn2A6CLkmCNmFk2EFtNAzZI4lsLPISkB860F6GAGmiZWO/GRav1u
zqpDGzR3UWyFa4eW8iqR9IP4ERoJp9iwnmXXEh6SYOYm1DEjCxBunTG4G62v3c3Q+f0BsM7e8Ska
CX5M6jeEQE3Yoo7CpvQ+v2TMXfZQvFuVetJf3Nl9A9T0owvCetMU4Y947qgPBZIWqldQOS64umXj
eeqwjE8sOda52X8YMnRXIej2rWsxKE+DK3AERmraRiYRpZZVYI+vfTlY18PHYFXfp0js6tJCCIJT
Ns68hHKq9VJ7cDPTFqlI0sLmjiWDm7djiugRC+GvW9SkTVIhba9cZOz0h/uu0zdDNN+5Nev7LKfi
abnEUMvxIe0rGrZVjSm/tYttM5KVkcraJ09aRfm56Z0sGd4dLbkH24omrFXOj5YpOA7e7zGO4oLJ
iroahqlL5zOjLUzsGoKoo/vTc8Oto3fE1mkF5wmgDkifR5H15zL/OUe+tnJ6tDiwUc6sXPWHaTjC
nl2RH4jYsZTvzJXQvlO/ID2sLO1uSzb4xkl1d9tMkPzbEVOlGRoqfA3NsICPR5YvxTBi33roQjsO
6wAsF7WRnvMtnq7CST9irhaXLigFMS/B+yyGcjdxzencwsJ5nQu4hTu8tdrGCBDXg52NehcjuJVD
a42YfGXtjY0MyJlJQGsIC1ilpXZOOQGPjWXeRJ3jIN5pn70oojXaJ2/A3ElX0aqLRQ2fJj4gMccp
AAt3w5mgDv9bN+H2j/wO1V3L4eENr3oHosBq5kNTWR+Zld33NUOpIBErwivQ+yDoVZRFluo3odzp
MV0iO5BXhcBcEjaWtx1Mceyn5iogGZosHQRQtfUUuggK6m4oQTuCwOAaOrMKg7txFuZNHzKXCHVS
jwrqbmGjx9uJnmroaO9WudchyK4K2eOlSPNqW3Ig7+wAKh1U7jTWfiQDuhtqAeEqIJJm5VjMSVjs
GFuActHO1MMTWiQW8+1EhifIC+Rg1LyZ1HI9N1AqRUzE1mlIaV3WOShJatB2ThAPl9MPz3OvCbjb
JUbk70s0vzgG/NfYNp8NPWjvfVe704uSZX91yGDhrpPw0S345dIYPCKUKoIqWJvUd3bFat6fe+Vg
DMgnr6YV7tfvRgpngXA3fycks6wELhLAAJW7lj74bn+FkrY5lJ39oPkRIopm2hEAZnf6QwJrRI4j
WtWuIWPHiM460ZWrPFeZKF6N0cjC0za1dPhj54cmnUeIwPzs5ovvkPUYJQ3XPaZRFiJuDH/bYcB/
Z1TI5mvgd30mTgRcNxsIGzT58J5YqYFXpHxtpaZ45Xq/M4e3IY7Kc8lQEBcegMXIvCc6Z53pdvVg
5/teNxXqEd1Ng/RReu6mnxFZdkhzHOJb/RAaYJm8FyFRyV6NkKzMLrOG+Z3rJQ51X2vewi5Aiajv
7Gau9x6VF5QmA3Ivy8Qc3V35jpioO3MOR1T/DT7jqjOVyAdVAyWI4BjK2yJ9G9opuzIHSTN0SK5d
ffjZFR/m4PubcoD3r3cEFjop8XjD4JACXxNZT9jdHAz4o1FZF2I04O4jXpbltQs/71ugggjdUfkX
cXnUhrbSOrp38bhl9aZtcw25h+N50I+bQPHM13nLqpIgdJanE0SVqRObMmuvWtuZGVOpUcmo2EGC
fTCH2j161vyc46jS0gDoIoNLGRiXNMdm1TLjEQmkmn7QuI6GHrwgr7oO1LwkDFg3WVlxMRwNXao3
GYyn+lPV+4+NxZkm2idRe0DAhPk+lCF3AJ2c7JqwYWYOnQTNI6hqOWZ4yav8odcZomJUE3qPfDbM
k/sxqiHPRZRlyPkM7zOY/KzFpktbUxpqqW1zOOnmXTHH6J10TAoR2IukGL5jSx1kUh1dy3qBnb++
tH57D/fpYSaBhl+UASxGLb7YYWXHb/25u9xO8p9p55VH0u+SAzE42yW1bNnQeNwLzrn9citT0Pza
KJCN28GtiWFpUqzlQFGXMfGiM8bXDXQb6W/e0Z6zjePilXUmjwS2ZXeAwNdSe9tHBnFWTdpBmWQx
6TU25tpwpFgukJdGdMqnevgoLJkeAaUhejOjW+maTx0gBBi8fXEgvI3VMVKjlhH5fdBuReR0PwaQ
bESA4SSVTnEmGFWs9U4Q8pENIAcVxxoAlWq44e9uw+ZduCPulJmChQNp3DMcEK2qTZijwCINCFoo
K0W8z9NWu9fdyIb3PdxagXvRBsEccoK9GofVUW87ikBAuHNg3JZsp7tAK1GpyW2vZy088PqdoQir
rCUutpef0iF7E8OAIFQbNqWmI6YLr0333NBFHBQTfFZ08BKyHCGr67zy8m2kCOI60dUYrvkjep0j
xJOryTPviH81Ny0Aci4PZwMgea3I5LlilEMmuwoUtVwofnlTQTKHX3wN6uXVr8yXCtR5XYF8YYL4
3o3EuMHZi8tcX9sCPnqiSOlSMdMtRU+fFUddIPkZAKt3fnMxJrR8LkRe6rPwPxSFvaKz4046xvOs
uJ+1LVOyb3Ts0SK1LYAat3/JEczQ9QhXg6K8D+DeM8V9ry0QnxiRFiC8p9jwYZaeKSdc20DjJ0WP
d3qQAYMiyo+KLa8ryrz518ZSwQ2Wespyn6MI9Zpi1ZPlXp6GEX49LeT3SuUaijm8kRxK++VWUOeP
Evx93FM1QU8iN3OGhuLLO27rnskgg3RTsfTJIbeUxkt53nH4UpUBg4Fw52WJxkMkge9/McT35DZs
gKUzUqmPpSmKfwzOn1oJYP/lo7YL7t9V5H+Ai8RfpW8lkQANpGi0Xl51Wjb5knHwdZtcIaRZIjou
H3HZTEu8wef5bB5syunHkpVRayX+rsaiq8zkyeLh70fhwhdsLqE04akv1nVWmzAnvOflZPzLhm4r
2dTykkYYop363OW9LZVuMIVe3p1r3iTTMAQsf7Gz5BEs38Nyu4j8Zuea051jdT/ol587leYwqFwH
h4CH4M+oB1IfUCgwnWI9RhYEIwKLMRRPNkER5Mm0+8Ue/5vJvmxQjoApC9eNMvkvH72xspdaZVKM
Kp3Ch0zTCfIq6Le0h4IIC89l+I26gWmjidxe5VyMS+TFuMRfjCoERVOZGHXh39GpIASIuIxI5WYw
B2NMyJc0DWI1FibBpJI2LCGR68SJftbjAFd+07EiG6EjLVGMeoget22Av+RLiEek8jyW95lVxoeT
zQDo6BmeXI2UHUfDHa1JE3W+LfQ1xUUCItUMYxl/UxUh4hfyGvWC+gkrSv4qbSRMI1RaKoFk2Vs2
yxGnE1SCuAEVwBJeYuKkDlSeyeepspwvS9qJyj1hnu6SJA44pKsUQyRRg73Pf0bSi4B8yU4E6BGs
C5Wpkqh0FS/eomY7Vip1ZaycX3lIWESeOdcelYKdroJalo2lclscleDiqiwXq1KxLq5KeEn8hrqR
Sn1xM0abFmu+ZKrO4gpaTxbsIUHF55EL2wYUBamr6oD8jYYQxRo21bDdaE2hjOAKiBACE//czOrQ
eO9Ex1XW6MgrhfVknTrxqKuAm+V3MJXa7vMXoZrjmdq71jssBQUw6MGfrljqzVfSbuXKCZNmH+rz
4wi3kbZ0fjOBXL/oalPH0a7TzGknZfSkOyzpRm/68zGj0fZOIryjO5bQ0gKzp3Gubz1ke0SzBfaV
8Kh0ZbHYL08ohhGWhVDWWx4z8uFKiuBjsFvGDHwpdjNMez3FbWAOYY9qIG/6vcWJRuJWkV9DrT8Q
rCgPkmqo0Tf4UsgEjC61Qw3CGTsC8lL1V5HEQ/XqntoCFdyGSZKpPrTe0OOqtBkJIRONSzSyLNV6
bmr2/MMHclcnVod0yD73ErXPnF86P6N8URjFJZg+ys6IrmBQU0Oi4LaaoynFGJ8cPChfJMyxeh6G
yVauENMgabE2yTrsEFt6NBSIELqK0GUeulpD2NVjR2WJheBEe61Dcge7hCpnmZ+9ADQv8uiAjK3R
+ab7mGiMEVfTRLWHtLuXrp6HrVNxMMAnUuHat3kKzGKSfbLvaubYOryOCsGNiK8Mx6zOnR/xZU6V
sxGGTFieRMh4LbimxOHicPvauKMpVpY3IzkPrszeFbvI879RuNXLFXEqGZl+SEcglzEHQZXTxVzq
vLbE309AkSdJyl32wGpuNQOSgv5X0NWSduVC3AKOxOSsc3+NkxtvIidHhUCwfDmF5smwLQJ71R7x
LObn3tcDkazM0xgU5jqlY0oqJU/RI3TDZgUN7Ot5y6ssT7aN+ElSX9/VuiZOIGMFSSiJxButdn3X
0A6TTWSy5gynBvWluvdr0wzEni43iwZHR+nk6droLaZomMuKFkuQNyugCXXyUxjo3mnUzXSHEPHQ
BNMmY0Y4SQ7OoSYkuG/aHxRXSOMlCGkNIg6CfnSuoFmNfmVtuRTwuzA8hpZ2Qo5nHytG1WFSmUka
RoI6G0gkCdPhbKAksZMBBVnOZNIIhiN6M3dNNm25cxgFVuRQkJxAIqhAoNRmv6iurMEbvVjk+q4t
8he7Uj7EKWvc1POfh9Qj1dkCocZZRbm1uy6C6GdW2Ujq3Ax831DRemu2piQGWtUwT1aavRnDJUGG
4qRU0nrReEBJs/dRx3xDFCXIIvnuu/S8vXbrj9ZD4r/YE4Xx2CGmt7WnRy7ZxBoTiQmkj0pX2dy7
ALVXnkgUm5N1du7mq9JW6bgQ+gBHUMyALdN527HMnzOJxN/CIlFYCrvGiOdEzkrKim/BodxWJLee
jE6Q8FSHLXro87c4B+wX6jfWhDXV0/ObEpLcpsqDx6BVJ3u5JdRzyzhYHQ1EJigEmSzMEUAvF2mr
W2D7o6xtNKiXgqA/eUTtnFVZVs36Lav6cLWK5pd7EAi/rQnfoelyKZ2RCXFlgINl3mTaSGhvcjuW
435Iopd6osfmE8pO45QDi3YWItyheECGFq0IUwvXc8kRwEi59/2RlFYURcSvJjczL9ZTXYQlyXcE
EkdWJRVj5OLNVpf22WVQDFExmlgm5mq6zlOTxv4D8BzkRZZ5OzMAcgYHSgnVr80aJ6I+63jkgtfW
UFaNelsiBh69ke8n/l7RCYA8tiOc+Tor6eZot5oJkIc+ifCzb3WwAXtkrNqguBZKmBO7R0Inf/YQ
UuogoaXQx98RbmzHbttVVs+17VvgeSnMDAvOOri8yrDOcPeVGWeVw1AbIA101Aw8ol4p+cEMW9l+
tXVs84pCYMlSVb8MASlfA3AtvKt0Ia4onxPBcZ19aGZ/iCW/qtO8jxUsw4J4ySE8SzN8aoRxb4ir
wHV+NtY1vF0KYSYL0kGBFLr0WI9+cp40MW4cYeFa6Ikb42w3zsvesums0DxPHmNpHiVv1YywanJZ
3KX2DEnXzJ9Nh3jzRGT4ePwoUplpq1wNAfQcas7xTt97MvnWwcXzmL2Nk9+ckMzLk2gI3oAkwW0p
SdSNS2bdg0nEWjriy0ioMHaDXbOGY+QdwtR6jZh7kCo4MVIyV7PUOpNaBT9mS7X01KiNGWEgIloK
h4Mpm20cutcdNqaYICSSpsvmZPisY2NReBQUmBYuG9d1vyE7bXYEwoQENqvJ3ETqCmHS4w8x6wla
SRYxS05W31cHj+jafVSRHjmRgAxTC0X68uB4kxA3eVqCsgy1hPmMl8uJFFjnlJpJIAY6b8bFOkk4
V4rIVO55g8thwTmcGs140gScYYcG3QqVA3LMmaDJHMZfHzkDmMJZeVRGPFNxLgbMD2yIP+EbfbNU
ylo7a/dewV9C5DqXvOVJTU7DICLIOFIIKakgUSzWcB0tuyO4VFCHWyPF1iy98BllJ39OHjfMFh21
xvozSY9mEHnqAesi1+rOY8hkz+wIUViC8iwFnOrtkii0r9skpBxh6YKCIHwYJ8Nfb5+oPRp7dLoZ
W4jOPOUpYb8CsOTKV3Sr5b5lb9loZnlVcuozP/LHE1MV9zC60TbI5lfLlqith+LJ6Y34zLUAqkZG
kaksXJp0JVDboutedHibeE5Vs5Dpr+h0YtnVhkiBmcguDC9SkKG+bKB/kTlJhGlBbfi0bJzI3XpY
mQ7t8hfKuSw2GVMeKgGJuW5DjTKWkcS7uLIeM41hEXrQiO/KVZipRmec7nqNAyDpTkx1WW7EwEuk
ZERllzszlS0+tP79/xfr/W/lW1m6hVDuf/xHD6cI8/9Q613/6r///Af+3fz8L3+K9ehN/aFblnAF
7GJWZEqR96dYzzD1v9R5tvmHrnvMdGzbodXoekjqZAnI89//shwecgT3kpLLPNcQ/yfqPAOh4D/V
ebowGIQE7UbLgnfuOuKf6jzS2Me+oK1wiajQJkgztm5D3Ejol9jFIkyRMeHb6wT3ZwXOqpuZc6SR
c9XUA2ZRs3kMSjQQaOfHndCCfdGazRa5TKVRAm9BAa4hUyJQMxsig4zxu0HScBQMctt1EqETjIJZ
Jx+2J0w76wzceqP7yLAybf0kQNBqFLeBLJ294Z2oeMlLz8LTLFlMzQ0+PMqaCRU20G9W5B2apCXh
b6yvGsd+8KzQ2Ndd0O6MhgQifehdtIA9hTfol4ZS3xrdKJ8o6T1QanhqMr18JoZpR7Pj2vcCefQ7
FltWP4B10JT33q5vInTfiAUbFAOh8e5qPpygoAjQ2bnGOQBiTxs6v9U8wBYGSiaqCQg+BO0LPcm+
4cdZtSm4lMLUnztXdS/ms+9khzIIq1dSnG9jfboACo42AxMSimMDtiok8nHDKnzU52/pAKMZ/iCH
hNyyZGFtNBt3fthzbVP/Q4SIxz3hz2vTK2Jo1B2cCyRva1fSVWpHka2bpO+Rzd06c1zt2zInk2Zn
DPHeoMaFU8/my64+ug5jSqmDvmvR3YVxsZutItj59k+hUVyUaoYbWeLMsjC4xncsuKZP0rkZdEU3
Sm/suu3o2EzjBl34hyuHV+jC9UEDWxcmsbvxFRimG0m6SHCHNglzrbjIJHgie0crj+JX0RRr102R
AJbILQdcKpmNarnU6YbZ7a6QKNVarz/1XZ5QZwkpMLU6fuPZggaoGbdVgwyL9RhZ8Y1/ERnhOpqb
WtsspPjR96fgNky0+JKlfbNR3w2EVu1BrWMzgzUoBNVdNvScB8hE9iHxWkpWngH4rfVz4JTtlXvv
mSASQok9RXQfTkNqTG2UPwqI/XuJy2GHIYpJphcNhJEj67cVDc3DbVikwXnWfWogkMgxRjLfJ9bz
2qJUiIquOVvIAMp5sJ7TytsxxTjEjUNRk8i3zPWtc2JhoioCSOYGQSiQYtC/IldDCGBx2LZwi4Nc
vzajUe4jSXYkXP/+0ij1JAUW7EhmgyUuHYFEWdlBx5QjBnzzOGGw9BfIYgSVBtxNzpY6LTb8tHgm
BldeeeQy4r16sAh+eK274j4Li0ddx/5d9plz8OORCuh4Hnvmho2hVUc0RS5Q9QDsoDHMTyKOaQGG
jfZds+KLMdDwz1iGA4phDPGC/mBo2jG1Lf26ibthHyCH2Xkx8z83L+l0Y76ioKaCZRNnn5G7fu3l
3lVkmzl0Q1jjNXoFKv7hrL3qmXFpda/7VXfM4109uJq9st+BIsXKa7BElDrfwWSCZNG1trzEmkdr
IShfTadC6FbTLqKYQplNplTIvNYi8FRggNXG7CbwU3kQLg3UuLKzi5Wl8K0Ler5hI/uN02qgIaU0
UdiXlD1EpEw4BVZcdBEr3XCMfdMj+Ely9GhuEDwR5ZM8dEBFy9ojCM+MbdAPwjuVumLvA4nk72yJ
IWK5M2E06M0ZSkp+RWyR+NxkSXIpnABag8ra4yfXqEasjKEleMEaf1GMdO6RrNnIe9otzc3+3BXM
xp0W8K4u3iatsvdemJ8Z+8t1YpNsrhk+TW41g142ltrrIslc+uv2sldYgkZtoGbdn49Paq693F4e
/7r5+czlTneZlS8P/W13eWikabiTo3G7vMTylOX+316R7DpCg1NMz99Nj7JdZ1Ck9ucFN6vSoz93
tZLdSN1e9pYnLZuv/5O6Ck67POxJFcT79dDX//m6b/nfywMuwVWocJxgPRGTO2M9/Ottl3f82yfQ
ls+1POHz7ZZX+dvu53OXd/nctVgxcbpnLAD+8+E/H/i6vbzG7+/0t9u//Z3Lu484ddeji+7ut9dZ
3lo2/f3khMXu97f6/AO//vTfXvr3py8P/+2vW976v/1kn//zby+/fA40VtQrvz5hBYF2Q8YES1RT
45teXn/Z0B+RQJZ+++aXh5Y7l73Kp+aTObQMjPE1dPB9fz2mjcAh0qBf5a2FrT5toXU2ZuBckpJg
kRLRIm2CuNvV+PNzhT9eyNhJlcmZHAxV617u/XqobcxsLwKN4hLP/rp/2XMUVnt5ha9HP19FkgrN
MvXrFWlvrJLKYilbp/V50LeJznIm7j3wAsuupnzJn7enGOljRFLe5m93FkGqHITPn09ZHlj+X4A3
bzfqw02Qxj7jgIbZOsz9kmSBaWboj5DQef55AW5PkgDqZW9hdFudJde2SuEyaUOW83VMwAtZ8Jzv
yylaLUNBZV5jajQ5I8tzg/Cfawe/GXPg4ujBtJGy/+XKX4zkNraj6S3TUJuzimGxP6vNpODIy0aw
lP5vb349b/lv/BpQ8dFU04XoDuNYUfWHsGXTM4318cfSR2oalsywjSLWl9bwGuTinjV9sIlpwKyq
v2jJS5dquUkkKX3MtjhMAwVysD5L+073KXb6biKRLCJLWBpNy4YYSuZopaKg56Td00QL+WJoYviq
a7F0MpabVTvDDVYNczJ7zstmwLCxxo2CbLo3tBJ5lqe6zyiHmbp5G3LngFKrjTtTj8WUfOhVTWHp
Oiybjk5NZTgq0L3CoEe6WrwXI6L4QcbnySLjcdIocY2VtxFZAAprVGbEuTjaS9R6oSFg7USZov9g
6kjXr8Ewa1gn15XYzEINXdJATk6kqhtJY+bMoHH/ir4GHicuDTMSLmf8VMl4lxvkjkRIW82tlWKe
Q6AarIdIBEcAcM40G1TqIkiYFNNsqkOugeokUYWQpWO07A0Cd6NllYfPbpfZR5hwiPkoWLecli4R
Fec/93wyU/esCS69KoAtvwFHdt3+T/bOa7ltbcuiX4Qu5PAqZlKikiVLfkHJ8jE2co5f32Nv3nPo
dvl23X7vKhUKJEGQAhE21ppzTBITaggumHcAkbD9Veto7HyD2vqTaumq/q+nDRT6QzhPiCzHnfoO
qot1aSSPsqGlHqOlYGjAME/xx1XTx6lDP98bAQX3WAoLr3TxKwk8moU/S5PTedQKY+s5ktmt2pEX
VYNuzrCoRLBSzVLVm1I7oJr77TncgNlaTBF0Lnk2DDzAI1q0bRkFIiv5p3P9y2PXE5hjqOeDCpIn
F9wdf/87sj2nBBmXRl2FSC9fRsyncsdS/57a4X7vOvrhwRaINlT/Uv3Dau46Uc91qWZu6MO+KdGG
ophz/0hvtDOpRvkSdK6epAU+3Awd2mD1T6tdSM1dJ9cmMlcThquJvVc9Out/NuquD+dMfx+jKIMA
rT90ZJ/Q5ZWd8MusZU8BEljUx3Pc10cTICR1HrlXy8lvD0lv3eZWFO662mk4mVH2u05mTTDckc+R
0QluhhX5ozVhjBjNvzodalxhhd1RTdBOV5sp5PdC1xbubbvYRW3/s4pTBHOSZ6+2n2oYqzn13PVh
lxXHVlI8QnLidr3jboeUSCNtIS9+Hr3m5PYuERMVfc5kNBEMR47R7maueeofsjmkHSR561EfIAm3
0vdkRGYGZxoTbyaLgSYs8kRaZHXznqIjpUO6U8d4tk2QoCYAWxoFp8lKbglk+jKOWH2jtsrI3bEB
g8t/AHdIJMPVOaH7sjMlQSiXo4BWwEAIMYTqVlp/oujUe0hbolnbq72js3L8tCL7ojrw6oe/9OLl
+UQ99Mg7PdrPxVTA5gojfT3JeyM7w6FQWseggUjqyYnGzaBWU6VzSgqVCtJB5HJ8xHFXREFwRP/p
72NdbAfRv/YVkTtRk8F5zSje1YOg4m8azm3cZ9OOqODkhN6133lt9VinWkMYkYeHLs7ogjp2ucaa
068bOnArzecMMnhlQS6ZiZhdj/dG1R6sxOy5IRhBuMkztwK32KFkvqjHBkJIUkW41AY4s45FoYNa
Nnxwzj7DaFW3VhVrUla5U+1Jt0H9V5jDOculBL0NHnxJ1/eb5gsECIvb3tVl7XbJ0zgCfLxTfO64
AKep9dsc+mTkISkEYyODGRjpuASxtXTPGhms0Y7IUQQBUtu4M24r8qQoSsvn1KtLIqYVWukvoudc
syzRC1K2kJZsVJ5a+/tia/ORtq1BbgnJeKxuKlKIM/Xw4tCrpccMYI1oOQK606XdqC9WoPTe9al5
WwblfUNdYKMv9IO0n6JlpaIe3hCRzkR/dJswIgJzkGYvKTG60HhkKx8TGFX0Vv/LhrqBCGzAGgiG
KKzjfXNMUAwdMzlRc73s9oWB0R1dG4meNxBkNuFJFwJWPOeSTdHAbr8swNF7SF2MchBdu2R0bgYC
fIYuJi0CQfvlfyMSwVvp00iOsUv9vZWTIUdChCckW2eIoW7m5Ws5N6+R1i3cbCPUQLfD5nHT1064
2WZOQwLzUB3fJR1dAosOm99xdVBbJ59nhkR2TAtw0dBsK5QQN5v5Uc35fixVciN8IfVkIF/R2vmU
a7rYqedNeZZVc9eJWsy9vlc9VitI40LsKoMfUK7zl+XULOECKbxj9+flveq5HI9WXMAXKJzPVM97
4K4ZsLGyi9bE0mF8cZJnrIzLXbAY6dPchMs+GZ+SJtA2lgmQrPFkCY1QZiuE+BlhonXm4Hs05q80
1vA0SVUUWjsXO8wAm2mpXUSf1deoL3a5T7KJldno/9FFoq6H/2ANZCw102mECPQZTu1yM1bBtzJH
sgcegK4fQv6VjaYarAg1SU1PpyPh19rTYopPQ8YNW/a31vIJXo7G8N4TUUMOokYrMI3nD6+JbxcS
/l5Mal97Skw92ghn+JZqJ/X6iIVvQ2U/Ow4ISp9ro39xp2X6sAUK2jgPvTM4lPZctD2cR0ouH8Is
nwoz1G+jjHDCqo3h7ODd2KgXW6iIU59+tAFQ7X5xq0MSecVLI5P65FrZauzqNHzvyNke7x3qwjfq
BVTp7yKx8+exahAL2Hg487nq0c8yrse2ClQ0WN5rY0IyWziwE9tgeR0rcVD/xNyNGuEKsYURpDYe
uPvhgGC8/uC7Daf5GbtEqDfhI6YS49RPYqa6xr+yUFNYAjd9y7VmQYLSAW8nBfzNCSk4yq/bzwQN
iMQ1TyPiwUcHA9Pl69oEv5LUFFsPQzQbtwUpcpdVzp69H6Cfvs7IbPblXAbk/XXjey6qyztF6Seb
roWB0Dpe+twP0zf1UXoW48OOwunenHPrjkDccWXL74AL7uxnev1CZRD0Cz0eSCFu9IGVTv3vds3u
FDctsvhR7+ngL09qhSPiB1AwfncWc+WeS3gZlx/Q8YsXUxctt4UpcWZ9nx4NJ5kuPyDuokCgvl5c
FAEokMO9qXvOy2Jmt2qti/CMldrFeoTB92q3U9vSrvVPqtHmk63PMahiEj/V1y+QqXWmV77G2BIM
HOfbua7sg/DK4DGJKLAGs1V8Fr1Nq1uYXyd/qbfcKEdHJEfTYzRp4HLlEn1UHBxXS9602E62JA3U
x4oT0mOrOVD09bz8jMlrDZ14fuvjItgIq14YqlEdJf94H1jsaGo9OREyk52Jd0Zb5obQNJ9+Z9g+
zJ1PaVOux4nLTTJqw3vmUAnTPCdn/FAIONgRhka5RIQlKtKHEBu/BwS+yscTNwbGPWXinJg0vm0j
01fLufsWzSY/d2hyoffz+l4PRXNZhwt6Lu8c/9tSezB4KyO5LUrq0JlAc6Q+RUZaDqiUPvzWsdZJ
BpYqn2P97IQkdatPmTgHBIn/kZV05YtJs9BLierstdhS1Sow/7itld2qBfSqb9cEz8d3XecBKm96
gqDlv+MRKZjM3vehd3Ou6V57l/rdwi6IFnwc2uwTY6xcri8N5G72CAzIHsu7jM9ap80IVaAE68N/
PdU6qEtNE1jKmxAAekfT3rKz77l2Umswlspa4WDoztXQ6Ld9KHQYLpn5Mdhf1QLtDE+/0Wsi3Yy5
urWlugSJm34ue36eYaBMrVXND4bklCLHTn/yIlFxbVvaPein4WnxaWwOhlv/QAEtAer2R20BRc5g
up1r9s9TwXfcDEmsvZLH+XRZWyCeK790XkMt0zZ0s9ITCiD7zM6ElU744QduNHTEfHCKMQsNclw/
4Wsa9mUaoiksSwezNQ0NtQhp2WBGzebD9sZkTShbczYNezylDtIGc6jqr3pWP6hFOXq+9OguXimt
pFvkJsGxXnxxP5aYPWq9aL9bAvOJ/GCLm1pU9pCzDZhaewZP2m5xreTZiyhJF4zyf+TslXowaN8S
DYcBgQBaG52FN9mnLvLJ9845vGwYDGrzuKb/OuhN/EpzuN5O0WQc6bk391OLJhuHsxwZfVVLLn1I
JuVgGI9TOAT7ccZe0Q0wwPq6fx495BJqsTnKNqUdzN9wv7Xroe+cu1GPxC3xcfTIQk+8LX16p/6X
oAreEP5bL57AO7wUfndMdexWhqchJ6Vs82kMd2oD1dzJ3UTL0jwO7YigTgwz1KPIeY6xu142d+hG
W5921bdQ51ztm8F455laeRvaGE+cuO3ejBwyktyGVOo+YgHBscsRe3shwHlDm8qDWwT+o7vk6N0r
y/7sc2RNQaO9pz10tbErsR85hjg7SRqvGUR233P/ce5z53PSMi6K2HTurRx/UVXbYhuWQ/8VoeKd
Wpfo9J+QBIBRY/iCFNhPewLqofEDq+DaxjqGONhPc2hgnVmGzeIKWJZLEd2jD9GpIvJ91EQ9xHGn
nQnjRu0lT03qbfL9agkrOv5/b/w/6o0bnh/8b73xu7LofstGNy/v+bs5rtMcN2mOk4Bu0DeXreq/
m+OG+1+6YxiebpFSbxo6n1SUjWyI2wENcYLTGZJiTrCxBv7TK7ft/7Jg4wSeZXL/6bq28X/plZvQ
Mn7rlTtQWQyLP8sBi2PLGPZfSTbVUiL/Igb93gUFGhoNmVEpEDsCofFAa/phKUoau5l1ynuGKzhE
v/kth6k1wdgrSeh0agEekP4gKa/4h4ufPgy2rOqcd9Pv8KM1xCYPAE/mwTEZrpCU0wU4O2vvtXXK
x5xYV0YZEMLoR+tf0rn7vmBfL71k2RgxITdpg5IpnT4Ls9i5dt7dZ+msP+KqXBeAY1MNoEMW9kQG
usvewHq8GTrknmNFfHX6UC/Lq+bkXxH1xbvyJwbOzTg3uwY4Ckpou9iSZ7bs6gzUdxRmu4i3gfLG
04vz/S0jkngVe/OPyebUy9Zb4dABdD0QK0SeOXjf+RgNHxMxuY85DCnMIBHxu00CN9s7aYOwOcBD
ahM9I0KwrKRuBPGPmgZ6MWQy+Y4wzWFtmK2+0/1yV06YlOOg3+R2S40oQwVoVtzTO6mLhBUVnwiA
k9iGvXZ8/nObuu0t1OQqopICMoBiRpVzszHSR3ZwnSfQzES2LbLJua8LeCdV6qw7W7J5reCZDDAZ
tkFtaQBm24NiIwcZ36dbPbfsAyhzpRjazt6Mpp02tZl94CcloiWGwAARDFtaBXIZmd7WStr3IMEd
4y4Wxc1eP5rket5WRBkS3kxGiIdoj7DNbew2dJ7ZAhn0/XEzYS3Ohid3AWFgosRYFTY+G38gKmBe
0FWWPtFwo2hOsZ/9TFJEQ1NOZrUsy3aBvZ8H1rGkzSsEDErVXh6g5DY/ohImMsbwzZSI4YDTu1jr
GXSNzAGMLNzprFk1trJlXE8xt6ZWoTtbjLcGHfd8y5Fyly/BdwO2ws5NvW/F0hWrUqCVHGZiwPSz
qCPQMFiWcxqdpHgX3IK1ybk24IC7II5AV9xaCIS1qBpB/kPn97MacIX5M4BucRA54qo4WzDMoR/x
HQuxKgURqzFJhnAxqrj7tvxMtS4/JoUJIB5I0c62nPkWPQ23YMJ8DEqQN6IZiichXkMRZCe7RnTS
xQ5I706gL4O4gAwFBiMYvSl+YvSpu6SR1vYnOamFYBymN/dcXottZEDLJoVW5Bzf+JccD+t1iu1O
NHZ6mP3ya2ARjls5KZlWtAfBIKZrzfY+8ib80XECW+mLoa2a2dzGXIMZsCFgn52/vGK6s/SCdScj
9/fUmG6mGJMjHBeuka1BgwMd19ZwyBcMqmqv1VSi0MLhGb9pqNcLI3mrHX86eJW1UP2vsDoV3boZ
aojpub9p4gBsgCibzVLk/ZpMTX41mKeTBxYRxAqOfCxixGqWHupL39pyBiajx/nBFgdt0pnGKR0f
uq48NCDDKN16w1aL9NVc2IhauSGP9lZILbLQYdan8fgBnGML6G7a44+DL+m2jD114sv6GLl3hpP9
kJgCH5k4w5hsoG7h7xlKdrk4rXQaH721Rma4DkqbQOOkxHOMs1i3i2mH9wzRMhZeKLcI3LO3qAT+
MhaTJYU+97V+IyB79U1LCrqBAc1GHY48cmva2odv5U8pcXxOEd8XueXcax5FszGkQoll7THpGXi8
xED7aR+sjYQU00nnngSFIQiucqu7sb8DuXDTzX24b+wZbOq01vpD72TNvUjM9Ni5yEuLfiC2uohn
uuPZQqU4xvx8zAKKVSO6oV0Q6bjl/n5KLdFyi00h+vKey2vyjb88NoWAVLpU7KO+RizHUo5HNWeM
1sOiuT+sNMToaxGUlFGIM6TNDBoctjb5UE3Sxs0RLdk/u2EZl1XttbTw2uDesHUkrmlJGsfE/WDv
j9jclvbgmill+pBSZi3s24UTNUoiz1z5pqedBffwaJwHaqMVqQOy6uSrMr+aVZO2alLqFbJoIevC
alLIOlMrLVLX54xuwhohxmqF1817NLiMjjSC10KeCZOlebLi8oiufCAQa/lS+iRSpaVPYNuyh2aT
4Tbo73UNk4OaVE5kHikxHHruf3ZFY6TH2jmxX6VH4bgPbhR97cL8sZ0w/0TGpIHruQPxGxws/McI
06so3zepuVGa39gxuKPuoufJlfQz9VwruwJZA5Rg7F5ykChHv1j7aTvvozzeu2YRbacJViyNly6x
6lM2Oj9LWA8bDS3+LvHa+6vsNZX9GN0746daDralFeXelN4qz/zEzU/JCWpO5EZAKzrk+BFNp6Oa
KNlqD0KAzqYUtBqdpFJHJakg1uztNdRpdQfxEyMEF/A092C60OZDd0ojBt8zhWlZvrfSND3aj54z
Pdt6PhxzJBN4W9Evi4yeOWWq1B3AiQzfdBpxgIfdQwyIdkt/bZ8Xg0l9siUyzKYcO4SpsbnsAZaO
vLqz4X8aqgQuP0l9nJr89pwZIUxvR4rm+djlOopqtkjeAqFeqjIhzYROXBNXxFrF9V9q21wnSgd9
fXiZS3K8g47+NNhNj2SYydLN7XqOG4SNS6nNK7uOgG02BttkdKdql6MLH+TnKGG2mlhhjPLLMN+K
FLSm3B0W2fchz7za1Lr505zNYTVjgteLcDfCWRPfRSY+tUm2/Wq5fSe5y/uyPnt9mNOqJr1KvjJh
Ul826iXQDxhhlqGhtOsRhvavJdRrDQ0ae2hFsmpxFF7XRGslh3FhTRDJWJslDz81d1nN5SPU58jJ
Lx+jXunz/sWnJ4OLUX6VfyZqNZevc/2o68vquTJ0NjYGtmiXJ+C1/3nvb2/47aFa7rfnLl/18nHq
9csTapv98m/8MquWQg20MAKZ0uk2a7Tysjmvq/5l8T/+J39+/Y+L/ulLeznYGc8n8i1jYF5brcCz
kohTORtThCOKtLJmafbqhXCmS35ZJo9igqlKubh6yclfOEg45IXz7CG12EbL1CE0kJLtP8+2FUM8
rUYPXhik2wLyHnEPd7AkPIxIR7xCnk7QDGtRj9XEEMj5mtAAWjUYzb7K/G5dcR+N//NUABfY2vaC
97o1iaXhMrqxh4FGS+bmxEjRZ7mYg20uRMSzVfdeXl/atyrh+pdurrLuXx+rFq8m93w1pybXt5Rj
1u0H+lCqG64mqv+r5sw0QS+aMA5QTUS1kpJkGVgScn1DKEKccvISQr2GZ9XsL8/K3nPhMCBR2dRz
EFgbv6zf/5VFDuC9T7QM+3OFgznxaUlMyMjiQXxEpst9kDxu1UR1sxMGwzdUs5ONOZPIiyskSCzO
fWgcU0imN23QX5QKxmTSsQQT7FfdWhBSoxqcVvcjhwVxuPZz1VzYrjvf9g5uPP5YxuChVq0K+S+F
qfsc1mO6BUYpnXGqI5NPBJkbhLLyvuv3M+UVc5iRfFy3YoXvky4SLuhj7ufOOnSAPCgDNyOltwE2
66ZaAtmHlIuo/rr0PVcT9AK9kaomJXjQEYzsZt87gAB/mho6JI4xrbsY6DLgIqotUifQ10DeYgMk
WObJQFz5LYOUuCwrBYwj16++V+jG06ED0m8VHaM36/EqkFC/p3qIf+IzschTmOCX3sxlkqKvkp9C
a10aqZnTWsG/ph6nyg5t5Ht8DnMGaQV9lJFjPpmdrhihvdJCyHq0S6r5j+BV5ZT/rCBeXH7fPzXa
1YaNfeuvDDCEjagJ8koacJR4hADpJR52f8A3KriWVmwy9cuo3Zo6tkWMzhrtqH3ZZdVranINg7/+
kpcd+p8f9reHarnrhvm3q+qKYWLscacOuavUQj3My4wrvPpy1yPy8uQSEyVEkEF2+b0iradhv6CI
lWnz6mO51+QapGYndahdZtXxrb4NI7+/D8BUfdD1K0cV2X4T40Qt6L8oDYnS9AgtBA2iBD2UTcoF
uZNNnG1R7QIxpPuyFUIn1ImO9WU2lBeUGOpLz5hCyQCuSpA/qUPmJYcsa5ioiCWI42+Fifqf1KRD
WTWv1CzeyL+3zeXbVwtQ3ORuKrtsOzBP02HZulOQMzjO8CO49ndffREb45dvwiyRH6AkLWruuu2v
z3kl4UIFfKSb68Lq068Pr+9Vc9ef8frCdX2/vTcuXvpUazmHIZNQJ05QSk2xV4/VkccWT7uTenz5
8ktFZAf2DXRc//zS130rWD7wFxUHtbvG9KtmDiV+A9H3DGXUEfrnWbWKy6lqKud2jzxxfVUWXcRT
ciyn5pTaSL2qHqrJb6qk/2A5tQhwLkRoxUF9vvp+F3aMmlVPhqrTfdmZ1bOBWfTL5vqGX5ZSs78/
/mWtl3X9+7f+8rpmYP3u3C/GgqFPnWauQim1xj89d11EvWqqUaCavU7U73F9qObU+/7tWivUdenN
9S1qwd8+6k/P/bbW3z4pkif8CUa1xKioYxZl2t4a6mWnjvXrZFHmRqWiuz6p5q7PLYqdoR7XyhZ5
WVKdbtXKr4v+8oqaDclGAiplckqWezQJHegnrgfKL48vs+q4+uVZ9Vgtr46zf72TMO0JB3yfLgYl
PQbH5HEQo2nq9kO2gN7CWbN1iipAFkbxLRhf0qkgAKrt9RdOJ3Rap8p7pC5c4tXs65cqbQ92DdZ2
Mdz5vbALjMyW9mIaYfAwmGW9NsPhOU2qeAsBNdjoSSoOcUzFwXWeiolsAsMKKeq1WXW7zHGx9qIu
OeSQLBeiSTYadZKVmDEpkDpC7qVHtQ5Ey/Yitfv9H76cThbMIhgiCI3JafbkIxtNXV7VhfU6Ca5X
218uuWr2T4v/9py6dKvnLp/wp/ddPgHn0K3b7nQdP68a0snJLwqXqyRlonT+L9mL0qCobK3Lk+rx
769fV6dedp1uXnuuV5FDKk9q6u257xXJvVpySAk9MKf6Ub0wq0Pwz7NxlEn4SvlpxA0N+RLicAtd
KxtpxdNaJ69rFJ9ecdtrFT90+TomNuad4i3NM3sbt82egp13HPHcrLiPOg5+Z7+2VfyACf7Wn4Kz
VQwfsZ9U33yNdmebO3CbCUGdUAegTAedC+IQ6E62x+FfrtrFAzkXFySfFYRaANHQ14h223Xd9i3w
yJxg7gSYaE2dcddp/an55kYCqH3EyLDWAAmY7UOU6REJGvQls7lsbuKlQ64nSsKisnZPb19fGXiP
DK6zey7xb6lrSie156w1LXx1+/49EhMUsoxMUgdd4kSdjSrfQBWMQvhN7csKfEgsVuAha/YAM1Ep
mM+DwNUEIh6PMs3xbYg1vwopWswVc+AHCEYcF8SSQDrsFjAn6Rc/8KXc2wBuuFXudm6l/cw1onhA
usWbSvDNM4IEXCghHoW5uiq9h0EQuo6HaY98ekVxYNOW4VeseI8+nD0fUz6YdbYq+T0r87sVFN25
n3EfBLW+dRJn6zWhu8GY/WP2qwMtwwqy1jRtuUnuEXEVD3WpB/fc9316gYAvUXr+3ivL1WJSv0YS
ZB+yQRAUSdB7W8CYtSmvLS5JdyF5bribSbjVsg23bVTOW0GAQOHus8YmFHNwt/mkN1vk4Qw/aSIE
PrxqqM7VGqcUXiNtl0aULQyUm+SWYWsrrOcRlePJmWt77RXFuqnbl2AhVNjzomBj+8FzMnWEzWFU
fkyc/k2IZJeCIfpSQmUgv9v4opUF/XrSJW44QSUnELN3+LyLbR+hv6ss0NMi1k8FyJdNMRiEKY74
hgIJDsbdXC1wY6vJ9iFV5+2tZ6CpdrXivffPxdzOK9AOgHFTjUK54b3ks/HB3Sd3lXZGFiyZwBPq
Kf5d2BthQZmpByiRG8N3dyRQPLDLI5Zr97a2MGZ6VbqSZ39hybMe9aY1qC6F3Zqz4rbpI8C8Rn/o
RlJ7rAPdRW2DXfHdpkm/xcxVgEHY5/c2Yi/uc+lVBEbzTmr7jzxw2k1muF/skDZPW/zwKkN8ny39
e1JNxTO8/eRY4Ppbu6WB9T82cGVRK6ffsoKsc8I37z8TQ3PrjdyphDbRiWNESHvR7kcgr1NJh603
pTOg/yvy4uIhHdMfvjECVvCrTdLAAi869zw3YmW647PZ698XtzDvOFOkVBCQr3EZek+nuYfLwum/
qeu3DJgymJfGW2lNzM1hcnBmdra0Fx9L51Y3gZUxVs2STRPab+XWLEmPSd0WghythGR+i0Zvvlk6
89YdzW+aD+Kn1GLAo8MGROBcfaKLEI+JnuOSqIppC4qTYhM00MFqmltIJN3KcMd303PZSagRz7Hk
4GveJwY7lMpant67DrADF1eeVxI2b+nelzmy87XRmgTnQn6GTwFyoOWMYerss4kOEVb2ErOKTFMS
+H4gDPiZT+OuCuflFvTIo1enJ8qxAIg9pJrcaxrZ1yDmajhgmSAXetYaAAXk31Ap3Zcmdc/CcXa2
lT6afgYMJD5z+XOdFBMDOMeI33Ez18+l3pifcOerofw6FiJc277Qt2MWrjBjcNUwstOYDChh+bh1
NL+azvAVtZK2zUCuTyYnfwaYDzlap5Gki42lLeWNXeVi79ude2NIj3Rvo+f1POd1cEr9WIdfF3BA
DohkgNKvNuOdGzNAShQu5slv4NfbSfhohvGGgMVk6/cdKu6lOjWZLJIjJj41JdTXPt7bTTWd7UnD
z2K3XCFmrkt5BJSGBsBMkhx5tUPz0y5td4/WGeoh6edhRQygBc04NmzqtNhBuga+cj72xaG2uSMk
SaanoclRHpXwRzITJwzaVcRn43gXVl1949Nk3lY0beKgavb4eMVN0hNBwpmfI7DHVZBR2N02ZcLZ
xYN7U092t/aD96qjZ2o2tIIiPfqpRd0nPATs4dbjMFrewSpRKdmNicosJSMUjFjhiAhErvni6FUN
szVNMS5ZR2v+qNtKO2cYIjNcJ3ejpvUrO0+GA0056C+wcKfE3mWgrygUkM+VDyGu35wIiqY9+ZHn
3PTU+79yfgS6kpMOoLOjFiS09BYnKxMD68YCc0w1ft3lZbzT2WLrFHfezkrFt8Qoz4lPAEGKtoZV
kuFLLf/O1IaHpUtOQSNxK6H7nTvmXVtTrA3iO5ri5spJ3PmGth6N0DC6M12zWvW1f0YhrtC+QqqF
6Fa506MTO2hz8TyvbBJvga8FJzzr9IInDseTrr1kwMtvIsr0GH9ce2XFX/V29DfZRwgueqMtfbad
Em6j44hAhxnFklshYnysszQ+mo77OBGDRmMuFZG1pXgEwt6cQfxziNd+sGln2b2Z+m90tzlAQ1YE
Rx31fmasnNx4IT+te4wA+WPFN3eYnA99xhYqOLk0wZRAlKwDGGKbprrFTBs8EZMxHhr7poxJ9TJd
VKUeltgxlyEdwbhP9PmY0lHO0AgnkfMwu/HAaRxrHleoo5kH3WrMGI8PTropTAznFST4TRgDBB2W
+Lk3Z+CfuctoutboYRbEchlouDYm8Blpv3gJjQcwPud0HJBXfLOCJV3NpEqsOxPAklimje5OsvDj
OPSiYCYhhpS7LbasPu5PeAd1QoBOtvY2j6m3i6yRoz7DIDDE7ftCcHoNWPDLNGsPMazidYEQntD3
0pS4kF1hEnE++s77jFJjyqvTqGXGJpuIJbSmPAOiPr6CV9obXgEjCe3mCsI2AFrrEHo14lxf9IfA
ndcOaN6dHgtY2tqDICuxY9xUBdHaMqrlKbG2VIYzoSEej/Szp4UTsbj1Fg6ps8GLjmZ6/qDSFgJq
ED8q+HST5YUb+rVsidjYikPp4TIi5uV+ySE5Wc+oJHyA9Y62njouqJnbgPMmkaOuliNXJTrBPQQj
MyaiGi7+gPoCMnT17jsD5ATPALDtr4NA/Mzn9B2lCWGS1CVum6J7Mmcr2ApncPaQXr6LPP3i5MiW
EcSgMPOQz7bZxDDJcJ6F9xXlZkE7GqVkQ5rhxqggpjp3nvYNAWO9i3vKwbN20kAG346yVwVwaNuW
jFuijqEYZ1Pc++IpHtqTVy7ewQsjuvai28QzJ+Ua58x6Njy6vnjooTWlWf6A+wLq/Ni/+rP/s6lJ
46mIKV8FxBwNYsZ05iOzgdCO0JdscgejG7jiIO2rQ6w9BKZbr2Zg2hxQzcH0ekBgCenU0eQezDZw
brm54J4hB/gdQrCM9D3RPfZWeytGk4E6xoiTGdNMz/0DV0P7Oebs4PkHzugv+YKTjzLVSW8e0kmH
fpuPn0tv/4RAMdzESIDiBPlQbt+B1U7WS4XLTBtgeYLgd2WkbOkE82EMwzPscwwa9cGTvcJYNrik
6b5I6matC83FbgHqG44PZyBOflY7PvQTtC3GQYyqst3Szt2aDcl+H4wMwglw0iboSSAY9lOS24/5
skb0QiNU7DH+vRdzc24x/5+7AsbZJBrtPouMLezBLUrY6txxA234enFO42lrd/LWZKxXyex/y3OT
BqFFcmHlYrjSY/9FuDWhnd5hCqunBFRSadg7e5AEa2uCT0jO5Dpzx9usIHWetuQaDfrrXBs/vCXK
1pUDQStGwLitHItIaOAR3Da81WC/8O0sMAlcCLDpiC1j5PJpLIClimY39SgJAhChfP+jufQvwFcB
1iUPvU4Ye4BLZeUX+UeRe7c4YZKVE8gMnBmVRW84w8nERXAzRIesZy8EQrWcgyx/nnr/k8S28a2E
Glc35P8iOP4RJ5q7JuQBtY1X7SeL/Suzz02KMD5rvK8tyh4apMami1xYUAWsgYJEXK1rx60+oUsK
62hvFMlr1WEJQD/vrHP4H9OC2Anp7kuRzPG21RH5lyR96j5V9MJYvrqiqTf6lAEn5Ld0nYQ9p2wx
V8zLBsur2LqMB5oZAKSPMG1VUtlD0Txo1nm0xhEnBqEb4AXgqhMepQ1Ax8zM2EVeMO9dQmmxVxU3
jUvSboy2F9LtNJIYpPtrrwHMPUSPJtebreaN9GHIlepSNF+Gg8zTE4hVyIxczGhbOmHP5ayDo1cD
oIxaVN6wYdPNSDU04+p/RDy6H9Oq49CvgDd2FJ8z/xaeCHgRZLVfc26XkohWfik5/U7TZKsQCdsy
1Ihg9C7fWzEsjIa22NQANXcToA55hHqMcfB9l+BsyLj54ExG6PXR8YiIEzlgK0JFoN4vIyYpsQDw
trlLHvx2lxNbkOX5vJ/b5DF3YeKJAHQ0TrJNEsZ8lc67L8I83PqTpZEXpq+8qhkek7zk3IB4S3iY
2/QGdZoeOGDGlo4Djj1wS8QKXGiktUcRWAhn5+xVTyxO81y0cN1qu8ATdEd8EUJxeZrG9tWPn4Td
vSYdFI8+SstV6stoDjxRI8qB1r0JkxUwG34821/IeiDdzu0lU8WzbiwSZHDDB6+iasWGvvejYUYy
Gmssdp4MPTCSdN03NhrBBSm/YebI6cKFh41prsdoM3viZ8a2XBGCHOwwQP4Vj+53+vc7+RUPidt/
c6hykceZvTQTnrBk7vYOoa1BDmYMdmdDGsebGRJO6QW3MeHr8HrWad05p5814M9jGMJN5xLxZHIL
cmNF5FzYOLKjkGQ/Z+EnrUiG476CwNlWnPsSTbozDaR69QsavAZUx3+zdx5LciNZun6Vsd6jDcKh
rtlsQquUTJJFbmBkkYTWGk9/P/dgMbKya1rse+PpDhUZCMDFOb8we4ga/W85FMn7krv30C3NvT7F
MiNQukRBChhsfYZEQmO9SzyZg3VcrFQ6GYOYH/oaf5TWsPRNXE+YE1sYK7t9kuFg0a3+iy3+t7DF
JrpF/wxbfP/9a/OlTf+svHU96Se42Lf/bhkCPS3hg00EJ8z1/gAXS9yxjfKVhdCWa4HsvYGL8cLU
LdPTHcSxwPtar8DF+n8CJjZMlw/ELmFGMOj47X//RgcnbCDNwvJd3eK9F2/AxJnVa/ocRMOlGEQ3
4Ulco7GtUFKYdOQnVbsV//m2UEbIfZUR+eeX4e3VdmVY8hrjD5QjByo/v1S5aHXmIBAEG1yMiqr8
2ATZU5DBBMh8ZAfx293XaJOmCPG9ROOH0ivNY7GM7naAEALz2/hEnO7ItapVgrMPvNfmI/qcUgCr
qruV+NKDqN2yiJrsGK1cpx/2MBJWizUse/wrXwIPtGCPSFOTz8iyWu87rKHztu4f7QrF4Kb0wvXY
lPMpKIa7LBk+EA04Zlnj3PkS6NP5iX2qRmxvrEZDeQwDw6okcdxgaavPUIvD/IPrO1/GET9REUzB
pielXKGXfbL1UV+npvYpd5hA55guHntrXM299c1gcZ8jCl7wOawakallIV6sgVLc+Rrx2bQUkknn
gk4rAa918aKD+SVgNCdIqRmtvWl3buL1a7wia3waig9mEh5ax+6PQht+jCISm3As3qU6Dhd97/eb
gLnpDhBo5DGYkor+EPJDbV0PscwAHzdr9A5TMaQb46CBc7Y1oLpjcQ942ic7MW2LeMr2xYzF4uhD
rEVbUiQi2y12eHFt74Mf5shrMcnCie2lcJxvXegj6a/r3R3UqQmbxeyxiepo33e7JS/GbWP5H4fE
eLc4pQ2WpNq3bv60VB5WRTVyIRqZfDQ6GfYh6gHuJVqtYYw1pdqdlxCcq8mxW74Fi6OeEVziOSAg
8Zl1SroJxgpRTOeDPlolMqm6sxJ60616lzEZ9tsaB9ON5hKyKQycFfULqwUmNwIxy7RC+myu1ynm
ACyUQWv5XwbH4MtXkck4iZJMhfqHof8ODQpPF/uL5kLny/S8QhIE9m6T1hdvyPKN4IVcGWlTMHeB
YBSX1UOV+84GBrPGIx3VWKiIh2UqnFNu92fXIqqOlsyxj8HfDqNXbkOn/AAXoDr0ZlXv+mEYd1Wm
HZ3c2rJG3Iq6xrZwsZ+nGcHeEJ1WM8MrAvQyr8DUnKq6ATbrIvE292W4xrcZjStHT7a6Gd3n4cIK
N9MOhoP9AP9qtDFq92vW5F+jut+UAiOdQbjPCWrFiHSRArePfcHqybFnTAXEl4LV8Mplcbcd1LLf
Prbz8o0wV7C1uieBrO0aybsNNEfvyWAxa4bZZ3jrW92Yvi7Z8Cma6uZgg0Nd4X35xUMSdd12Ai1+
6z1GkTJAzG+F34qNLxlitF8no3on+9eVNwufH01Aciju/HqcpHnK2pP65too9H3BtP7cBfEPJ82f
6R63ix8m+xJJmC1etmvNcQgFQKRdjVvRWy9mUb00KfRcTbeZ04A9uRauBoxefIzhLDLtNR+TxnlK
O81nYhLVSHstGIH0nn5yzH0SaPGjmw77EW9lhnX9vEArWDehOKGNTFg8mVLcvEA+F/1dYqUvXQ5m
hbdLaMuODgB16GetBOzf4xAGX+1cQ3Ze4o8Iy6LZ3kFKTuoxA1+T4T6XNZv4FDLV2NkWHHM9GecL
8Po93+Ub6sHizsqne7D2PBpmfehrsQ676RFlcAImYese3NyK1276HuUudPncytpAL7gLXe+rW+sj
soeHyUsTSVl3Uc31nkvoALsww813rN2t3S8xPkwPWOLghjY4rJBSb95qNtKogkXdE6GI4iGo7TWW
OJWOy5Zj4iTrgw2tWC2F2gyGJCeY3804AgtA+7kX7FpPzvWW71VuHxxmhZC13GJrCvG5wn227e+a
ecvK0tpUAhm9asa8PMrtR2Sae4P4ddxgaGeOLB/b1M7vrSZ+Nhw8NUCir8kToAqzaF97AX8YLIMJ
w66NobDEMXIVfYyvi/9YBJtggPealUuDjg0YfFewoNRmZ0sQcVkPvYtOEhaYS9RtLIKx6zkJdvLV
mpaelSLKY9s0+WbmYDxscWpghxPdLhBjL7Xv9Tj8RofE1mTY+b1xKaPyWwUDm8HggtUPskxgWTaR
yJ58fFu2YXnxk5lgxfgjNgH0FXnzPXIiDB2CkaGy+zEHc39qUdFO0FY8EEPZlEa4IJTZ/SBNMyEt
4QESc8UltivwbMY2dUlMd1rco97AKgzZMuJ7gfdj6XIWbyCDx5S1Zdux2s8hQmP5BkAQcfw+sx90
V3PuLSAd63mKyjvSI1/HyXxu5vlCFqQ/QgssLkOw65gZr3y8bY1OGPhPWgPuqD5dbTw/MgF/D6US
TEvi8+4QdrQXEP5zkEPtZFI9jwFmQwgYeRUvMsDE1J62ZTfhAJh/9+OiZaquMXcwDQgQ4uxjTLIt
vOlTNxI3CBrrS1AHa8Qd63Xooo/iE7c3RXwpO2cBdx5jcvnBw9DtxADkiqVeu3oWbtPZ+WFncNo9
CyjvYA6Y/bKc62z3mUvCBkjp9EY9QVKz4Ok0w0s61tpl6KOzXvnkbvLIP4gUS0vilxzMaq+u5zMU
rLFiloGYyGaoAAXkmY+iEO8Tjl42y8hyIE/o4xxuGN/rwd/6ghju6FS/5bUdr4ek+OEPxhpgWr3v
mNIBfmfx6XfhYWhbjF3yYTyTK1nrKCGsRDNgcGY2HmEqosst+QWvZpnk0LGBJj/HoVTmSBukkmPc
tRAMstLhkXkkthJTFG/8AsKXRXe8xXf80HnTF6StppVXYow2WOP38IQWmXtoCxjlJcqIJmqb+6l1
+zNzBWfVZaJisMdvC8VwSBCTKNdZWn81WCkdG687BJqTXjQ9P5et9zB35rheLIhDfYhruaMZMDqx
yBL+sp/DvDsQy9zPHQZPSIOTyknJGHmi2ugz4dTMgjDA/UsAXtbfUZCNVkg9sfyPySXTl8EMJp5w
X9sWD0oNFQc0fLLvXLQfO+j/hlGQRHF0HiCISqvByr+7s5WS4UBevTvoY/yt4JesFxN895yPRxeh
H1I4frfypmAmLkjCwrND4roawjYOQkVzjVMnOimEUENkYZMU4hmf64+LQESorXe6TmylHZE7J5BC
5GzSn7TWqsAFRt2ucYxmPyTRcwHL4WJrlSS8MGEQTn/HM8AcJDvWEN22NRH6VVUM39w2/bYk+te2
cd8FEdmvSkxMmfv+cx0t+Dn3nn1qkgIvXsb3rW3P78lcJgenyKe7JrBe/GWsNiUJZ+TdiQ4M39A0
2sJgyjd06tj/obRDgDfaM4YhShHD1rb6380uhC7oEsrzLZU1f8lzr3qyk3Uc2EevNvKVQGh1F/re
XV3G5SYxGMiXsBo2lkeYZLHC/tK6yPomeg2y3W028LO0czYj00cM8wFjYfx8XQw/5jHK183CnB4N
zuFFg0ZXNs09hBvCUZYoDzo+fKuCcU0PMMaLcOLqgi6+T0qSF0tp2oSNUAhztHxY6xUCXlFZ92Qn
mNlYDuptCdgbOuW4uuhJOKCFVH/XfRTyWkmyULXeHB8sWzeOpjYxbXRHC7+FEcBHZFukssaPGh70
+zGdLwJcBfRuXmw77g5zMvfHkWETbk1W7BN90MC4J/dTnlpH15PTdhdTSlaO1cEsI32thcHdjHTw
JhkqezfaCZbWc3BgoLg0rduds2COD22wPM3JEBymNHBXo+4C+kdKNJ3QVugG9zkbsKL2EYs9Bkmt
f8g96zEhITcZc7dNzTAiZO9uZ0Rfh1m3zn01JRgKeHc5HQkCe5e2XPTHiRi0ZczRpbecT1DawpWO
/+IhncqXul28c17V72y/2ix64WLE/tzq3oJbwRIjHZzXOyKWwdbHMmAfmw7mkXqAYKu3JKfewbgM
Vz9kgkWwKwbs/TLd+NiZ2KaTw2mGfLwfzaLE5fMSBiSWF+R31vgZME+QxTJGP4s32xBN+j0OmXEQ
0h5OlTcwLEKjIFSjNUgHqa165W7IuI0HmXc+OVMwnvSsSOGr/WqTx4vhJ8n1gwl5acjnelsU4Y9E
JxWzXqSNkyrKPJylSJqJqqv1Je6sfu0UAnaWVqMV5fu5rEqB+Gu7q7+EMOiu8HEjxe+NFRKoZzJx
eOO6Ckv8s5BWvdpAZq0XUzSc6cjtAyT3tTvlcKsU1DFXwv2qOuSht+2N9qNCwip4260YJfdENWeN
9JzAWqVv0b1GtSNcK5SkuoYqdDp2FiDu/rbp+gFNjZ/NEJGpkYhpdbVAZopXqnrb6IuYxLg+72+4
dOZaoHoV2K/xw+UYGpdXMOJXqFkFK6tlhH6OtAcFMWXhQYi1aydnPxE/SKXSvN8H0kpYW1iigjtf
G/BtpNIV6w3kcLoT0Cc4FBJEGElCkyo0CRV1LimYAxNfXWaMaPSjoYLypS9/KlWbcmsxtrEG/wvW
lcK2KwE4Vat0m0SymNzfenrwrXITcyQBrqyI8R1mD+xx4OsHJQAXSdm3tMj4gVVbCaYxPyHPipfW
JI0cOknzUjXRYARhY0rTS9m3VhaqljXSVsXEmVceGuibrsujU2wg3akePlWLsTPhASVtgPEJYA71
tIXMdYyt+uL8SPJBrEigu1a6jeU37uSj1vv2VB3QNdpHieHs33h0VaKqT2MbACYLi72y7VoWFykR
lqEYYaG/JQUOlWOXUj00JKtMNQsI5tvJ6r+hOd/t/Ll7+gf45RVvqVwqIti2qS8ZshKN7yv+2FX5
TbbVRtVcNExs7abwAb/lLMNB0yNvt/QXFnHBTj04GkuGbRTkgI8cuKuN/AbqW6nvMj2jkAJVT6ka
/jQekw4XSq4xAb2Fo7dzquulvXqeQWnNGgAWCV2J+WyL0chWvRT7Sn4JgKW8KBsgCAbidzA7VME7
/bM2O9KZ7dZWu3W1kSwXPmwza+Rf52FHroN8ku2uN/PmtzdXW1orPyJJNlUT360WPHfXKlZrwNrw
hL9uTAbpztgg8/zqSGRiamwwKFRNnT1MjMNEb2aACTwSZtJvK9sBhCdbCCFABJQ132p+q/vO3apW
kxJq2+qhXqAKjzFVpSEBn5Rk+iypjaeOUSp5b5qOUex9h14FKhs8/dvlLavVNrBdYF/Ie6t01XzP
RQFRNlWh/JRuzTeHgCS0D0NBj67IqISZeAxLI0C6N2wc+I2RXGYLzIMiOs8JrAzxM+kaSGoHwVyF
vlfVejbvYjdxdv70WM4kmFH0Lk7BjXJ65R4Sxq03Sy0JreWTpn5NRXd8VVXEU69hJR1Hwx76JJ0k
Qzhl6RfikOKnRJy/PlnO4G0rTf/I0PeTS6v+fdVELhBUwi9qbVTVgAB6QJtoyp00qdw80GUhKf2r
HYwzTjU9st7ym9WyULWC/nNC+BvxRKPZmLbeX7+72mm3zbSqiEGRRJlZ4c3E/mT/wgsUNQdVRbmo
XBPT7taZ7HxzEwpYImuqOYUNK1DlAtJlX6LRGI43YqTFqE/fJDmSo6GhGL96+xDKZ9JBUvWknkmb
+NvOGMXjq+dbVbuYUGg6Ot5aNSsLcdbMMM6vjlNPtt4Z96ivWLtXD7865vYZtQGwucgrcuvyc5FP
4H0qJmawMais6z+oTmkdKaiAK2VF4m5cNomCLSdy9IvlSx7J2pum2gF52F3/NyPzb2VkLFD2/zwj
M/7P3fcp/r3820+HFJn1QFNFnvZL8EWmV4RjE+vVHUfoeI/8yskg62JbrvDJkwiXOeivnIzlypNQ
h+Es1/dUuuYPcxTj75bpYzJsYbakE2/z/pMcjee/TdH4vi4M0vDCtg3HtwUOLa/1XrBUgqMfFsml
Bdkb1g52VBZzin2aTZfEkxr4ioMdmSCH147f4suNzpum5cEqAgy0rSP7d5FHxATtSzkiu9pG2Cqp
whLxdAoQmdlq+fw5N5iVWBWSsn6BoSyfQrXwCCdsVbUnD3rdr5qpy5xbw3/j2mGUYAxOlVVDKezH
XSIHYFUYbUvfpqqEM4pjnH9TfeeNqO8qWtOvokf8liFLk55ppIBuvP1S0UpUMqhbBEnO3J03itSN
0CCzATU6qnmBbKodPsaJkDYXptDo1YSysCTb61bYvSCjIOyz4sIrvrcqFBF81Gxtt8TtRW0irDzB
uvbida0McAflT+qoqc5Qls+Z0Ta7YLAKpu1SF/ladVkWHtPp2a4aFNQt6SRVy7mHKlQziRPMm9HS
boDBjmfMTjowwO6wmW0tmRCfKzdZhKKkjbU9kJpvXT4/amSBNnBKCnigOSGK/gH8arib22HvMdda
uVoqEx9xt8+m4SUAb22QqDgYXv7SYwqPjU5zPxqpvZ9dYBdVEj7S49Vdc16KFJVbWQNQWe7RDvsS
pOnWtbR424xi2EHaxw8KE00YTdh/WuDlJFlNJfrUb5M49fts6epguStM8UH9fuiAxczOBbDdR1GO
zsZQY+MoHbcChDvXpe58BxoA4QV3mROT0v6kasw0ftZu26xqFHLd9McedcyteTtPbdORJWdKRIyq
mXu0S36d9i8u83a3uiyO3oCKVfW6Hyjswjzo9pm2+udu7dvn/efbmgqrGIxcg+snqgvkDcZeqnYr
1LYhS5a9ZvsEHnZvPup6C97cpjfNqUD8RsftfaNOZqiu9g0T/Ey+LrEa1mRR/GqmasC7tdUxTSH5
s+octed6kNql2iImVtchjYMpMGorf3HZN9tuH18pbdo3u1Xzdsztvyk68nkak5GNOkTt+KvjbtfT
Qux/G0hBt023U2/bbt/tti1tzYfGwT3k+nVNx30PxzTcobn00/+jastGZwVOF4lA5h9OEq+qyn4C
v8SHpDcM8LfSXUI3QgPNxDC8OnzcrqZcJG5Nddmr64Xa88oVYw5QLu/Id6hj/uo8te16sjpG/SPX
K9zat7PfbCvzyTymOMmCViTkUgWfxXaUesSdVCZmjQRfT7XjDAnS9duqsqXIsgis4ttdVX8g07RX
lMCri/UsVa3jGFt4teRTAYRGDQmvDgpduay6BRduh6oAQ488225O7ftETqBvTG1F126NmB7a0Jp+
h5fUk9qmjlM1u5VLq1tbnXxrqmNUoVjfqhbpNpnvgtCiCki9CU3ZpQ8gyVuK9asdHWl5iNKgfqW9
Nj306+KvtnUpYyQ6ZmotrOIsqqa09FXtSllXe9CbOVRiMPbQBHzJjRA9RpBoghlFjI8ks9ZXB1+r
auuVAN8t3i4hRUySh/mDKvoBMem8Coe1ihko2QNVqDiCqqkd11hWVX7Um2k46lLLRBWm0rwpEtPb
gi3+bZK3ymrBKFStpbFerJEdwxtnJQwLYhWBKmLNdH+jWjL8KtS2qLS/6sWEikRsLoQ6g+U0yKKw
+b4Fef9Wxn5UgEjV8HVm6VFiEyUD36MsDDhKapkfEXvU18FgNrtQLM9Y14jVnJRIkcqnRv2+KmyT
BQsPjNrYq2fHlmiX7LyQLeV8C5entAD1HoBLYUUowyrqxgTCOyBx6WIypQviVb44qVpkQ8BStdnp
S+BeGEDnOe4oaxVnMhfcpgHN0qnoUl8JAyl854UOm2yu24OJAZY9oZfxTkX0yGTYgA3wEbZtsOEY
uychQqKg05HV76TXPAkzEs2nDMLTNkZ8dT15LlB7jGi8SQNeIdeIQs3eVEpbtVXU7bpRtW8Zb6wk
medVZmaurXLCmPKm9vD2IHURtTGDWbUzze7ueknpk7Xxg6RFftx6B0Ep303omC9rFYa5GcBPcQ1u
crQOKDE4RmiDcqa7UcVfOlKoM2/HYL+Hnvybw2/HNE4tVuaiB2ulQ6KKpZcOTarKU0aA4Gbd8nb/
7ABLRrIZAVk5Jb5dQ9X+jW3qkOunqFMCtDpCH8PmN5e6fdVhIpVP3slfqy+l7tbt675pqi+aYu6+
PHVyQLoVhvSzujVDOXwF0uLI6IKd1RBkDZSfVKlGs9uBqoa1NOPa7Zzb7utl48xCJ+DXB6qN4D8k
xvnPH6uO+T+3wZ4i3pBZOwegE1QeYteq6JSP0duqahfSEOkvj2xtm5/y/97/6qJvD33VvlZfffRk
Trx1CFxcL/0P+9WhS1wiCW6AcpIeKa/Oflv960+6/dPpbLzMfgW1U96MV5e7HfLqEuqgt2218dXp
1/2vLmVle9HCjyZMZb4qsl/NvEwAFGkzqG2OuG2/neAKPUACJkPi+I9rBKIzoQJlOcRLWVV7+swz
rjXw4YjJxFiKEG5UhfKmWKTtU5rINIqqqo1qd9ZVrIZvR6oawljGBgoWrla33Ziqs1hW+19dzpRe
c+ZYEQJSVbX/+kmqnTTLy1L52Q7hdQLot9NV7dU1b/+Surrazc/9rBko0RgQX8l6mx/Uu3J7I1RT
hARDD9f3whmSSkcllBdQHQVGzN0EMbMQFTYeFVM8UjMgKB056n5/FF7RRWsfbU/yQTB/18pgQkWm
VaENC1E5Vc2X1NbXqup/b3o7Pk2EnxnU5DtDUhF/ZDmduzXzaZckJ9vziv0s81wAqD8z2SGCMFsI
cLf997kX3xBNX2dlvZ/SMtzYxjtU15tT2Q+/AcLLz3GLE1gH2C4Ci7VVa+uUy5T+2Qc8s8Ud57Vi
222Fv8RNtBUhw4zWF8lZ780NhqxMcKPUOjkWg7nTueu0hmGh6T1wKud9xnex7elMbpyEOlNUnh2j
ybOtB8Jn0ewNdiYPt7WrCkWoVWw+2SMGigJS6TgY/5Vn/v5vBuwcXIT/mXXx+D+fsIp5E66TJ/0M
17nG3z3bMD3XEwaYWM/FCvlnuM71/+46BOUc4QuDPya7/tBnxrBYxtB03XENy3Nc4n8/w3VC/7tA
icv2Acd7NtE8+z8J1xn8Z68B1cIDwS1cG3FmJvcelIk/R+uMwakHnaHpOOth9jAAyHoOAAsmfbQa
SU1tFiMAnIFGfB8GP2wHay/lOfLqpj1e8dv/U+DjWxILav/3b4aEbb+Cdav/wvMNndvEvTCkHPXr
mOHQ6tpSe0ZxLDK/hmkUvBsIEy3DbNzbQGh2c97cNY6L7To6wKGhbUMbXNhURfvIhi2DV0lzZQ38
Pv2/8Hv5F/+S+Ua2Wv5LxEtNpvSuwOfZe3NjGs0y3QqK1dGcsd9KM63b6D32NFnmfsu7RH9E1PlQ
l223t6zwq7CB2eI5RaTIg4tma89B4bpbnI36vWXbgaTJ4WojaZQI9oPd0DV42laNwQVeMFsJAUVN
tjloY3sYET1B4Xd6/y9usjSlfnOTbd3lafN4oDwZ5/3TTa6REp7IaxVH3V/0s+Wy+PCkyG0VB2sL
78eDGTTxvk0nE2smgeABqRVr7ZRdhdpG8YKMhflQmN7HwNT97b/433jU/+F/40G3hMS0eq583l8/
AF0LjXP03PwIyO45IOA2Qps7EmWb96EOCrb1wfvOVv3J9ntyNTb4THOsj/hCTGsrSJeHXHsI9flf
/l//8GACENSJtvOP+diYvzX6TtB3q8y2kci3Y90VLrR8oPS2hkRHZRSXDnQ5xF5/u8Ag25vh+KFC
7x8CJcgoBFeNuxwW+T+/Vbb8mf70M7o23AfPtH3YFT7B7j/fqrk19AXvluFgJcaI9EagnZ0GZprp
aXd+FjfvsuAON5XwCRBt8lIYznYG/LZeBGzfvAFargeQ4JEIcVfloGH+PGXiNFvhsQAi87EZw5UL
auVusTK44p7GzDAVL848GRdn0E+iF7vCSJo7Y3pIPNs+Qvm1AZpKnRPmCTPMLEAv89cSl9+1p/kT
1NIScw13YHHXHm2r/BR1HT5sUPdWWWKAIGjvrRGeQVk28z2pO2+ef8RJbW71yOk3kwu2yhUF/CoY
lVvHR7xhAdu1GgsUn2fTe/nnt9cUmMH/ww1GSp/uWvAg68Bu/3yDi9z3wiTv+oMJadkx8/Ied7tz
Xfj+2Uys5pgg0r1Ka294nKAMT4VYzgsM9cckKohzw+13Oki0haGFZ39ovjeE/dEC4AbN/Te0Yvju
cx2c02AJzlHg/l7VgAzjeEbeR7q3OoJAuatVnwI82qLI89fZZLb7MjCRwjHFY+qZL/4cDceodfV7
raFQtdQPQ8JY/ePgw6e1IrC8rWZED6rIIv/eCHDTHEkmb/GwPLtt8czP2N9n3TQd2s42XgbssZ+i
4GECbfJYdLmxx4fMeFlaYGVtEz34kE9WpGU1qS+zbNoQSdUSSFgHJxQ4SbM2jAo5mhIsIGnI4lgV
Cc6ZS3rX+VV6Z9pf594sNtNkQOTPQBcvS58dGeA2iLYkO15uUJ5mgzfc3ApUNsJNckkNnMMdqHT3
XZ3Fd0bcrnMzDJ/y5OOstf2Boa0lxbvMSK0Mxj0sedz65nvH1R89u9ZApDYeCviFfxmjujkKu3Qx
nJ/clVFWxpGBPdl0KPkSlZjLs+H1M5LopE96zFiSbplPWiQm2BJ4m+e9dUjb4EsxDAD2S++kfiOH
vDJyz5axkdGenWXpn+zIN05hTYiQRa59gUB4xBXmnmhOsXW1zJWAj6Nfu/ETob9zDiT5Ehlp/BRo
Q/ykJ360KvUaUDezUU2rjXd94Qb0zB7Q8knsDNMJLzax5fvaK2bsMnlaTDFPYJfni+km2FqHon7y
nTg5llaj7/uq+xx3YXHBKbrYzD5SR70LNRfI8Wl2vXFtzYzyiRbmW28QJh+SJRchixYcHVJH0X26
uMHON5iiR6VBN+tNz8lYoDNpG/HDpKPYn5A+Wi+9joOm02THIUJWvSxi/TGAwRTHSXys5/7L1NTz
Y48M0ePQ5R/grZyXvrMOizFZODnV2kM84pElW5bQX4pl4iYbpf8wzwWw6dY/2dlyxJfEfVAF9Oj4
iNYPGhBy2+IX3nVHavM9OiglUCHYBiYHRRGkwPe5WS4XdbDl6zE2B4XY+nnsIeeAMncVtuET1M7w
KYM3fuQliSTTM3yaazrTxoqmO9E4e7VJgJGGQmWcwLEAwfC9aG/ibv8uLSLEDlKWMHQw2rMqdMhU
EQDQe10eAV24h8BONM+q7vCNdR5V0QHZOc1i/l218sZb7vl6OCAZ9M3tAEMmjrJ3qpgwg/IWt9jN
dNqrtu8IXmlSDMYFX9VAnz0tU109onjbgXr2u3chhuoMsMtFq8hx9pb/wUCjEi5WO75DQWRjlOEH
TA5c5Fnd+dDbSbcqnbbfdj1GG1jOa/d9m+LSuJhYYgc1ggVYHMTOtzFO4/fdzEOMY+ZaIChl2PgW
e2XuHg2BnSpsDHdTm9PvWdn7j+jNIH/62cut4VGqXPXzh97pziCA924EPMMB/wEocTjMHa65gc9a
p8d+IAuS48R7sdVasbL7MTvamV1v27GzCQ/al74J/FWMU/c+RR9pG7oL+gxeg71vPc77DG+9XTji
mzckqXHUq/iHSde280l70XP13iYD5b5poEWujf1SolIcWcUmb6bgCQfQz50FlVvQ+R5yALgwX737
EhDxRgtGLBWHfE8uUkhhnvdJh1IJXRd+S1HxFOvjSzBpDlRrH6FPG2Kxb5TFJkPXfht44V2GWfb1
bmZi0Y5L0awM27SOVSpGlAk+2n3fPeqds0nqKrz2T0vmWS84ma6a9jdP16onRqp7MH7oKcV+sTa8
6Z3rjPG+t89ERu39krGVqbsD82yqTuM4fRatWHYibu9J8kKRGukk8IbZiAVrkLbCUUwkqMR7Xg0E
GQs3LvApzJZ3qMDDrghbH9SoVe5TfBQwdUSFz481QGbIVLXN2o+M/Mzv9+iF8YgPlPvoohi6SkHJ
bus51WBEuwfU4FjsGlh3MRXeFwEJYeFBpuGrzbDkvBrfDOJkWgQtvtGMr7pWNMxXQXMl+D6PRV+e
k8FKOKrD78kyzl3kjRcRbi2jWO6NfjgXZaIhF3RAS0BsRjOaD5iPpxDVq/ul9wqEddFjcOsiho4U
gbydd1E6fIxLdPeBvr+gW7MOU91+l4bzRvSRDive0D6EfejhKlzu/X5wSXSHy6NXPzV2YpyCNg53
bjVVfDzyOnrnMbAOy9mbmvQYzZMcCIzsQc89HLGz5S5OEqCVCMCkdQ7N0sMCqgoZWeeq9C+RnAcg
lTR1YCSdUNinpZUWmuApyt91fLM3Oly/g9VXd3Vmlve6/z0asXQOAus3JjX2MbWb77GM/dfQc49a
5z8YvQUvc16Q63FyextmyXjoXWt6dsRinAtXMBx7ZDcXE6EWvZuaR9zacI4pHPEFHkP1KXajD0D8
7JOF4/Z6FBXWVBlGZw6WP0fRh+A7oc07TbX32sxeefGQHvXaua9xYK1QuSpQ4FhpbX4oUufRgKy/
h1ZWVVV5rH2IDHiRwWtIkmTluUFzVP88fmntU9X7d2VYIRZXx7CwZkyquj7W7/w83S9hjgKL/zIM
dUM3MMRHq8MdhNlydLDj5FMdzdpdl7YrwTdD5qp7QHa8XbUixmEvgv3oJ30AVZKMVj9YePbVDxnk
ksPU7sggVMdyQAtkmL43dlHejaU3bpag+VEtHtY/IQN4YlfrfKmPaAppOw8A7CEr8VlkUCu2gh8P
pTTyQE5IGC9KXXfTtnSFfTB9NHHgXkczXyGNczgsWqkdzYSnSV6jC8hPFYVR73mCjrjIYyS4JHBs
zbDbWkithWNqb7FiYOzBqxfChoNlbb0Ngkq7ZFLSY2kwU+lbd8tjYoKwXceJ8z0jjf2IgIsZowJi
dr63bxKxysTsnfqqN4HdeAkGNRggDBATWn/IXvpxQyrNI5rX1Odx3LhlZL00vbHyQlzOp778GMCv
gObpv5g9WNZ4gQQ81gjRFXCC6Teaned4yft+1n80thQbmN3kuelz/rnZ+jIM2rJejLzaGVpXrvFm
Q/6nG6pzFvM5mc2r2/UpQ1OX3Duty9wU5u5BiyAWqmYPRfbCyMItHrxz1DFGoXQ0vevz/Jhq/nao
R+fOwyTjXDn2sMpmB8ZVnpgb10zz34woeNSQKPtuue2R2MOdhywYPDk/XTd54ZxNz7fPPkHTrT6Y
SM4YvCBsicfROSM5P8ObAXucZHGFmpPcU6mzehTHBhQBRQ5gICti2IV9WG16PcVaOe/Gs+PO4SpG
AHIrGpOmFnzzDTPbjWOl72I7/9ywIDsPSD9dVE0VbjREeFK7/dqG3dSsakT6zj4yD7U5QL37/+yd
yXbjSLZlf6U+oPAWDD2m7HtRFEXJfYIlV7jQ950BX18b8MzlLyLyZVbNaxAMipJTFAkY7N57zj7T
v6jD+IAfWNnK0f2yGw3GkzpcFDOiy6hY2q+bLOHTK7sS9FkHzsGm/BrqbBGtTDVPnpwx/KaW0bBR
1AspH/mzUV5lYllXBZNEn0OOURPN3JV0cHAlD8Vtfqw1JRGTVeds60JX2EorYj0OQXWbcrucpimv
81ce4WQHy+mItpm+6e/MDDgsh3G2Kq00XJNRVqw5ZPRneJn68xDDq4oT8MDBCMGvotuyL3WkrySC
yQtRjKdW9csXxNBLLhs3Wzj+IR/KdGfgEFpWlShPjhu/Cq+3T6Jx9o7R2ytDLYjE8QNxa2Kh3gIY
RVMc4dUj7An6oEoFpvlrWlNYd9vp9HFwZBb2jnIjPzmsv0vTNcGMKMqTqF31MIyqOsVGI96ev7YL
g/wQhFIrB3RNRIF0VJhVL7U0GZY1TbSDofj4c51qO+rSORaB7A8dG7u2l+NhvgERDu/l99fBQIqY
40v4X7zPXDIH62co6mFtiZ1ll9i8SvM5KdoOiXeTH9mXY58Fwp+mhctktYqOU3gq/rXyonmjv9FC
811RR04HG34g+4Y9ZuwIm7uTrFs/PWlt8l7l1g+EV/5RQS6uuhGW/TQ8dTl0o3Hwn9U+ugBvvFQV
5Uij3dnh7SLRYsDlpQ7C4LlTwRJJDmjDVcAxe2URDfJ7mQSAGbXoTVEhZo7EJeGsu+PVoiuAtZ09
Wudha8LZEXIKup/maHzYo73rne5VyQif7sZvqWqNK0Bo2GrvQeGF5CpFOfZnqGCB43OUQs6EpLmL
jOaZzckbnKR8nxj9llCYmrigVVHuNBHt/WSvVcGVSTeR9R47XCK5FyLDU+P1OfFNg39SDKhPdr0C
RXdQa/Ujb2/s8721Vw6MeiW7Gny4Yh/pHoS6Tu46w0DB2ylil1icU6XAiqjm1VJ12p+GYrcbpoAf
MgaTA5nqTSOBYo/mDacOdjs/sfa02oivS1YRPSVU3CyX8w2xBFYVWDsRuT/rkb8zauttqVt74TRg
4A3zmcQAF5xevNRARgI2LciQM2Axdg62Bl1RVkWk7SJLuSk6rv287CAy5ckP6bZs4qf2TooGOXYe
KhyYtWdhGS5rSSDxMLrYE7D/5bgpMfWQDdZRDuWp+PJ4q4vey1YkbjsrRbARaOLyI/6mR0V6LVRY
lH4pSfyig0xMT/MHC8cTy9CERdXcJ0fx8YX3drnT0/yrRwCw9KIpuE+65sO39Itbmvs8bFw6oBbG
Wiz+1FeB/mq5xTsCweQQFpTAhuuly8Dto5NW1se6hCUd40dZqFn1Pczy4o2P5Kwk3qMqcWOFVflh
tQSrJxb07brHeIoO1SPwLFYXJmsIRTuwOlvgBU10Gma2HlyUxCXIQYPBFSf2pm6UR8fyk4VU7dEw
ad0LLl+OV6BCF3q1hMka7JpEcbejenPHS1uE+ba2i+I5DOkYIkxP2xjXuGXbFOXY6DsxgNXw0hMA
J41i6VUVjXoC4VCAZoCpmGUlb6L2D3VjURkJBMyqxPqqwoszm+8ZjSMwefUBKWuwYd1j/TLVJz0R
9jWgQZ0p1tWJELAP6kehwgcbfds4RgmIqUjNvpfspbZx5zyro3UmRzBcxqYwt6AaxCLpXHMD+69Z
J/eepjKAjKhb0aUun/IyfLENAklGzznxqZF2Z9JPwn9kr50p1CjK05XdjtbRiDn797aMS2LA7Qb/
F9cNX9Fe3cHU92wUTnns9xM7KdgkRvTsWL33mkfZJi8G+CIIRsksR+Q3tCWN6gpWMMLTlejjZ6EQ
M4KBlUk/YCJgfrCeIQbUtectW45piEblU5fXl1hJC9IM+H6M+3oRqp5HWVTu+rrUgOciUqU3Ac1Z
kgxCZp9fSP0g2pzrZmrDWbbH11kYZdK6Hpfz3V+iq9rTieQGPN0mwLXUe565GyBo+F77mnFwkSba
ISioKQvbwAH6wxmTHxHNiAMJt7BIOs10DvPXGRgHnMkBASdEyMxKitme9Vs6YYjxn0qOf/Vtbxq3
/v7p3nbrDdbSF4c4S1H0SH+tb3aMM7Q2Eg2cBQlJ6ZDFu65M3V01/cCkMxqRf3A1GRaVW+HfnZQ/
800XMfkc/giowXUVv4nSnLykDfeJAhnUemoLpjVATJ8zrzjFbuQcyIlLltihAR3jL1b02uGwb5XD
qD3VKUgWal1nbccgMoUV9Bvfj8abV6YAR70RaHPvP9uTjDN9Ce3utVId/b8Z76TvghmrtOMgxpW+
Ldzefmkrxipu57ypMs3vLsCS+4jFIfNJ5er6PWrB+NDrzkAweViuTBvcd5wDgnDBcpZdgg0tUHd+
A+GmrwnO5K3Zj4aHEglWgLZQpAJjHckwzVXjRbJwFeSiufn4x0y8GzrF3Bs9QYSOFqHcLIZ3rW/c
C3hDfZu4VkGhCBBg5Gpc1TkV4GCsutyhrZvQWWkTPydPoz47eZ4dyxZPEUfySlEzl58CO6nLAP92
vdacMX630rQ6ehnNBi+ss1XNvOwUJ9lFF7nyKFyn3xCR5eyTxu+eSbAZp/FD8ynjYGuPzbYbG+PF
toN8yymQ7bwgyB555h2zLFI+CF0uloYjOhy8QXLhEk2hBNcYeCpRPwU9njZc5oQ7f+v84Bm5rf0z
DfpV11TIDhTrKfF0eEw+mINKHXalUVs/0kx3KL1MPleVRjpB9zdXMtAB3hAuKajtVe7XMcbjHuZ2
aoy71sMVTxJsuhoQy3BtaWpac+MqL/poq5ZyS4uD4X0G4RzxuHXxSz+hHzjRpQE1nuxK8VdD7Ror
iv0vHXUZBaW1t/DHAf3IngidFHeabWj0EJQlqTscTSq4Qc+Dl6rxWvzjsMdLxnFt2tiXBksGcaCj
Qmxh22Buzu4BNcIyaqmC/SoNceV3+dbAu295A6G07MyfpX8eItM+RxPdVlWsz8qph735PZMNqHQQ
E1IqC3B52rHQC94YVxj7PpIKVMfOPvdVCuYnC09i4ifYqjwyncz3rJnnTkTts5ZaH7HBltiAtZPT
8b1Gaq0stYCLlABOUlrtra25GNc+lECi7f+oy7TbGZ4RIS4AJ8HcCnikygC3qoJNVPlAP2RYn3Un
7ldRj0hbwbmN27vate3wjcBCtuh9NTmQaEu5pr5lbGTdhPpBzHqxyXIwEF3jvFsFjJKgCPRDEgJD
Hopi02oax5ismHr64yMcymwHE/mFT2uYArCpgeKOUDKtNRa2M0ACxXMAo10dN4IDjCUiWVqRS2As
3eE65+cDvXpzGztZdoyRykFtj13SnGhzmicpvtlt+pRh/XoOxqylA+03ZwXmSmpwSat6UhvN4dvg
9hc3c6eIvmZt8vYegKS+J6PTHzvLOkZaZMFe79/8TMmvbemd7KDlDOytGIICIxvoGU8uNCLoE1i3
Rr9+Gmlt+zYTG6Nvw82Yk1LchO1txMG5dsw/Sh2GkqmRau8rbLYxvK9rPZsq9YbOpOKwP07XLRDn
rWWZ/kr2zafaD8ERjUe4qjuZ77odWc7hNs1lew5K0gMTn06aMp770jG3+gAfRi2KYD13DuqU9Hqv
mdAZfrar7D7bd/EULwyzYDfEvB2w1C4hMQ7fqteBRdn0midS+RAqdfGLL7XwEg0FaaSNWFlIcNZI
gkyUl0V+9pSlcKkiXU2zdooRbggJMA4BDb2+bVXQppT/tIqLN1Z7duFqtBn1KPvejHu4HYcWz87F
Upg1s0kCm6jiVH4KCUpc2EyerkHNcqhXjXKKKoUn1fxrb9IMIO7v7Bie2LV1GyNBokr0mUrg7+b9
Y2NrHYPcaY9t7r720i23pVZ5S3JuCHo3MNmYGf+IiGjopq3bMVGJtKP0op+dnlhApSLlkLU3mD7t
O7SA93YKn7SzMdsGIKLoZBtiW1RjsPfbAK4C83mUXcOziCx9m6PcXPaq2l3gH2OxZ+MXNcYJBIS9
d2X+MEQUnMxaA2mbae46KTzgOWntcxAq8bPDU6xCR5J9rEce0LZtO/rLThJ7Qf1/rJsAVow7WMec
PaPX0DiKO63ZUuGWZxON0EFiFQSsL85hAO6LdL0da9WDUQWw2gyM2EZOWwtRMfDVnJr+ksbRpzkF
uaxDbyxk04drrg4KcBE/pnHiie0sO55VyOCGuq0RDqcZG6GzqziFGity5bdHck3NTaE6U5gzNqvQ
YthchOKO47rZepESrpTySCc1Pfp6NvFclK/EK0vmE15x1w2ne1LieGs631RzMO+1Uln3kaY/SJtv
odo1ZzsR1ckkKNbuIXSLMfLIl+QC4FInNkNhXvAyM89ziMLzaJwdiQhJj4FP4kGGI3ZZijI7SkWj
QIT/oURs+QIi1FagiuBOaH7404rKZNMG4IosNXH2bvPAL8TkQEToZu24ThcWF3barQSJLKrEHw+E
oBZrj5bFwqpZMHiBElc0U4GFW4uN7HyafnaEGUhT/G4f0ReqenCEu6KtS/hKpiS+XGqgaLi+jBDB
Na6IRX8JTEdsooRBfJc1r5oOuSHrvWhgos2IKcn0/gy8anRZkuPafqoIHH5qppt52Uk4g9GhxDtb
PjG0ZK9eNk52sacxtSFFfTblk+abwPQjVvgoQ9QzDCJ+CqZ7dqj8JDETBl/TW7s+EcxG3W7VVQmP
ednZyrv6BMJh67CNPVaWNFFAxsk+iFIqhSBgympTgbr6a1YlXCYNFWMy2Aau3L517hsZ4cBXzzGe
WrfO0qPbk9KDu7jbse6Nax0XIs3YtN4CnvoIbN2nQk7dF8To56yp1G+ePpIO11vZmuDna1tT+Kdp
W6BBieFihSVh1WQ/HAo1+d4LLVjFvXssMhLlmJrbDxcjG/v9A+hI/141goadHI6+iewuiGyow7rz
OQRGtUUm2K+VQDsGzI2+SZX0dAtHbsWW9CIKYCWGBIdXkvJt0EA5dMCNhZ2LHwCRcNelTA/YhGYO
3T+k6BWzTY3OzhYEHDCpsnbvUeaS1wZ2DV/HSSb0E7pUOwhRlQQu50+06NdxrBUfslN/mn77aeYE
2XpuPdwL2tO0Fu5hoYe7vqG5NB8P85HhqcXWYMuxLpokX2lp6u0T0kaWHNwc8XX8alRoRB3aGds6
M6pnSDurIdC8haoPDQlt0MGk+b0LCOQWXDcI2Miqkx+JOwNwdZXgVll31G4bOluUfYw7l21Y37o4
NfZlTqcikiNOlSqXj8w1fyr1yENJoqLLbrTXsWXXmo3auJ0XYVBFDuscezpTNp89spRzWpFDP3RT
FHfGZLOKNGXbKrZ5xjr4CPK8uWeqa5xBTTzi8tli/v9ixWZ4dytBhzoLBWAHF5nAJK41Zs3r7Luf
v579+fO9Wb86f4lWE5lVGLpc6wg0asKIzGLDtcdfdvXZs55l/RvR6slKIsEwJu95axdM7tXJqf7r
LnANdd8PZ5rN2NCnG3Oq1Nyp7JrvqbPSPm9ogHPKg7aZnKS4Y8FfMggl3uTX/Sy0woVf6ZGJRCHZ
/4VM+os4apVHQUDNvgY3ETdpuY7m+MZ+sp3NqtL5nohzizXceovsSQ3eTTiUX3dnZepsBC1tVqOg
NtMVc2XirSe7AfhgPAfTl79vTDuAbRMzq50Np/MTzE/466km/+l8r4JbNdp+vkspwDDMxUCcTdk/
5m/G82PzE8RzHtn8Ev7yhHGBOAsx42P2keZWzwehRME/fKX55DD1JwZKjyhjlXV6vYQtlC1nWz+z
u3+4/39/6QUKG1VCqeeHfj8+v/1/eez3l79/Tp+NIr+fOfFNXGdOBl50+gCD35/i/LWiFHyUYe0f
OPiBLnohzhcD+0sCPlpfNnD4SIGIt31PNDZ16fwDivHD1epiL21Z1MfZQDw/r/0rgW36Fd6EZZi/
M98TgVOv1aj5/P3Q/PgvesP0s7ULJ3uw8/3vp5t/4tdz5pLGH5hBazWDDejg/YNuMN+bb+ZvtCEV
eBK3xjIsXlyGn/umCOjgdlaynt3ZSYm0nH0RHEs92c8fczAfbr8/Viif3XRSzWcSYDGYHNNNN90Y
1hAzJQkDuBW9PJQFZCKN9jxNPb78fTM/lgYjlSEQ/ShuvALKWkrezfSHzDrn+WawKx/0YiWRizjZ
qxt1SJ3QCyQmA2R0LtVi0jWBwNVj4qwtUI9DSLvPVYe1k9pb3YU5FTt3/Mow1jxrG6WZ5BJNclRZ
/pGGwSvAlxusuGQFUH1glL+gda6QCyGQHQD/kTZBMyYlvogFLETUBYwOX5NQe0q1yNloA/FELvUO
g/BXK+cXps00WZziQbP8zRn0fZfVcNK8wN/Wun42ONwWqMDOsQ94lC7oQyvNpwag7ck3MGKOU7M5
9E6E3AYHmxe46Bf2UP+gF8esnMHoAgFYXHh8MjwhmoxFXUPWbjy6/4Ra0d1s1rgUU0QtsbX3LP3s
GUYFcfMsp9lw26SL2oqeVNs9GkPtLenWdU3JjLQlNaNu34yEwITB27beq1B9sQoG57Mw3xortZZ5
42JOiz9ZrVcMAfl7/HAbEXGNVGH4HCGcKkbKx81g1hlcSK2F+ar19oeibtU6JaPcbj5JkAcK7NrY
twTzAq/GhZsOTHACjWKBy3iIYzow22wZtjGUVAAorWrC7fTC72VYJpQeiQBSKPc5YouIyQ1Mq73l
edfQYZ7oD2zlM3J07MIulu5Kn2JhmObQkAGNsOlpoBqNIic9ykjpJhqkDs5LQuSR0HnnaioxMAPd
Ho9tNM0Vgg2ZOczPXfEtt7aAC6DxpWzxC3K46s57DptLlg/6Ok+J23IJsHDY16wafdlR0yY11iq2
XwwCLYaDOpnXiG1A8pctEyu6kpoWnidKOsBAd+lZTbtEG3GjRXXmb68XxTClWxCSsLFD3r3KFUCh
R21RWNmDs/NLNKtmpE8K0QM+Z9PvDZ+DSwht540GMwxCKUaYwWuLlCwKiJpTVgOdwrEdrdgfEkdG
g0uShVK8DY0OKDkPf4RFDyjRUVcoJL31aMJe1FNxG2zzD8/yVmZ/KGLYzRCdvEVbqRpQoRS+Lny0
bSWNHcE3cqmi3NmoSgkMOGjkq5a05BQpyoAtv9S2WZCpq6rMYXD60l0aQWPc5VCgSlKz4+gGqAHS
1LyPmaifmapDXaZsmB/y4SBXbS9uajYoXIVMwnfK8ZuGh+Ocjo29tyPCmogSTGh4a8RWmdK+Ky0A
Yt3z1A1zRQSdpneXqIv3LkXiIi8zTlA9JP7KMgVyH0NbefwFtVFkz4aVjS8BYXJ5FeUofTx2PCqH
jYvGD10LeiWdMRqdibq7SyhEF+KyX7lQdPf5ppEHKWv1JcpPocczRaX+R+noLjWW199to6Lbr+KY
jsafSQhKQAv78BrqioPDeKMXHrhdiJo72x6n00QJb35gHwJDP+UMZp2OrIxyNJkRNCSmpPZNb3T7
JkW4GZKxu+I4eSmz6hODqMu3CDsgxCh7soymolAX/d4Rsc6qQYJOlZNbLdKqAH1YbXOj1i+Cyq7L
s+aI8PuD/U68iWgj0veTIdtFoz/Z0SMtIofdf1+tvZp8Ia2/I/RoFlpHxoVwXLZOBdvCRD2XlmOc
TW0wgCwgV5ToGjYWwFnO5MjEHGkltP1h2/qBOBnCeC67jumSRXYZ7ap6kStvuuyss944J4nuajeO
ZbhK00CS8iOKVRUSK4YYL1ijD/85JNoLyorgpaE9H3hN+mpBER1r98UMLNaV+C0VQ3/y3KE4R4q4
zaqbsqIrGRI35o/VrrP49f9eWSwmx8CfhNsOqitbN3FzCEvV/mq1GDstIjFaL3axcOJd3zH0blKQ
6mgGXx1Eiy8yBaJajcPGnMQd0mrC//AStL+5PXBHs6CqwhQgYlR9kj5/ftzCzJ9cGf/b9YKmxTxV
7FLCBR2v1Z5snxVA6YGjciH7lmjszxEEFBs374KL4fpLV0uhsxR5t6xLPUUZ5wfHSWyqdiJ96hz/
3jBc3lOuqpdJBTp3o/79G6dNguu/vHGOraq4J9DhG6je//yqcTMkepSDd4vdhoxJUzh7v/MuQgfq
gXjBAOgGc0R2Yt9ZED0pm2JSCnfCiH+E4KK92nA/JJHXTvDD0tRHTjOH5o/5E4GKSYBZxRaYbsy1
zmEAQ0ocf7mn/mcryd/MDbzrgBUNy3Et/oxZcP7f3vWhjvDMCCtnqcvYuhtKvgqbmj8CdGGMoHqP
KiNbInnqNmNiv3dWyPJgnKPGbda5lhtrtP2n3vlhxlG1Gy3n3Z06IGVUfOPMu0ayKLYSwPKyTgNz
20TGxWiS9v8zm/7vLGC2NR1v/7MF7Aa9+uf/2tfJR/bHn2xgv/7hbxuY0IArWbpFr5SFjzPvnzYw
HGIuhbsr/ukP+6cJTPsv/gU+HcsR1j/8Yf80gYn/EiRhQKXWEfX9vxjALPtfLEsOyZ46r4HXpf/V
elPS3UNy4eY7BU8A+/3g+3AILPU+gIjbwp69Urg360GvuiUNKyacLsHJOdp+diJi09IHijCHpegh
u7uD7CXUzHdnikHVw5NTg6kzxaKO4w8Cy852jjiBwDUnOgcpduLpShw+l5l96SO3WJq9ZCxO+q3b
NUS8Os6WsSCnqkVLs3huemaXYxCvxpwQQeH5Oz9NLgndQ/DfORcdnQ1vGeMNSVr10Y5nuyITKJTY
SkvFOMQ6ShwlqksaIsgbhflFrX3MlO+IldgKBupDYQjgZs1I5dLQIsvYaIVU8V0cLjMt+kLI0i+c
2r4USRcvNCmucZLsGsP+oxvsVeXSQwvrHgl9bSAoTM+I9hgXGCsdq1dZtffG4HdHNdDJ9Gc/DDeF
HfIY+D8Hc2XrTbbwTJq/LRv9UHmxLRTibEHPsYeyp+bdtCWhp1n33KvJOWyScw58r6XluzCLlUHT
QOmHa1jZF4Xc2VAdj7mrXl1PfQSKudOz4eqV7aLXNlUqHpVSbwj1XNeUNqGVnBkzfIkCxbQSvnk1
a6PT3rXAfG9jf50eaq8mkdS52DoKehmfrTj6EOZ4pJ+8c+PsDCTvFqjeXvP3btygLm43hhafYVxd
wU0eI6vfuhVTWDc8kF216MboHDoqR0V4LhBhUUbaXbuB/T0FJe+0BD5yEx8E2uaeEMHctt5R3Wxs
ZbhOQoVmeFPJF1+4RvCFJidekBpxRF9NkSOOHnKkPqNdHxGuqdArYw/LCIHfnIMXXiRSsPAWqAr1
d2q9D0r+kw+60hHXIjB3RRMcIqTNsM8PaoVjhU8YEdmjrZn/jPEPaBZfph98lY28TW9joYyP0uGg
NsY7ks0qVj8ZTcFOZwKuyu2Q0VJ0BFslrGNxuyQD8YbIDcxV3h+ZHnkL6EzsWdyDFP1VjtauHcID
hPpYmBc4kAAGeQcLeRSBsfP94YgD4MvxmwbtNYMdqSNljs+6OZKFaF/G0typKvkjWKLhfn06hXZ2
nLWM5d0KhltfGO+BHqN3Fnj94jP824/5dwxtPG0Kr3RXUZcyeWtL/8uroZ0nmdz6MvmYZpGWUa8N
PpXAzphILDOD468ZrjDT0VSE72YbfVVxzSLR4KWIDuqQnBUjPuic56QR7jx0y7i7HhIYfcrGSiJ4
DTEGxX2zKSOOVaV6iXPaj3KLXudmJO29UtJzNy0Hzg8ZjA9ic27wqXNf3jQ+kspKPuruGzjWQ9OP
D7scH9Mn2KoDwrWY6ND0Y3pjpuNRYCi0w36FwONRE24xyW66Hhspf5JHKpY0qYttY2dqfDRKOV77
Wr2Cbt/mKOZkuvf1iuerVi5/T4zGJUIp0ffmey2ZUEPrhLP4wxXLkUwD0GDtS6sEOMjDcxzL4/Ta
Ep+1DCXNPRRyGY3s56PsHAG6I4ptPJJeg7KYc71N201aJ1/SIKU4fKd1vBahvGukm04Hk8topwy1
h9f4tH4fDe+U3tnvskBtC2r1oRr7WnFf/KLeIEonFbva5HrLMj1e7YoxmynvqWqu8CAVqcSlNjzs
qAe9xpDTy8MPx1feOtd/xiVkXoxK/QyYdoeev+roLi/hEF6wi366pveamcxrzeiLYMKj1iKi4GBW
/HDdDIfcty4YMArlipDuNDlLrB71iNbsyjE+JI51MczuDm30WhiLEszbdMya+njUf1hR/Kzm0aGp
9F2pJee05LVLTo8h4JDgnbYSdVl9r/XqqW3HI1Xbva4p3RNCOzx5BDRznv5TwinQ9KBgP+KiYbOP
Bqpptp+1J6+SY5Np/r3UOMUi0ne8YFxXtrmbFquw5rQaxRwRmkzt0vu0YCMnXfl59ORyZWui8YF2
/aMpy1fNe7SpvOseYLrQkJ9a8LMO3T2BlZfplJzWBNRQlyDis+MkqjXOMSEIMeh8571t0fqLjCuN
S4xia5KCrkLoV5ubZXDOs1AtyCwImuiDxNZ7krG6uQyApW0hq7Q41dKPyO05P4JTRQAAvyvV7Mt8
xiFPE1rlLz3F+N4oykWQlbcGXPTUhVVEOB95e8Ggv44a+1y/0KIDsBp9QbboLpG+t1TN5s2JyCh3
ScbA2fAZ+ZaPRt/EWYS+Bzk6IuneOmD+IhwiGAjCHAZ1TWCsHtvWgcsdHbERcVlXr9KASKOkjd9T
Ka9uHg/HIU+Pjai/g/khtMdzoLbTQmDq1GPvisJGWWa4lZC6i3GfqHc58bnEpEsILbBP8735sWEM
h22fNvvWtp7DINI2I0PVQzp1ZOd7840y9Wbne4Y+vWyEgTQ0XQcCBJPt6uDa/hvCOLnq9OYEXNsD
EkwpliAZXNLnDAkvrUYBfYGbfijFIY0gMnij+SYYgSJL9g5Y8jaIKd+CUKvXhCz2B8ct/H3axcs2
6crNoIYPYYtgT74C+rWRJaRVd2VjbYRDSk/G3G0knJfI9b6lcSN6itx3p/6yKmsTSyjIGeIhYkPl
orSnAE8eaTQ8XAEBojVtz7JV6mMx5M2vmxZ4HBbGctyNdn2xg0pu2BQhl8kogYmwTJTgmuUkKbL/
ejgLNzE/RtPdTcRhkJvOR5UJZ40ZwjmEWfud2fgyoz+/Fq67aCMbfaIluRonxsOigbcqih6SlmLF
LDeMaxt80H7GgT1G2ic0lUOXmRfCLODvduSBVc4OTd97C+l2MXKaRxWLB6dANrS31B1vfkUMhazW
g8dGx2BITL5U80R0k8tiI/J6TcoHk+3SWwyx/T4ltJhpf9eq4R4b+SWxSB72aEOY4UdoYKGnHYLs
679t6q+/qs0/IQr+vk12iaNzLMOBh2fafy3i8FEYbdTHOd6Z+KuM93h67pmNy8uRF3LoR2U4luyj
JHzK//Cb/160uxo+AOznSH6E89e+gYvAJLMGG0mNL67DpB0a0AwnKytlfWGjE0b1UtLoYCZ0mbZK
/+HX/736dqFDODavABkwdfifq+/etiXVcZHvtIZNPGtNRp6HUhZbV73For9ZevgBULORzwzsj5XB
qsbGNoiG7X94IX8zvju8EBLALTZt7vT/P78QdAUu4xHka9OHb8ruZrIzSZQjvYOnoWBjALvCtrOF
QxxTK2jXJu0tm5IOAKUnCRtWEAfg+NaF/fbvX5n99wKfV+ZaCGFtOiskfv75lRXIWEfCd7Md9tqM
peaoBzrhJ0jVZc/klJbQ2ojbH/PhXdTszxMa5b24+/U1N6MP1ZWfesACMG8PHXO8+lvNUt6KZHyQ
T3PVo2FpDWxD2NtZ6cD8WTJoMt8tt9/GkbkLOAGmXbqKaM5J5C0NooOTqtdRN3fIB/AgYnPMsekF
3S1qq7Uw3hNH3ZRc/Dyn3WbtsEWrdiuHfpdgXSLDgj0syXHEHOHnxTVR0yCBgp/6D8UfPuNRfcOL
fHEHfWnr1dUR7c0r0q/SbXn66KOin8o1DEMNai0CnOJFooJ0TKj/EDPBRu+7O3Le7D+AEf7V4WEI
4BnCEqqpaX85TrUkdNNcM7JdoNX0cNUr7tFDith92lnLh2iq/b//2IX+rz53WH4T1cUxOEf+8rm7
PZ5LvpntfGs41kn0EqUkv+iPKO9vNRe+jWPEH4NkUQP4jwKvu1PuHkojBUvModuZe0FvuQZ7kp/H
tLu5xKhJLXvS7elgUNmQJt1w1XuPQgIBrXZEfE6EVMZwreXS0WenkfWwZSs2PW/vFBvigMzO2hls
QKeqgFTrgxukByYliDEgSNnjo6OqSpEguKj6h/S7VdPeI4OM+n6L9OOchd0mrH84Qc82JW5XrsXY
RIp4pRHnEg5oiCXR7PsIMPnKKJQFsXG+VqzbKmk5iryzR1txQa3/KejIquyktJKecus/ZbF89LZ3
p8u97CjB2IHr7xquNQoimnr6t4pyNE/Cj2nTilBmS/TlJR3qt6odPjuN7VgWUrIHN4z8kx+w9fcd
77FvRudYTc+BY7xruUlf9ZAaw0kq0ZeiEUDjmyvHbzdDkXyIxDvYuOL0qyx0MAPmbmDVnkWMnbhO
5R47luOwxrZrmKA+pjopt3ZaO7Ls/h/2zmO5cmPd0q/S0XOo4ROIuH0HwPb0nlUTBMliwXuPp+8v
QUks8egcdc9bIW0B2JZAIs36l4lOdXEz6Qxa/B3KyPzNDslyLqGG9BuhDWejo74RQnyJimD8h6b9
xVLbBD7EycBxBaitgMD1pWkvQilrU8GPTi7f5JJu4rJrjyKoEJNYBzwbD8U/9LZ/1+tTTGSwdYRw
rRWT/QWzbPQ5FigE6WxTFmQtC9Pyn4fUv7llhY0I3pSP/2plEkd12mXkRh3gh5HBYLWAONly30zp
vg4JEgQKuknV+nZBvDpTGZ809ayN0p9ylt24yxmF2m1skClmaRJpITpdv0xZ9gy6+SzoCEWRnZKI
96DFaZPk1bH5mnpIL2BFEvqCpSgdcZpPj32oPw4JXXWDQRdeittqzi9a8i0ngfSH698H6YsOa7jr
KIfgdy3XZcJYHiPXvEwr8zAZTMnb4sIStwsRjRYLHfkjMUw61bZ9ORv2fQloYVOodKqHCoTBcb0l
nq5TI7mA6nWvCes5zKczx04uUMJdRNQ0KT2fyWVTF8UX6gIX0GrOaR5nS3hFbFzqteAFesMqCXTP
m4bySesp1AVRse0npl6qHv+0GC6UmTVJnF4MU3rSCQHKuJLIXA4SV5Bfp6LmQh5vPRd2f08JYpvW
4lklzUouSlxIlwq/JaBaJXtwk/XaP3Sj6t9McGhirumwKlKRLX0x/yn0qpuked5Byxg+EYX5pfRE
o6RDgq0wbey71bMSByZfi7hGyhTvR2gVCCnvqJhmiAqGy4Zl3sDSsDfty950Tm33aJWLT3HsIJdu
w3Dd5tNtpITnraOf107yze2ItcV32UvUy8SIn2YnfUng7zNkcUqRmh/NGIkwwF9h4X6AtjqpgQAG
7nxmo3JS0TfEsATWpexV62V4Kwm9w2TpLA7GNyQyLzmdmTDKCxM+QoXYVjHh04lprwEugN5RYrx1
neFW68nKsaZdXn6Xi1SRksuuwFpeul0FOAIbaJ9bzHbAX+xqeqwj9ZoF3oSBgQFYJmdjAVLZkMWc
F1qXOPaFWn8ym/Y2H8a3uZ/2chJktRKyMJ7dZPJsg/8CZEjl+Ghb/MVwQS8cI7ipgOg65zXFvoq5
e7f5zxf6b3oxJm7yHw1/DV37cpnHEFZSNw4Fqj4EDNByzQp7PTGOe9nI0W9fm/YpqMJ/aF+6ZTD9
+mv9iOmiajBCU/V2/qX7rE1jNnSzx84zsh7zJruQ45wjM+D67ahyMbL8Ai3eRuJnKTqnwDAPDROe
agZ4AeHUuVGM1pIOGCSgA1kxyU6BNRsV+y7mYpr9SiaUZ2JtIOdLDkCpmK4lulGkzvOAImesk5Ps
Msb4Avrsvh3sPdwaMbIeylxmYfn8Fgb2ZaQbGxNwL8Feqq6yCysn6Iy7NaHRJVCTwoLweTT8CKLa
JL/AzQVDwfE2ZNLDfKKslzddDkYFVzORFjrLdujSi8JgPY7OZsrms1zQb8h7ODTSF/k3G4v6uGjq
Y7JQo+25LumrIrILjA69nvemMUQS0Wx1m963yU5yoiMmlcBZ67Jl5bqYm77OLrtm41jBM3ggd+zg
PEuEIhxUtBoRw615WS35TwmHOMN0VTAz/1HW7n6Aqat1JYqun02W7Loxv8D8CLn+srzlKtV6SZPE
ZqDwlXi6hGXI2pBp3WIVLwt2J+04X4VRAKUcCY4X1ZqH4cWuZbmbpNlpRmiK18pFlYHEJuKyn9KX
fhaXErXWwOsk2jTX4U6ZTTJ++w1rrzf5R7sGM5ZUu66V+KQK0LSkv5UjfMy9Qcn2Mgzma7lf6TOG
jl6MDAVV4gWh0S/DZF9ELek4EQLROG39MoA+TmjkQfa+ElkjY+/e7IYrbdyui9i5v3fm8U0rk7sF
cEbr1TvlJHvdHpBcDZILBDJ7uNAvZpxcaEUvg71fTJNfpVj00KCv+TD7mKYj1gtRtFjPEmnLC17A
3Vuo1jNDOIo/hg9ml1UE+8A+lxMmLZsfobk/wxHeYm6y1dLlbYgY6phNDEV+UobkFLngiG6z08mN
CcUpdvD5AWvrugx4sSa2lTip9FRVZIDKBk/RQ04jY4bhaeR80nuZoAJmgSECo2BWiUs36zZgiGii
x6McfAqzYwVpXQ7tgNTvDQ9AEqZocBJ9TRhUq4m1Q1uD1kw5JQjgBWzEHrOFCk+0MJLWdP7LsB9q
UGe6Y4kTLlXw/p97Lc34FydAR642LculAk0non6Z5WezgRuZaeWHVsxvRcuJRDptBA/gXAAe5HF4
cjGKdvscGJMazeil3EgSe5YNq41kiHPHGqBzgYjLMbvNyLGQ3fb6AUJ/RXf/NjTxz9Kd3xJHoaSD
zF2P71xiSFXbCb1sTJtz8KBx296kCpJBFZ30FCv6yRwYc4pGoUacISyZ+vlg1LD9jb6/zgWL9FBX
PdWqmDI75FuU8TN5ifo5SRxwQey82ZGh8lI1brQJMW/1BKBGQyKY15VgmyqZER7MJupmdtR7k17u
xyQCCe/vCDR+dPG2GIafamNUPjr4n7J/Qfl2LDE4GSsVcb59aZvd2Vanc5J9zl2Iu4BaQ9ZrohfV
YRYyjI+GOt1O0vWf1CzyLAcMCeUYnsUd/TCaZbvb1CNTPTnu9tmFS4uU918r3DvNuBuoa2RoXeWn
yWlSqMulcXxKr3BG25bUBGSrSIV5KT/EBe8n4OlCIgNIz7xUn05ypWHC3dFS+2CV8xtWk+hylkek
gDHg0w6RJLMgFODqeVwLdQNxZD9AV7OLahvW7c+s6+8Ne7qWN3Qn/pj6/6+/sAfa//4v9t/AwBoI
Lt2X3f++L3P+/S/5nj9f89d3/PdF/NZgY/2z+4+v2r+Xly/5e/v1RX/5ZL7991+3eele/rKzXU1T
b/r3Zr59b/usW38Fhprylf+3T/6ebHQ/V+//+3++wK4sNsDrTfzW/aV8bthyzfHv6+6XqJ+i/7F5
Scvu5W/e+Hvd3bV/46Z1LSg3DP8WLo5/1t011fxt5WQAGUjfUVmS/6PyTo4S1qsuT6u6CqzDLf9H
5d36zTU0yuTMYFB+qob2/1J918SX3oWSuzANIC2dXwiIsCY9/UrJwa2zaoFU9XOQ+D8D0rIuNha/
Mxb0mkLff8aifY1JU1a3ZRXzgkEp7A8yNMowAnXxDxpyE5O71dc+a5BGwzUxPMvscZTIMJtIud1x
rG5kQuVEQuUaSLQ+wGJW80NsDLB7Z2aZRKqETYuMb2X/rvuWHpwZ5KnuKf3LIsHoodW4LagXUQrL
H7PSwS3ZuMVUVj0UKEsrbTmlJV4fs2Ydg+EK7H/aFMnSeHZdPbThQn1q7M/HMaeSrW/dNCZGdk6r
XRJRQxUh/neh6dyMcXJmBnRG8OFKL63Ks5oi4Cbg6m2ngF5E0/JNOGNEU+bxgG6gfjNKQbXeFtcV
5RPqJbdtjaeb2j1hIyY2ulVX/IUJ6zKUWCLX2j1VJMqDVnBeF23lY3Hz057gPWHBP1lQALvYISKx
6i7cniSDfLwwO0tBl2c91fl8ZaXFjWbE3y0YbXiL5cgwxKbQg+yALYCtKuXO6b+jrg89w9THzRQy
hlMO3csP7KL2abKikwnrYJ5I4bZyhHspKhavDd15l8eVuxcW6jF4kyZLlNtSKTU/KFknQ1Q1E6wE
u+J7BYGNhWuY+6kNLGxoC0KX5lvlOPfBXN9pNZBdKx7w63psHRaM4Zgc3Ny+cKFQu2mie6K+0XGa
UQikTs3BX6YKC6AGEmtY/6g7Fg+lUfxwUJORGuNlS7DN7OLYjePbOLZvrCNI0GOWHKYoNort0qKy
bq1TH8bQP0Go1HgiM4Eql7CPjUrufKtFCEsKK9iWZv0TlaHrzeqy7KMe6VV442I7m3Xau5VxtbLq
nlUN4RTFrHlRZP3MQxwoExScXUhFVXSsbMgjp5aH/0pibdB5cy5FT8Nrou/xWJPLIcp51+idsROl
B5dY+OPovlZWlhFB31wVxfMoCSKo23C0pD2gpC7vtKdU51RBune9wbR36hCcG5O7k+2pUstDqTo3
oYY7SKa2SHKW7DrOjsWoINqCMZnbJ0XYV/owt76xYEhkxgQrl/Ax23T+geUhNQzy4MMuueodVd13
Ke5rvcU7tfymmTDBqdX0sdGCJzDwy464YZ9S9zaMEaqPeY97QaX/MDvWhf1JdFoBC0Zb/MpJKK/q
UJKx+aVBaDunqh6s0f7Ry7T2VArcB3zsoia7c1SM4eCXHd1lujIcyPflWNYb1GnMBTEJqG3yxFvz
GjNKbGey4NLCRSEP06faLUa/T1kvwW9XZ2OvwWYmC/1+TMfUz9x8ywwQBZ0Oraaws8eqCx0PF09b
IRq7TEa/w86suRsHh4sshGeSlT7O1oW11MUGwwwFWCi86SaDlBL1LMIFiZNK0jhKJyRUcOHnn3zB
tzw2r5WIDKW0iV+hnx/hiEJJbe4CO3llO2a5YB8cRQHSga6UHitcynZGkDCoh7cR2h381weE26X8
e1or5ELpcNQNE+WZbmJqYlnGJp8x3UmL5KrVHFbc9c+kUw6he1m4zX3XYPsRVqnfwTgATjGu++gi
a4QEmdobiiSPI2lkSotbYd2Rnw2EyDRuvNYhI4p+nzFK0LyS7wOkCS9v7Z+tw+x36VJkxgoMjEy9
cxMaM8vfeiO68V21LiGwHqbQuWqz+D3QJoLTs/G2M5qIH9ndazAAPHPW0427FNE2au2tszCkoGy+
G6LhrTXKW7Uavk8VPxLl3aWpY4LX4WDCX75xhHkduQUS9RHjUqrOytQ8aOj1B918KMmVwUrQwbwe
t5uiZCmt3gYMAmKYf+K3ej+ONUrS5OcUFmcIx3ZAsd0WmIH1UGfCli5hObkbIjg6KPfE7YER6+Wl
Usc2fyBU0754UPl4fNWTrRoQVpsa6iHLsTIM+n29+O4bes6feh9dY0L8tszmtJ0ihw+J4dI72bzF
Yir3lwVvBrL3LuPBPAuz4kA4wlMQq+8i0E9lSek1Wsx+G5niHK7Vzp3GMzFrgT/kEAiC/mxSm61p
DjW/qfLVfPIHXaaC4swf3qpBmvl5d44H3pTm12YelJwzhXGwsrZN757iEmVop+2zrLjJhuw9TIyL
xSZyzx2mF5ZM6saZyusBz4FY3l1wY0Dv8SvQougd84btMOLHATUEFafbbMY5g0gGWp84Xtq6h5oy
NF7ZwwbHud5nvnLpFMHbgIgZt6nKIc7mtdPDx2mCMe7MfjkkOSrt2jhA+CIuVqjPRdA5O8uIANSc
+TjVQNlCDEd0G4Dn6fUcMZ0YA98SdPKFEmwiEA/VWm61vMcBLUGeTp4iGlE+NzUvyH9xNkmHAiqx
DxW8j9oST9NEZVS2dlevtH3rBAbLjHmH3PxbOMahH7bGa240NwOm02Gc7N38ucCPQ8zTuzt1WyUX
F9loPFSadUdUEsbUU/8tEUG3R7d/ahfD73sb/Y9C7SrEH4yu4di5B42MB3+ayhuj1G/NJTpz3A5W
Vu4ZOmIEt7GvYUmwCuVFTnHv1oAGVfpiEtBOYE7yWC00RDUxEFigyEZ0vRFWRX+H/YdSihroDiQ3
X9TRKyzaDVYdfhMg9+mXBbuurH62xrxmzcXxSqXlFsEcnDOl8MdSZXSjhRhoUMMiO9iVFCObpwGH
Y7+KlwfWuWcNBotc8W+xhqlhstg/olTf26LGHWpUXl3KBH5l4RsSoTNLjYsug9He1tn3Dm3QvqwS
TBjRoqaj46uEMO9A3chCIdTrLLb0Td/j7V/Fxb1dcYvbef1imHiEz3Q5TVO/G3Ob7pz6wUhxeE+q
EQenLDuvcEGCJaRwOxgP5cDtirXNI+nZVuU8xAMSVEMETylSpa0VNd90B8mxXVaSOnNr58F7UZAl
p7hMn0SybJr5ye6cE3QN/JfUmP4GANLIp1ejqjLErOplZbyiyfHMMbvX3MrwxLccajlQWagN+IVl
9Ii52d47JtHDWa4+KQr5xcZASwiIlBywoqNjdZ6gRNtMfoQHQZSAyW48mTgzej3lR6+0cx8f2jvN
qd4s9xq48vtoOT/aqOT2acfzFJAYimFyMUdIKMvyIXDhiOIGeo2jk+olABWOEeH+19kYFGFbrEil
9+SEV3p06M3siBcy86M0/JYZ6SuG4S/wUi8jI7lF44UTt3ohZtv1i1w9M1rN61DqN0tJQ8SgDAvq
6XEu3I5GVt8tjvEdk5WzEnyCqmx21+P5iNmX4bVTUPqxssuT8XoswyernOZtkUZnVm3Q72JXS/e3
UQrzXtGxMVVs3IFd6KdFPD1byRLQeVXXARNr/hRYi7PddJsxYRCKwqvSQlA05XtXx7E1/VFoGtjy
cgpzWEiqA0oBKKeGyLcaSiw7Z17wErTOmJEj/XLQkpY7eZ/XI9W+VnRYAaoVdQlgKDfsvSWyKBwP
N6WBcD9p6eDmKLvFdIfv7kK+wCLSKx2Cl9CM7m0HqZNS4KJgzbh7mG35hCl4uLNroBjzNlFq3SOR
72VyRsJahh8z8g99sTfMtF9xxcWrTOVcYWB02ysgNVlP+pwLZmR2yUELwPb0fD9b47nWBGckdAT+
HDbf+xDfohF2PhZexDdV1I4OSSye9SSHY1r/jDqG2FlDha47kP2cQzcxocdA9UbDEsl3Guct6pQY
JsB4oanplYv/FYpC+7XLbGynBH4AqRzwJp9xvOxVxw/HpiXgLj86tqLvZ7Vm+O/vzNJ5hXsRMe91
9nS4WNJQeRJoGSmjkM/RCg/D/Tc6nFsjwis0uBkr3YeN4Bddsg3KKN2WMZgUBlA3I6p033BxGY00
ONnJw2QW93MYMvz7QY74FbudkMUG2GikKrSXxDxjQrBrestCCz9JAIncUyQjSySuRlw89KpqN3Pd
Hrt6YhHU2riN5NTe+nNIgXd6M0a+MsCXATWn8vNmhvNta2QgMn19PY/ao1o534IqOYd2Tf+icoM5
cENtqmtkcdN4sSMeFf04xNxTXWr/IPkA9Avz0okopXSJz6OCHqp2H8nLCHdY1SZbIwbCV4V51RjY
mXXaYyqiLfaS+zqQfgtjfkgEBrDBfTKalmdnclZrwou28Ziu4xF7RwB6vO53sQEMTy7cwYDG5btu
53jBt2DUoJ3BuMGmpthG94pqa5tCAJe1sxNAzTg3RpR9QS4eDDN6dAIKWaMA/GZ0q3q/K7P3Xlf3
Wo1dkv5k6sN7HAU/wmV8doX12uPoEZrMt12HUr4K9VfAM6puAseZNiJG44HrIS4ICJjc0vI16y3R
i6OmTedNfDVpjJdhUO4dUhq9LNhrBukkSHq4i7MCysVcbmO7wA2prO6xyzt1iS2zWlnUuiBy/iKy
F0iXOHRSVWPFF32LmiszbS0S0hjmXdiGXZze6osB63WO3hPH3PXhvcW4ByPgDTlefprMWByKANxd
xgquD+kKM6ybBBiGnm1rMdQgns7zeh9VtPVpkcLPAicyoHWMoGSY0pqH6YZXUVyPx64Y6q1bVT/W
98FURPrY1OHGXcPs14Ol/PoiwBTOssmW/Dw2VXqPNnUChx/66uM3ORL0GAZNmf1pzibENc1LII+t
DyN3Wt+A8m7wxizxcxht31moXPmz1GYrMuI5RMbFIKiG3wdwzq27JsvaJuQPHIfvBinXt1PnauyH
abd8gDF4pR8tiiNrlGAmCKYHrUS8/udfi5sdViEWoQroXPNTJ8Oh1y1kS3zZuunmU36ysHQg9wA7
i1U6vhoNKOumfCiVEIa2sq81YOQC3Hjx1z8raxVz2f6yub5bzE6MN54Uon9sLsQO24UdH9bvm9p2
8oNWTuuelkk/rWfu4yzFOKaVVjbjrMEJWc9K2jHmt50G6iKPrddkfce6tR77aA7r/vpgSK+rto8O
Nf4C3djfrhf+Iz51PTWfrWF9pplGVp+YaG/WU7H+SDyMOD9dWOrMtoE7Zqt+7cB88aKOPs6vWYhh
QXZl7HI3sGh1QCBFB7E72hUYuG46fYY7BsZlyoc8sQX20rjGhzWSf5U10CFc2t72gHbKf/niX37D
uolUrfDwJtE/Xvlx9eJIZQ6NQchmzTVFgFhSPFbKg90am+k2y9L44+ROwH3UQD7vGgoTARZEX26o
j5NXR5dlvHeUpd0ZUaEtUNOj70pP6ezzDOvg4rqQ4WeyVa1nrVSH67wZh936WwYsHTN7UfH2sYZF
SsjOu1FXdh8vlffV+s71E//tMSTPixcx3GzWljAkGVhCGYD/0BB0mNj4kOneZ/ORL8CJkxeQ1DBW
4XxYW/DUW+NB0l4XCpxwKxPoafJO+7ffa5c4aUSoDt2CKIT1uz/bHiU0h6kbU8PSbo4fLUnemmtL
Wnc/j5XC3MoeydIXsQ1EPe4ikV2LUPkjnHd90+fd+ksT/dhcn1+AQQ+uxEHkyf54CyXnvfLYtcXu
46oWddgSFNQcP+/w9c9b37IeW3dD2QrVYdi1BObuIxHv1ufMtbGvr/h8/9cmuO6vV23d+njPuv+x
+eX5dffLsY9mW0Fd+b3rKXNmUVZmHlEY9F6mHzRZFVLxTvPWv1N34UiEegubXN8l+IA5VstqSHar
o62LrS2uiqW7QZoNXOmc6xnTQLX0sH+6KRzjMDb9mYV8lOiKiliDs7Kdek9z9Q6MKFWbg6Gom6pW
+oMy4y20PpRu2Z0arbFVRNkcFBnW3Mz2cBQVpYDNrwea7xRDBAqKpABgh9f//WaBi+tudNAMZxXk
c/t+xvH2bJQPZJkyCqz7gW6Xtr9u9nrTHOJG3Y/GNIY717LDs/WJMGSgsB0Mf7HmQsvO7bM+uHLY
+Nz9PDYZE6d4ffpjc33KWZv95+v/w/OfnxxPojyYjZ5M5xb2abvPt//ycR+bQv6cX45+fPUvBz5/
4Oen/N2xz29fn51s7A6Dxgn30CW2X578fP/H1+mycXz5+EXGkFdx9/DxcZ8n58vrfvmpnx+DmdmE
xI211OdXYd4Cq0j9FhVZzaRR5iH/srkaluBc4OI/aX24/qw1GG1qMM2RD6sT0Lq1PrHutlO66wNV
2X9Y/6xWQPWf9kDz6gcUpgaQ4xSGW0BzhpHV92V1kvllP80r2weoYhK69vtrkOP68OEHtFqfuE0l
tTzazVqZgfrsMtrJaYPKALe1WhY1awAlujowDVsY4LTMHRxJOZk+ajr1OoXo0iE8mKmzZb1MJCVO
ZpG6XQs6oRyPVAwEiO+zD2IhRTPD1YvzFerlad1XpW/Quot64ntO7WC7mgrp8qZdt5hJ7GE+NCCV
MZx0dYl3IUubzGsKqBhJNYSbol7ak6PW7an6c+vLsaZRBavQEX+SmgpWp42/P4zkI5w+jiXoodK8
9NXF9NYXDAQs7iNMJdbrGQPznNYtjRPzsbUei0edNoA2y5vnpDi2Tcvs17Kc6oRvPpvrFV737Qal
VVkG27W8tlbfYiojGZ77GEB9VuPmCuttVtcgxgNmxLV8WLfWK/3lmCHnj6x93pJ1eP+owH1srxd6
KMDUOvK+1su5XuLPipy9DkUf++v8cmHqBXntsBbjMBvHCWrdnHMqIvTJmEKlcf0+xHjYrVfQVGRO
6ucVXQ8mZL5hXExw0hoxvURNu7fp5VdnJlNe22AwpK2adGoK5yTZ1Xn2YLUzYfRDh/SrKpPuONvf
sH+GpqHgzfX58HfHQGDwkm4x89KM9rQmsq4PqFTQQgpiFT6PQc/BvSgEXXbVwNw0IWZGS/xqhG51
BIO0tmM7PFurPfJ6ncL1Eq2bPV1IgJR5p602T59XYr0wn1cnajQWqWKe/fUSfD4I2Tl97n7clJ1N
yPmcvq+XYb1Af3epEL4y6JVwjzE3xnqGOWVluzuzyu39eqd9XKL1znOSwfLxHaUkEuG5PEhEfRbz
IQ0KBG+4kjbwboziaCkJntaU0uAVVW8BlYTtKNNsQ43TDs+CGOF1/2PTDcXgqxHr5/UUqvI8fpxv
ubXuaubA2jGmACbvljgh0b5NnadPLyd3xqIDjskftk5aacdHsiCBtx1K03buELzI1fdXM7FI0XQM
XwRSI1KuDlMxbqlfAjSvz67OYwFO/Vt7qVBZ/8X163N33VqdwEhZoPDABGJtaZE8DYp0L1v5Av+f
WvFP1ApTN2CQ/3tqBevq8i+Uio83/E6pcNTfLM10VVVXhbU6EPxJqXDM3xxNUi3QwkjGpaR4/kGp
0H4DxKB2C+Jq8z9J0vydUmE4vxkQfzXHNHQbRRwyij94Jb8Lsz4IMX8f3Gp+ZXsK+KWkYyLRQiek
m45ktv/CXA9G3DijgmRKGuBGOOZ8FbgTZE8LS+A8tF6Nfsbj7dUZtNvKJVMoQ9m7GVrnuXZR9FnU
e0DlwmDbmMORsgJgA8+7RrLsUme4zsoc7GWcglOJJ8+hILHKcpubCnsPrxoAU7Ux133s9NONgYNf
GEfucUkuy4467JxRTbbUb2mqRltRONz190W5JxsuOuSozn3MR09a2+v/oCDT/+aU6NBZLM6KboCx
fGHeuqSOBNromsdFEe4h1JE3hplymVVIKUv4qHah47HYVsF2WoxLNYwO+pJ+VzSbDLYKaBqCM/ws
4nF6CoILJmVuRWBem7iejhkhrE4lw1Ldfp6xXvsnkQ2X7yt9V8rPNNO2bIg4tml84d8FEVV/u4/r
YxAGz3kNFFwZ+U0+2aqXd265nxftCiPHgpWYP1c19VUWcEezcZ6IAoM/2YSw44nZoM6f1eTt6lt7
JOeuS5GuJng8CGujt/EC1vM6VLA1DB3spHRCvwzBJFsrOzOyIveg0FLcXm5irYZypzTvuUW+VBV0
Z0RTZtuqnM7mIQTWW9C1k4RCytSzPoQPourATWPC5xZcNwfSO9IkPrOd6zAiObWt+n7H5OJhIcAp
WA7KoB9zJXBxz1xsX2m3DMJwRdxpk2IJzJTntYkWiHf28DYXp752TBT1RDSPEdEaiN7aEOaGZg+u
Z3c/9IiUQkn0cZJgJvgEIVek54fMtJ/qceJ1LaYQZUrJAQ95lKnUN5W3rk8VLxKddRVl/UHoQq7z
XKp8QYQlX6+e1yOtBXkuPEVVHGfTvi+o7vvNRNZCx4coZVjj22bemHkBrRkrL30c9iIpwJhn7SWd
76cBU7d0Ml+c6KhRSPGCuruOLQfPc6ThC/ljHpbVZ2nu7Igr+7Ys9tYNCHosG2Dv1pxnL87bi9pc
8ECI4GpYyOpFAS04nR3fhjVN5bfe9EPzXFkN13KMK7+W8bF1qVNDcDbg92cITzGd6wrcYxM782MM
Uq/0oCdgQ98g7T6HRdSDN985OKQfsgZOEmhqvuBGinfvKRcdQTkkLEbLIkvMuyguXhSbGjFJT8Te
q0OBs9xyQ30FAko1f8vJMxjm2s/q4rGaze9N176KDI9Ps38WDg7uQ1f8aJP4Ro+aykMtftWkncp5
HJ5gSH1bLB+nXZmWNuNrpizb0JGk5eCsWsCWJhXBSxwT7qJf1OrS+GWi7+OZxDCiFqiBaOFeVFpO
++lTvywdCrhE3KgRfrYRoD+U5BkCRKR351HZ7DslIQtvPLZp8yb0G8MdTr2bP5BilG1DdXpRNCTD
PfbERrJdqIQQj8bDMnsTI/4U4knizAL6l8g2StQfrZywm7KMfFM1n5xU3Eu4y1SW86RiBRJNSQ6K
GEITgxjQQ6Ea4vI2sduXUm+/RRmqtBA4iTsJo6z+e+fgZsLMAF8QCrDOodW0nniGQMNyP9kI3OpE
Yd8vJWsukb22jvOT5LHvTTafCtN4UdqoAiakQxdt4reTex0P1nPC9cS2+yoN4rO0TvZdUz+Q0Svn
89fwgt8Ciz+gMF/MeWz2AikcySG3ToJ3mKuwDAlBCBTrNjObbWcSR4HUiVolUmYfTd8+D7X3gjvP
cyLk7YOZPfTpvIN3mHlgPAH3EGwvfUE7YBDkGbegIq0ob0WX7bSUiKulyxJ6jTmH3GFclZD8SlZq
fPLNLBxsDtKbxJ4vXUM5VMLdUPon1wtt3FZklKRdFyywvZzjFLldCCGBkvixDfpjIk3VsuBVt/Jz
ApbuINE1aEynhyqzdRwpMMUIRvX643vTbtkEdrkDvAYKTV6yVGzk/T23pawbR2ckIhwDLGGNRN1q
aBcWM/yG0+/sLUToIVGGJEKdnDgQHM+066DSbuQTiSue0xE94+S+6l1wG8KYa8eGZJUA9o3jfHcm
4zx0zoL0KFo33AX18IypvAptqtYgH1cByo1l2sau6kd13zIFVolzqux9qcOKFnaTk/BjkVBiR/fB
aGnU8PqjTkagH3VUX1st3GnmeMXS5Vh02pNhbc2E+BPy+kgQLp9CtzlLY+uZEjtuhItZb+wXVRTx
po6n8yWmmALvZ1v0IfhsRIQhbEGv6uHF9Z24bxuyvSxWF3j2JscRYbkvGN6IRyZtvTIejTg6ZBlC
gKnQxx2086usah6DaLq2BYGPZLY+ai2V5rT9gUs1zLPe+GGgjio7lmMFGw026N6QD7gl8dTs1reV
6Z4XpI3OlUPtODK+60SwLFVWbEh72ETugpLLVEafpJQBkUXq2emiePYy/JyMnigp15/C/NVWJ/VE
eNgIU8Q+d0es8TGYlhDEUGF0al2FEHgwxM+PJTYtRMWNXqjO9C+MPTMhVFaqveV1M+DxUFJ4HBxP
GNa3dALpTgJ8BJXgqYn6CwNjfo8wUTwUQnVvEE5OCfAiFyxJdN3CJqiZIblhDeG6eAZWOsSS2blL
rGmjOOI5x1kUyxRo69+TKiZsZtn2tmW8WExEko4wJEXvcGOhhgeYVGzTRlyi64cW2NMUq86+Xhz+
QHzCbd8FmSD24kA5prk2ZXVNxeQKhAyvp8roriJdLXwnd6sLsscQvrThj8VR7/EvWTz+BqLAaPBK
SwCq0LyhV0sKOC4+snb5HqtYhGdaSYYoZbN8Tvas10i4h6aWd0ZATMR9J8P+huAopgxqQy6uEbNw
sc3xxxIbeGDp8x5E9YF1Od7n2JHSudT/h73z2m5cybLtF6EGTMC9EqCXl6iU9IKRRoKJgPf4+p5g
VffJzqpbNfr9PhwN6ihFUoSJHXuvNVfQu+7L6LCCxt7J7BDX6huRVCentGFEguX0uG9FS/ed/D4A
3JwStztbZbdj1H9bPEHse5njqTNvRkJhkLWgJpPd+/rREYcWcwOnr4mVJK77X4vGRZwn+tvorsNR
rA2A1r/FRv6MEgCEeGds29J4cxuz2rki3XRC/RoKcOIV1XaHDgDQY332lfbAMOxDsCCSQ08+XFRc
cDGjp1KgdOu6fPXiJRwtdZc49bGfnSfNHO+zqlnY775Qfp7IVX9BQGCv8mVuTYt/NPxNy2/B6LUv
17+O5TGAiL8hcA9iMS9rOWJnSv+Z0IXPNiMcb57c14rg7YG/0AH/M0oMkNGdM9f3GF1444RpJ4Sv
RGoNVfPQq/q+euiHH8uQo8KTpK/RH0FIbm2dCii83TKdzGcX9gEMaKbLKI7AgnOrN2ZzWxfVZezm
d4aH/YkB6WHSBHtmNZvIyeYyKMbUDdDFn6YSLBKKUAIuVxuZ35S7yhH4yJZ0S9cAw6k/PoCqNbda
SeJXXZgt9iOCqhrg3ciSQ7sfiF8SyGU6b9hlJjsYKSwgu5lxHvMJ0DCYXsD1F1ODcDNpqQoT4b1k
EulQsbQcxr4LIqk/Gz3poykpJXaGOTDm8ocRSl3SH8hO+UzjJtoWC7RSL+ODl/gsbmaT6T7p8OBn
kRUFedTcIVfVn4piYiGM08c6ZxopfU3DaylqblgEkFeIXFR7nFBZhJpqAxJErLDyGKZP0F+2RCpz
EEf9WLvaWWEiCmfiQsl0EiF65vzWzWuArK5EMoOhaI0l6BUweUSb/UYj9IZbmlOCG0iAs6UmXTtr
TsnMaZHTdSM93WH9onvQ3v/69vrIIHijWROUrz8cyXhCeVLUTCb/5xesB9UsE5URgPi/nuL6CM3y
sHMH7aHu6ZsRKekjjtBZ2619Ei/OUetdRLlEeNOCXhsnuGrh0a0nzPWLub6h6xNdv60m86HIsmFX
r93c6Tr3uT4kT5n9RVQFsee9T+ugqUisCHjOSKMPqP6xMo1jDh4IqhVqtXQqxNFtiCVlA0dOZleQ
3hYjF5+jFwE6rrw+/fo010fXl4iv/eLrc6u104xtYQrbiBtTrElyNmeHbFsj1zle9XgD5tY9Du64
rXOyYavMKI5+o+vnyO9xLiUkmWcYZrnX29Xe0tqDl4rlzCmT3BPwnNxPXmLgwkP6W9dtQWAKgsjY
aLO7JIoVrAGzCStwqFyVyzNKeI3Q7M58AluKXDsjnJsKhmpOETYcoxsOxao8M3DaPtqmgT06l0YY
C9LeZhpIq77f2qIn2eQl+cBl5NXU7ZBsWpnp9zKhQTWUH9QjJRBlP71Jk+a1WwPr06HYkre8m428
vtXxZTxoOcWDlyMDIXJgpxkVFjyD12/tKb4ZB/ud/sLPpVnkMc+pUtsmOvUaLGhVHUktrzZCq8RT
YoBnmPueLjRyFqfl/lBULBVdDo2vTWz1sbAgeRlhWqoamjO5E9UOr7y1rePmMReiOZsGPie65M/C
MKfbcWEzRc5Yu+v6wjg7tDoSFBH3xkQOglnYR/b4kMKGKHsELupsYi4ZSo3ix0CcEsG5p1KwgLVa
XpwLg0oM5Vp7iWGpbxLNp7p08WBHyaDeXDd+LCMky6bMpl2ZDvHLuBRfVs39G292wMikO/pjZJEv
NL7XeOz37ugut5wiXuiZXcFmPI4PjkkWvON659HR3DPZTqDFnmasYPRN0eHHiEnayp/vhTM8SJn5
e9nHP2zQc8eqFD/U5CZnGQ1yOzlErqBTzO66qEvvNGsUmygG39Wbzmle6vlFczQjlNg0CVE0n2zf
915iDfKGNvR5UJpoeurWeZjwziAsr5YBBTcVa5FhFq/WL4MuEC0hTU58Q25xN5oXEpMfZIWmKO2n
23bWqgffjwBZGurgWV17jqfxolzFBMUHlL64Dx7mwD57arBH36TKOSRxtYrv56d5LhiRNDasqUq8
pRCgOIhy2I225WFzjwHIObG5JXqA4PX6LaIaCVnErGNrQ/NWQ7kVkJvvqtpWG5HH4uioKUht6yEe
pX7QUFiwRVLdQbWkV40vBqRbanSHvBe0fqbptpuYMPE9kTanFDX9LsmjX+S3Vk8GKuWsGNw9uSmI
0Q2bD8xY3odmkoe022uTXh77Qp6tQS/PNmdu0zo7DZko5psT9gzr6I5EartJQV60IQEy9KERNe15
JPi71vM0rFxOiGGBW4Kw6hzTlVll8AQyMhEY7zBWOkjiQAvNhr8r7aUNaiEhHS7s4w27gmjXmhin
tEQ7R+LcDd4MiaRCWdz3n5nqkvt+QmSWW6+DTyUzLc0esnnz2HDmJnUMGAX68dJjWjTIR62wwIKh
XyiOVr3C0qQfVloOiIthMeC+Jxw6fiQm6y6y8mGbQghdreOkFCPNLrRz5YEXNAiq3orlddExI/vk
DOzTjKQ6D0ZYgj2QhgISrLk7i1H253Xg1jzaaY7afEF4Bz5k2jtzWwdeb1X7ZCqwPGjzPfV0tsNs
4x0jbb/I3r/XEe6zVittG7vzXSQX89SQiMRpY/p70lMhZDloZURTzHtdj04CofTF1sa3bjD02+Zb
3WjpSz/1oaTL8QAWGp4pBSOMQCxbFp6XWAnYZMaWidfq1KG0a1ZnpjPKMLdaczvZUR62k/crzkFM
LGNfnyd0Oa697JD62yG90l0Ve7TWHHGZ/bw7wCpne0QHblKZf6j0foAfX9w08sLM+tYdIhIeujE6
zQgou+qc4/c9Lao9g8TTH+lZgl7l5ASkMKKwQbXtn9z1y/VRmt5UNUuyVmsAoJr14QQrg44aq2Oi
neKBZKIZbHjmV/M20uklaQ2Js4HSUM/PVk/bRiNpXiX1V6EZZLXpmGsz+sUbQ/f7bXqND70mg/79
YVpNFh2FGsJQffSKUY/uTbUGF3pIuxzqEvqL2W4k8/ckfDbwXZ7lQG5c0LqtCBMXpR07DC+4/q/r
F9ILX6eeVgc6Ksaf10CuwTWHfzyU5K5iaiGOLrdJn16/XB+Z2MHYB3bjP77vZpWGekZIoLxKmpp1
ELg+KtiHU+ELRr3OFIO/oVy7/qBPYy8oJ6Kem7VwqZ01JiZzsB4TxfL3/xddS5e/fuyw9m8JcPzg
Ns8EGyzmb797fYLrl79+4Y9vdR2o/QZLmRk0MXvQv36ldqln40Jf/nxCA0ci89f1zf39oYFgnu5b
nId//fZv/+j6Pz3NGQIuJxX8+Rdcf/zH+4MDW7EFTsgQXz+IpIYt0JmTG/z1An/8xr96lr/+iTFx
5aYd0qq1WuRGGG9QoCt0uau5U3NsJp5lkm2vP64Fc2hzXOfQWfOUxq7OtM3p2NTxxY1IBqB5iszl
+j0R491pahFUykiV22qe2byREApxc+jXhETtWRXeiwMQKzDXM4Dr6qdPy2eLw7nUt5zi5YmxBj+I
Gzb4BADgSzTVs98tkBSneq+B0gc+0zY0BRgs0AIggicT+sdULMdmGH8leTnusFA4xGX1ZkXwKyYi
CgsWyNmGl+uif+AswvxEnW4PFyHxYDWyek5T9yspq3vfrsPY8h9KI/5OtkC5MQZ5Ryf2q8HcPaQP
NdzmzdSnblgxeWTb/cYsGw+H7eHKgxjakt9BwwfMTUOEKT4Lh4AiAKvVQasnoD5QPpdqmsJE60WA
f5RX7+Zbq9S+SBqPWWOei1FcMjm+JPUMv8r0Hq4TBJJ7VkX5+NMabSwM7Iwcs/rWiE9vopNrE2SX
68PBzI+DTgdIb0Z8kUn3KQotSKyJyHV5zjX4bUb8Ya5/s8a4orUC0/DOrp1FFIgJrzaGHfVf1uO8
7RHzxnHxrMniTJZh0OVkd9dkUdji3rT715RmWEIzXdWvw2w/2SWIiVIIACLarxbIf+i36b1ZT8+e
sVxkSRy5IXDcNX550zXtodKYEFO7SRlBa0CEeyD99KmKneFuiL7ccqYsqiFcJ9gi5qgl+tWxbuvY
UmGKT4NPwiKlM2o2DU6azWiwG/DVZbKgEuCo33nnhmIrqKTnhyS8cl/GlbNaVAORUf7HWv3U1ZdZ
zuMXBiuk6L7E0DBr466eoqPRR3c1mj9/8G874qw3nbWW53e6l70Iw4dHUPrP7hRm5G/ZxOd0A3BV
++CkM+pfxLetoL2pkS9GFu5gSJC94rXCwWNm36YIe0Yc9dbeq7Izs/IcmOSYUb2mT55pRqHnVD9K
K+cttwSfcSPZW5nlBnNvpeBaHHvH2TMiJ4IrEuOzCyOGSevIK+grhhA5ybEbUdkIxPElSVIXQM5R
yMfrRsZBOhLW+a9GG6dgMYcyaNFpABdJNIzZuQTxumR8gNVIcIg/sxdkpw4MwQ/mJxjcelAt3i+3
V/fCFV1gThGiuRpbcxk9YlzC/VLIOKCl+OJZzrx1ofJCzt4XevvKpuzIXsKBC8KxE7qPqVTY5Inw
B1e4l7nSoS0n6rNMdzKRz6Xyv7xRr7dDWZ18CfTPIu9vE/nmR6tbpJW3U4hVIQsEHdXAVAVCcWcl
Jgkk6fTvzW+lwh5G0BmNIJUykWgdqG8TgUTcUuRBVqQlMn+aRO9tqqU+jy6fmx/LN9Lajv2ERcqm
awoTNKgKzQ6n4gOeuwS8zLVWOTmbllNlG3frf0QkpoGidKXBaW1lx/qq2c0LJzx3Ggftqd90AxIv
L2xKWna1osvQLCyOJSAHsSZi4l8iyD4jwgh8CC0GYhjGqmd645B/YsZ3OaMCVjMXCageo+XHE+MX
oT5r5lbFrNyKVNWie29p94AUk8lu8ayZv7aZwhJPHuPbcdt48q2hPbK18sYOrKZ+jpRLUo5Q97Jd
aDdpIHFdBlQj19Wq1oqcD7P0I94vH6SR4eteCBNjt8JUC5+mmD9a2//Z0A/haBgf3j5uJvJ2cjA3
y/TZMYdspHxK/XJL6KtHflB8WQfSTLvApXRJt/cctW/GGgd0jsfYlXg8SZBF2B1R0gN+mTauTSzT
PJLx7ZEDUuS5wIiz/vmdm4Yelum6sWw6ee5e1RE7ZsF+cLIcXhAjT2vrD8CGx+2AJcesk3afmXO8
hUjfMkgjWZJT0BTM/MTX4LEbrm2Untr9tDbs8YxnAaCtQpVgrfvUWROysDdoIJUz4q3Ln83aTzeH
LGP60ZTnW49EEnvwo01laenedQ74BKtjZM4/Ibp5DW1nzTBeh5TWTTen79H0NWlzhdHBCoHA3Y0k
T1tXzAwnnU7rVHe+JC2DXVUxOqAjA64HgKS9AKlCdxrkbGZQfHnlvFIN5E7Qg0WsZ+POY2qcyZ+W
MtXWVgsdwYz4Gj8eHxfcP5J7aKXZF1caZ1xcFa4d817Lh2nbG+J71xIHzfXdBF3Le1IlH7qGYSUq
nPtM5j1skdbfeFMXcrXz6TteGlBBZPX1UIgXBmt4dvwm50Y1c0JEeoO0XXvyVjd9XhHw2GGUI9/b
30+WL0NMykr7bFBA0jdgstPbhBsZecw1MNWvUt2r0l/CeRnNDfRoy6rM276vCemp3K3s7wD01duq
x1xGfpivY8pHGduAVqM4MFV8uEpN/r8q5z+ocixbN9Fl/L9VOa+fTQ5a8Hdhzj9+5x/CHNf4m3At
OLSWblwVNnD2/jtjxPqbgCCpu44gesiwnd+EOfbfdIP/7YG0XBU7ME7/G3Vi/s01fVC7AtGjodvC
/b/oclY6728QNgTgiIV8lzeIk10w6v3fshzPgM6XlqzeseP/9Hp3Y6WPizFOmyyGYf/bB/MPTdDv
sGZrfbLfXkzQK7b4S4GnYN3k8/hTMtIPtWmVcXSYG4PVxOuBWgyTFRi1RdgPWgX9V9uyAEnuU/Ot
XyD+0aYj218EdkP+kbu0QxVNEuLDx3DsxlBOcxwKGXNZFumF/IqXis504DgWMF/bpx9fj2HftNzo
pYf52PUIaUtvytg7kCdA537AgDVozcO//0Pdf2JT8Yfajo5/jiPlcnj/96eaYOaeLIqvwxzD3eqA
2lmZJ0NuUSR+E3WKYzSwU/On0NWXSq1DNTUPelrkQRfBL0orMB1Rfkj0/CsX+Y1SA8Z/9hSB09hb
WZgoCB2i40xcFGzDV/gcIIw+QQNLJw6dKIgcMpdES9KaMLdlZ926oARVhllAt7bX/bJm6uXOJyrs
ynFXS8KAOilyasbEIq4Ck45qjGWDMIl3KnjbNHHI94NDvfFXQLwbd29z7bQbhNMHWDCXIp11mpZJ
Hng+tkwPswF0ZptfIcUkm1cr2bWniKDJglrLfG75rFX9IPX4y5FYFBaZPnM7C81xwr2GbzCchXwv
6zKm8Bm+D7WdwadQY/gfjtV60v15UrqC47SSxLhC/zgp9UagW+oWmOsJ8W5GjQvRkh9+Bz2hoHQu
JEyupujB/AnIJUOtYwRqxnBx7EOrwSqJepLAVXJAW+4FrsQo37jONkKNE5opiXwJ4VJ27b1NLXIW
U9Dq04d5kyVZvlYFe3TkE+7pLt55ZJl/G3RFcyYGEZr5jGRS9kS1S/c4Kznv60HbNmBRtovwf6hE
TCcqmTeVFDcC9QhOGxv0TdpvcDKdc7N67cfiIS858dwJ+9I83KSGpG4pHoiTIWvmVA7jcTad0DTU
XRaBGkJpAmFX4Wez9BbB3YA0in+Ax5qjKCDXoZj3H3WDqieaUc0lGTEMVOEuU66plV8eiTIcKOjx
nDH/4Tj9i8PkuQ4iQo9hqPMnR7oVsNNmd/ThH1Vj2OiL2nixPSMVwK9iPtNBefv3L2j8q4vY81a+
O3BK2/8TI20PRptX6PMOFpiTylmn06DDAaW2sJ77bwzW7ixNkjXh9W9y5gxOS44wQja57ekJwhT7
aunH1PFh6N///Xv7V+esjy6Bs0Vwi7FYN34XU5oGSQO5tgYQmjc+3Yo9gcHIiEzeRG67cNZLOiwF
Rfb/+WWFvhK7XNRVpiX+AB77DSoNNWreAWPy12R7L3rF/cArs6+27qNtDCAYi/7Lv39RQ1+f9o8r
lKmQzjK5LlP/tEZlMdKdkQv3oGNjJIvwPl5VcsmobqJV8IiEiv76ILtAXKLWfYEmQktqMrH5uvqX
YfjnfFiGwGdZ4rKDZpmBp2LwHES6JGmJp1GGvyf2FClTNhMzreMWQnAjQ+VAEGlJCFFz+g2c3yNa
qFMx8FHPLoMuifAcbDGx3BMjW+R7O+AMVIf6g2OV+J2ctqeXlx99hwUgts6FDvqg/IhnREbuCkKx
kgnl44JwprTolHjNz06/yEqOYdSP935EsoIdTWrDrBqQBP5ym3c2Smassm7ZNUIihCIkvnDonY1V
20pgxxBU+bT1JFauatM7tJHm9cajpuVGMKwodcbQ08xhq+qdtlIMiWRhR6TmF2soL72x/luW1o1P
FBYBIyqoNYihfeq/iJgLL/L5cO3aenOgC0hMnwAAGFSMNVwg09/pXgJ0iG4Zu276RCIuNwq9z384
I0zxz2xiXTdYY9E5eo7v2+u1+7uaGHIXOT3NBOYH7uJo7RiH3CPxX/Ya0LFg8B89HT5XYlS3lkWY
K03+22Wkp6nq+DhP+FqHrRo8EAR6gXDB0w+GN+KgyzPyfjIWoog+uD2OwdjnpAXrfXxTmsalz8Cy
M7xEL7jruaGH5DYWTO3RdRYEf6A3+wmfuwbgvtDgRHFse2Mc5qrTUcbZGH3doLUWUDFoWBnnzF9d
4cA+T/VQ2P6PUj82yQjVkED7dEC0U7bd3pSiuS0X8Utq2L6jiC1bRSQK96xtyenUShioy7OlJzek
Lj95NVpnZ2JGWJXSRmFovoFnpCUoiN3JC3ejel9uu0wLbQ/WxNJTYqEbOXYLfJ3emHdM1vtdMmjf
HIe9ZZPMey+3Lu1SvkdlbwdNa39riCZmm54+Z2AeNnVMIzbSUBG5Nx4QkIAW4F299MeJ7Jdw6NxH
XrcNolXh3OOvRCO0qZPx2cqgwA/plgZyGjpyvG3mrA/RsQeu4qMSr92IBmEid6qo7a+5hvnAMG1X
VA0jpsrPQsflfUdZ8phQWNPc6ti4S2Mn/ayCP2ryu9jLJ/agobvQCSidUM0ljXoNGZNIl56YKZ8o
YYqvSh4n/PhrxxzjhDN/pzTzNpiPEC0h66Q6pY1kRCFE14FpG6IyD7VAT6/uvm2rdDegOoNQ3IR1
ZpXHyUVnWNScEjRnQVs0gs5VxvDGslDiMi5dNSvmuSlsnXEpi7OFYsxTSbf1RJWE0sjfZhuJGRS/
V+Y9iKvqc5pVx8xJTAhic0wsD8L0vj6o2gqJANqNLvZpwcnAvDLU3bKnyJ0YCKlDDdmDs7skZnn2
H/3YqRioDM9xC6O1MppLzuVK5p71mIyudhxaeTZac/le9DjleRqWEmfPaPrVru07R6/lFiicxm3I
oq3F6lJP8G+kGRNIiNnKs0mpLtMLJP5zZgztStYhG0xVFzJi3HDxFZCCqbTA0Bl7NzcbbG+spYnM
abdp7rRLEHbEkolSAbFtnJMkGBb3vkyr85JYqxR2W2nad8IqHilaN6w27uqToXqackIRouF9MIun
WOf45w1KB7uZTi0Ne3OgQrWpVkq7yndFrz1bEXdmQjrvfREXhxYFt0Lhm3lEw7UeGRFMn2EYodUQ
yLGWBl2rY3BVd0Z2mCXW/HozvVtcNqBk0H9GSIe0kbiDjH6IzPcIp94bq6Rli8yF/v+Mgy8iV25S
1ne/O4FJ/IX1bzw2I9cxHggkMtGdquvnggCHx93oJ7fVbGHM1opbulhEVxDs4yavMh8+0dCnpFJF
0EKqu3Y690793tX9i9+aH1KcZL2c6pmhHI2nbItnid5tU2S0B0e4inbYdxFFd7e3ZX23TKjDl8Jt
NtlAK27ucUok+aVRQFFM5X+XXh0jG5yelb+25VwrcCwEam6J/Vlxqy80wi+6huniPCQmMfDr3GMy
9pop5E53WtQf6mYoopdRgxiCmgqgcEzDyFTv+Ns47jSF9TG/yUl+BoMDmZbS9htpP9DaM10+VhoW
f7dsV7xf/ShiR9uV7A5klhy0qctDRBQR+0aMAjPqQNOBOgc9BqvxePFGGuYgo5/qxCRUjIu5KiHs
16K7uH7xqHXVvbS6LCzAxWUjiseOTL66teqgXVy6Q9icloJ2WzWhCl0WWqE50RmQsvqj1yVqa/hM
PP0k+x6lxAv4HWpSbpqEyxQxoJMF9YZj7btJJHsjyV7cmjtp1jjk1KHtSLEmHCqYwttO6tsOPW5o
u8LdDr2FxNZrGMCNF8QVeBBMgtZJ2Dv1xjEdgeDJWVuFQymqgfmHln5wlROWlzHqQDjx2rf+42Sw
VmO4u7RVsxcTrdZO1+PNo95AA3XafC/r1N1ayVyGSQVfpCLiUc/1Gx1gZkAdyYS9xwuzWG+VL97X
Hl+V9xR4rJvp0J9tB9OcFf+EmDCo+GcugE7mNemEVFOXrsrBRqkqQ2U4nmhMf9M1/2eUpwC1EKLP
kfYqHRjRrlGG7PWhh5A6QzageENU+pJzeyFAybvP3KlATq/W6UMoR7aRYMN73/3KMpjJttesrs7y
24i0ekN+xXYs4C1YyVsUv5HEogA4b3Tip4LM8vdGNaFYSMzD9XfHOY1DUrR27eJv50nZ+DcoDUbD
Ro4D3aCGKejG47fEWTtuGvCtIdNoHRAsBBxnuWi92qXjkBwKHyjlxM8LnXtuJ79ssoHRtcvxYMzG
txLxfljr9tasmdTroj2RjprTi9AJT/C8M1nxX9P6YotXcqnF6jWpSP6uMZRgDLzAqFijnQKy1d47
DSdU5L6ZsWG/ac1jlupP+UjshuZ2GvqKxQ9G0qBBTef5uyy1vcGaO2II3TuDN23tihm35hufSYYF
tJ+/F2hsx3FV5NNFOGrV9Na58U1Hzhry0J1faElQ2tplng1xnNZ42bEaAEznknAiiJksAyrsIRDK
6oxYCDMPTl6NnWsrdhE5THtdS9p1Awjkdv1iLzao8ZIBaOfYj5SrC3plct88OeeA2VZA2IQyn3yr
+vhXlNz10V9fYkf04D/IvEGbAP4KxdlpwMs+FzBhMLxVJ2sF9Do19XcHJG5ep/swJxeEAmkWgCUx
1s+yP3mdSbgC4PnaxnHt+efYg4qlVHeXrH5NiQOk8fJ0VzRdd0ojk5VjRJOWuEm9kZmx7y3ztrJ1
mHpWWIwmIqHOvM3MhDM0v3CKs+wKBP2wspDgxlQj9oBUWEMHp5vdeUF5UbeQIhHrfRJu/TAuzEJZ
cz5tQ926CSkP7D2WGY1wNN1SJk2B7yYgxNpL0cpnZoHnvC8/m3EiyleEeO2+e73zIQAGsP0cfCyg
eflJ4/fBxJ9imNhMscL5QYaxmirjdugd1vX+AqXpkxrqDKadMkUk5NwvLH00wzxoYM0M845kEm6m
Ha+COpVsDD//YN83n2y9n0+j1RfbwUVqWDoGM1Hb5nI1UTPiNhvgzu+v/JIrw8NhRra1+/LVWcfU
2BTQPHCgwRed45xLVEtpsV8ZTdcvxai0E7aLO+ruaBetruWl5zamRntPk6Y+NbrE/JrmjcPoo0Qo
2/1sUcGerkf3+uh6rqSLTaDsHFFnW3Gf7K9onCuA5PrIE71Fm8fJt0mC26DxXxwTsZOdLz/MklB1
gHnHtNHf44zuzzgUr0Qn7f+u8crkVzZEL2yYDkJh2/AL+8bs4otv9emeqRTvV7cP6cTqVhCVtzF6
AmVm+jsoaNi4Dl3PfEAes5wiLi2TLqgp3QJhdYGmF/YWzMkvzCzHaw+zyzAiMqP041YLvNJgw5Yy
/Wz6N3ZtlEfAwPDt3jpRST1o7yzum9txTY2K+HiaLvtiRsX90tY+pwFHYNNQanUmOVQVQNJ4yddx
wVSfULhDi4MNPM2rOJq5y7qsr62/6yYREFhQOcgeBVIhrxTG5rrlXgae20gdVOhDh7Q1Jzx2fbk0
si4GOh1ACZwftPCubS4t919qXX3Uy7JaJxBt6yoj/VN+CZjXWGqODhFCCCzuEp25/BiraWPqmDFR
aTzhgabHNvKP3PleG1D/+SWrq5PA0+25H27RZmtVagTVBB2oL6pg6IwlNBxcCI75AAIyZXmmhMvS
6rvXRc92UxyyWbhBY8kDqNPvuTMj+8Hgt8Jeb8z0RvXKC3OkZhhHTZSa5nhASut039uSHdR6xkwL
GM567WM6i7nNk91g0D1oEIhubbwQomEmGuueTRuBdjSpQEOQFTr6d5trvF/bimOZ+PxZ02PnNr8i
h44AiZtnHGHU6wONCidrv0VetXdnOhy2Xr4aPSo7QaAin+B4bpj8hqpj1R4bpu0WRRM99wIetgtp
TuNNOVr3MA3Hsj33pLNtr4cn4U6T4qgInCj76DgQ22EpXk3m+hsYtrAWy/vMh1BIdC3JvNH4tAiG
7dFScXlIC/2m96ij/YOMSjVNPMOTlpJHwARSoZj3X9yMLoZy0ve0Tx+1iGb79ayTU7LNDX3YRBPV
yUheJd99rWkiIiGJbm2EyIaTZ7FiWJF0HJk/6LABvReViZbTgp+xa6s5oY4eIpb1AMBHZUu9dmLc
3H5sGvFTVfSGfMbwNJI+UxINCvGcDDih5sTfXT/SNKtHUHTB2qicY65Ru0jJK+HZSvmd2rak8BmS
Gzdf+7jrNNJpdfylQ7cdO/lMYupdVtKdH0r2coCNvQ0YDTMk9wIIY27cqkoeCpoNG5uFYrtwwm+m
juN6bW4XNOPobGNMGBkaSjo8mBKLbSl785AvOfXCmG3NicZwWYn0YHSqo+mEkTXO7WPfjfWpnLOP
WNCFMbSbwaAp0WTwQHLxhFpa7mjfsxwn7rkejQQhEcla2eCBi0rbsBVFd/AjEu3adJ9EGAJX+D/b
r6Ivc1yWpdypkZ3C4k+wB+ZjQ4pJzOiBXUGFXSJCjSR/jLEcjrJHDKK85SvXL916AmOzHALNlyC8
oxnvE9vjgheR9M2MRn8cK3efW3Tn9NXKSRBoRl+IlgUnHv0LEAvyfJ3JKFLhaK9wmEfvJVXmnVrs
xzbitKWAalXebV0EAdgkcA+u59giChjtmbUzImav6YALVO/rx7YV7ARKgsgW7rR9c2txq9zoaW6G
0Yy4uzfMs2kKLaRhr4OVMs3VXIX2OAfaEoxadZzlsLLFOHR+2f6Mouh27eJG8qar56cEG7Gec1FP
jqmFyodvNbRrH40qOB68oxPZSchwvuEvbD/rSjbBnML9NIgGrZjxHTJBg9TH4aRxTyH2cTHoPzBq
y+OhRRiEz3tMn6QzfW/q4cQSG0a4QdnwY/cillHnQtnoLlXixDYHu220NzvtPvYPeZkey/rQ6GYd
ohiTYtzHVVUemRR8S0X3qLfjoaQjZZj4iGhik6XFtmNvFAnH49VB2RT0cayHo/PeGIpBh5ovyLYO
Ru5+HzztJ1I1YLqo9wOTCq62jo5BWZhmKa0opAYN+5tV21OpRAbpPH249qghOpPHwVI3MjfY1xTw
53w1rEbrFj62ebA786VuMEUt6Z1eqzvMII99qadblac3i49ELVLNAcdCfK5L54fRq7cuZrOYemrr
D2TQZorz0dULPL3Iwg0MgUa0xLuxre80X9TY98kkyJfMDzWCnEWHAI8TldjmmTLF6R5TQT9zk/aH
ecnnLfjuz2gxa/C8Ub1gh+StRla5nK5fYr3u89++R8RFI7EcT1pbIrWqjQYLRYyCnNLUwOgUEC7h
BQMah3O7wCdeZB2SXkFDdNH1U5lYc76CXTH0rd/7SXRPAAW5Cb2X0120ipv/Yu88luPWtmz7RTiB
jQ3bzUwgPZ1oRHUQpCTCe4+vrwHw3OK5ivfK9KshBDKZpNJhm7XmHNOnITsPdk6vznJBNECDj0h7
Q9C6N4dUbiZFilObJJismTEFYpxAO61n64F8JjqmzN1u2k7aaT34HVyiqklYrYWJ/Lxv/cEcRhdq
/qMbxNQJ68L24kB+CxBcXYAFV0OVceUlcPx0yiKAJOlPUjJla9wcO6Yj46w6/EcFszap0bF6+joY
TolyiWALNyR79Kzo9f+hQn6vWS7/jSiBLqEDTOL/L0q4TQCeF9m/J7B8/tK/Elh0pAcCOYwmxdKH
dWhR/61KEKokZ8U0LarrKtSQBdXxNy5EWstPLFghNn042nDICf6FC5F/mYIsK5uAGHhWtIj+N7IE
Bvc/+BLcIS16W/RlLU3IBT/ybyX+uk/sfDQFG8zIOqcFRbZhQq9rkb6Eiex5qIlSGGcFkeMIQVv5
lthCAsLFE8Vum7jCdjijZkO7pOgpHY+kPVU4SNVY149kirPToNRx0vVTXge1RGh6DIc8OqNMLFUj
2cre11lbte9jRQFlbvDTZlT+pD3v9EkcnNBBdmTChJ1l5pywPFJJClnXaYVpARYynksMUJTLwYLV
qmKCHRwtNjCcfR0YUEctGglFi6gBOQojOD9nr7/4iJfTaiisU5IF5C0pybODR/FUTlzp6yFoSu3k
1+j9aQvJzXoTfS3tG3glbHv/9eD1B+shWn5jPfv6A1O+lMoMRhrY1CwfP8JmQAVtZ2BP1DQ7rwdV
dBDQZ58oppiV5aRpJ6dBif95RlZcBtB3i3e5xyNmtUe/m5H8zukZgy7GecdR7jsKT17hX3R7FmBd
ABTaLPfIKPvXgYpxhHADmcaU+DGjLQiAXe8sFghDK8+RGV1wq89uc5MRjritGi3e50TXsD7M7rTB
/mmWSCR7PJWuqabf0xnFehiVP2y7j2lmWff+QIVeDU22E+y6UQpS7a0Da2fbymtnhxjz+tTrKyXZ
CmecD7DIL9I2IvTwnbXTx0q7Bq0mruMw6RNsBp+3LTBVL67jgxpOyVGhm2RpTTBipxDhRZk+ZC7y
a+8gtebZXIcmP1A7Odex7C7+1Llxq72TUM1yejSXWpIKJELhpqhbfyeNAq1abSDB6OFQRWn/bcJC
N1L6u5hj57js5/CsKEZ41fqab2c7p96QOs1h0OWhKfPsRg8duqQZAcJyCBAwioR6hFEP016vlP2o
U/61VaoXWjZcCBDRL9JsNwXGoLM9FsZFTSNzb9nz8/ozpxx499hzsi/qEcHxADM27aNWU3TipV8n
e5JXsTzrtgmfe2VhVEeQvpafzcvBjLLbSTOsXajOT2YQA7TQ24bo+Hy+1AMvazAj3g8jBW+u/LRm
FBHzhHxwIGlvb0zd1exqrvlm0cfHaIK9xmz+7b6hfq3D5CZqg3mbJmF2VjRHPUwKWXk5gC0m7fbU
8J+z4V1O1zu/DnlokWyAU4sBsN0aDrZPal7xnhbQeb2ljdhNEzVf/EoWQGx8ohvYpm5V389G8DRG
VMn5bmhn9hzQNqh+jVwslTTv0kDs5FI7icpUIRKwv5GJM546Yy5RdNb6TquiZaOAsedokz0L8OO0
uNsIP8p+rIWLgQiQQ+HQJ1npyp/Y1/W0tECwiaQ4qD655Nufqc3yhimXCuxyGNI33eCTI8m43eQa
TgUyTHgveiDHSToe1rucmmW9gD3m1hJWDUMCaOolCCXCesWqECm1WgSZWy+5wGjJG4plGvCv1Ix/
JmPfu6GEVhYvh2khk61n632j3e+JfTT2jVBgB7Ja2M3CPGQtLOOyd2ZXL6nvW77zJmsn9ZoAltz6
lNgSvYmoFu7nO9lhHCxsENjUkOpTrqOClyNQWsciDMeYBUJOMB9OjpJ25IuNapdemQrZeysDVi7W
CtlTF1aZXIiJrVqZLNe91c3TkKkLd1tmBxmRIUJtMMpZPnZO6GWKOXl93D7JeWI0hvjtaQUpDT5v
etQvvABlaFgxioGamZpjugeBbrbS2Q24BYGuSgyyDf39IL80fRV6BuaAXPbOMYJW1eXGYWlGrqRW
cyVIrqdr7eyLs4wqeCPtSCk2BStZwjhQ56xfgJUdu541RfHQql3prQWuFRxtGhHT1YqT9rtl8krh
Pjh+zNbVaqddFBO8oNQJ6Qs5SFSZIpYOWjmdtF4jrdRSqdv5uifn5n61a1VDIw8I6afm1Wh+Bwsl
EF/xUrBceHfWVjO4UnPHSrajCOU2tM2PyI5rd30kpTJ4ylC9Ph9N/BW6fZ8NuB93rpXRCLYHLSIU
qfXq6ViRe4EZd8C4wnDo2rhodsqsv2jpwwDe4fjHa19v9p+A5jm4UumxP9+GJkZGpsJuWt+U9bDi
jI3RvKTa9D7k+Orn2JSkNcqcWjnNumJ2VMzJkYXFlqagOp/YyvEFTQz8iNOMn0rDdsYOIcY00FPv
uxlJEj4gC/fW+qOd1xeqKMke5ztFYBNbUefEYucLOuWr0g4OugU45BQLupMqJqSRiPjJYRWg9uE3
tWWA6LIygGo0LItsqzsAgN5VC5hzPcwwZFFXLPBOy2BF72xNzHPHkMrBWmAFh0WBKPIPqclcUNYl
fQek0msF9uuw3tfM3b0a1K23Dm/rQS7D3tdNuo/lKYsUDBSBVe/CImBu7crDevUHKlUKshoZCNaD
7RgOpAFrgUG0lzgAy1SqYlEj+APeNg6tANWgNf7nGJTNDOkhETB57gBl1fpbGJFsvXAzrf/vOt6u
z+WPm7MP5DU3M28t/lPiFkTmHP2kBNnbVxNKfTt9aQxadKv/bj00Sqrvmox3pFAD/SKsiu1/S04Z
6y93DJXwvNQF5rwcD8QkKb6ZqMSA8M0M9cAt0CnQsFos+Z9QeX1h2NgthbQV0Dz4Ff5+gz4qnnlt
IF2ETnnML0Y2yOrGIjx9S7HwTL5X8lkeX7nm2TyBQ/pCnK+F8/Ww3idINu06eVzx5193r2exr5dH
q/+xdj4gchuHAaXOegstG5r0haj7dfPzTJrJUZLJ21VmINz1viIJ0JCu72NpmEV/jqkLAGY39pJX
nGv5eCKUWb3EvTVfjM459iVJD4HFjjmq899R1ouTWDagVQmxFKEx8CF8bekCqF3P4uUsjxY323q6
3vn1mP/XfVYzDtsCIQAKGv7W1wH5Sn0gpWH3ddcfv7/+wFxAuetZN1bKVlFwdKyXXkmDcrhdT6va
zMFQj3QUqfnH25EBvaN0UuFBPYyIt/4xhX7dXM/6WQe4ts6w6+11mv26mREDhtxsOrVjHW1yoY7u
OuVoy+QDaQwU13p7WK4jlIek0DUD0tulA7Ue0C01pKi1nX3oK8q7suwu62EkIW83MSNvKbGCGqG5
ufGRRzEjM0SfpqnrTz6EreZAhpq/n6DKoRGhTMTVXwaL9Ws5HUm7pUi7OA3//NE/HhV18aC6I4Sw
z0cRXa8W5XG2GH2oQsDPppaIeXU5Ww8dJbS/f1LS5a3P673sWuBSrKfzwrIQoVlkh/V0WiHSX39F
w4C3LS2qcedgIdYXFXsBzIdLisDnH//nPV9/0l+Y2etfXO8bG80+dtZ2vfuPR4VERaAZWH7h83T9
3z+fyPrQ9TZpsjxqvf35P379KTXOq63mmG1+tqjLfz5o/b//eBafT/vrv//66/+D+4rsHFuVWvce
G6Hj7E9k+FBXI5QHpW7lNqWcD+owPUIQoYUMPXk3iupGp40HESVn0KOkH0coGwqnfE5KSfvAmQ26
mqpOe9i6a5Kx/M5W+IMl+ltLc9OdQbnSkldyr9B4uCj0YJsB8NhGTfg0Grm66+KEIBVnBmhEyljm
E7rXNJjc0shpvbZoHyUqnV1pA6GfmVE2Zt8/Ur9Ce1+pL2ahzxChCWXvrXOQY/sLI0QnGsE3mHl6
Tx/ZBQxd46UKE59pee0w4QBgfbql0llzLbSEXTQ5cqC6TPdl3v6G4hYtLDx/G6r9q9aO2KjM73bc
kudTxtCKIe3qde1No/ghlRTAjdcX2Oop8EXb2VTk0epMLLVzcUia5IQBkMTMRj8XRdsx9EWvod3m
N2H4a5jeU8ffxxIROGqA3kPh/tLiMQWfFR71ig1pXoynQMq9RFUiyqDlo6oofwbdL9NPd6XqGHvN
pyJBOJMX1Ozcurp9IXfyl6HsanMpYGQTcyu/uumS6SEZfU8mnlFPsEbKTEGLb7phKt/R/9+jYE+e
++ydTrjbseS6nToCYmrWulW9CMnUuwpOMfwC5EOc1Ug5c3YcegeXxvwxOzZCw9xpjkUC10pN9eAY
y7HZssvejzWldPIfMTTSzoFa4Owdu31T5ybcjXXwDJUvPie4YbcUThAksX10qeruFT0x6eIb5NDr
6COQu28hwL7FfNNPMTP1FnLrDA8yepxH8eRbi+VRU4jcYwGaQXPODVPsx9Y/DRS4N2E5ysMQiG82
fa29TItjmFX6A92Wb3aZ3hCDxO49SGCtiwCKOlDAakSLrykufdISHJ6f7iPT2SsD0YVB1l3yKPZ/
KX1z4R+5eEmSbZuhLrbwZVS30QUeiZBhMmKBhQp3FxfgRA0dNMSs3jq0gY9J0NYn1YovqPanW2dS
MMspKVAPgsQavq9CkPelQ7frq2pH/ELj6gPdPxt6hTdqVrvtnOFOi/WtHuikM7bt+woqt1VrPA7l
i6LbDKv0eVNZ1rtYB0UHKYQ1UWtc7blYqJbIDzQY2meSieS+6q2HfCvjSfWUVNCYNpLvlTTejcZ4
0Akp/V42xUvJELWd+gRtdtWpiK8AbGjz0F9V9RrROdhaI+5PXaNLBH2B6QC/I2bzmyIH1IO1ekjE
vVl0zd2U00uJvhVIiM+MrJgqQ8a+R+uCsDB5qOkxVMGoU8BSfs1CPOeR76VheHBKtAUmHpBtFpjt
PiE3mX1+E23zvvkFAMqgs+F8M6yqOVRnNLX6XsfAgKOuQkTfjXBZlXRhmvlcbsZppqoFrMV26dCA
oCLitQGLAq2s+80il4DdUS66ZEJCsx5ITxrvow4rZ9Y4J/SNYHCM+KbyReuaQfKD3ArmALitTYjR
D+4iWpiKRWhL3Ucr8xr/rf+S+X28rYmN3xrpIRzUb6Wl+JTM6bNZhuO2lX5OVOJ4lVFHwiGGxLMA
Ag6t0+x9xigCVzPgFC17XH1kF902N3k83AW9NIEekjBrPw4deFeHUK2dram/IlM7G0j+ttoQvc1D
ukTDovuBlL4BpOl7udNffa1+lrWB/VOdcm9Cgxdqz32ffpQRWgzbqa0D/MDcUPj6lm+UKXhN9Ek2
ukheHX88zGbxKEIwHFhkSZrFlI9OKd3Tk4IipEvQcSb9QhzpthAdXLNLg9pv3xTpQz+JHFgTQXVD
0KZuW0Y4hybQYDHhoaGYaQiMb10w/BhtIqnm4akN0hP1K/qfDeyCqH+CI0U2I76IsQnPkzLe5pr5
Dom1hcOzjSxoSz3wtgpzcWENSAnUjyEs6UeJ/sMW+SEJexQtjtUTDMTXLyrRfTblfAObmd0DElYv
pTUGx7PF1Kz7rkIcMGGyZb4rZU7iD+ujHciC93Jw7bSA7dr1ezgvKGaqmg4rW0+bqSrdp053TXGt
udIJIuQWerVVc/FrymkUxdF3XUfjbhBPuima/r1rMHTS+uC6WDwgoaDRSpiC9qO3wFr5ZWIdqEOV
BUBms9NvgiZa7MtwSafJJvp4a7aYOp3MTMDGhq+6cZ0znzxuQsXCgfwg3e9edZmcCnbDXj0Y5840
zRtadtdapRkYOKTWwgm5od5MwyYjYDkI6P93lIc30VTe47M+MAsT0dXqXmxF0tXi+QWuBUlNcWu6
vakhXGfRiMSloA9G4osZYTFqqLFjS3jTNRAGMZ9I06TPsI1H1ozab624CwzKUHox0YClO5kpz/S3
z81bGcZP+qy8tU5EuIPfEdI80wFku3oD7xZqTxDeyl5cdXQbe6O8zXJxZ89kG+ZOXHm9Mrozlqtt
0AYCdjGDcYiluevlU1uRktyFzMsUEB50RT5ZPgNkEpXqfRnk3R59q6TMozzoBZS6DDVn34Ma6lrk
iGEB8XmMkZOEjrqf2+YuQY2jWaD2xm6+RGp2NxYqxWo+ssyyjlNA5oCvA9nB1XdW8iA8FkWJ2qdO
PR8tmZ8mt6z82m1gWU80eM9dHt5ZUdWcSf5+X/gOoqyhdWEZiei8kX1OLTCMbddcbAS+UPND1Po/
RTg+djPvoxJXWAl8aIvMYwscgpQUp2IF22sPwpAnI4hvZot0QUW2rhqSUFg2cbCDirsjKeA9JQ3a
MyokkSHKdIq/4D0N+w2ZekQRlSWgdJpbdaoRKpeQEKW1j22AbEYR/GbPQRVfDzrnpVbyB6cMaKLq
0URJuMSKeBogoA+5lcKciVg+qSSPJpr0ym54YJfLRM1VR0uYEc6wKXuGXOxkRMPTmB7Z7H0DEpxc
hgh5JvCCjFB5RnPnGi7bkDl7MNh17hK1R8WWzNdJlvciUsVZARQAb+DcxC2hmjXZfKqlwbeaq/Le
6WtqzbZw5wCwxRyUsAGq4kxJHCBMwurWYs+nfFfwb+OvH2tQi8Aci8T2qDbld0HkWLcT6Mi2cH4w
HFUbyWLew5TtuGk3ipu+Ts61SjN2UalHIkAliP3P7dKIDszgWhPQrEKbHkp9Gu8sqWauCtd7Rw08
2nZRiTWfyuRBN8niEN1BCyh95VlxntCaAF+KMNDQRVC7/GcR678ihbVWakGeC1habYZUHW+HcXCT
4TFnSbjXitJ0zbQ7loOKIpMQMTxoiHAG4Bv3QztewqQi8BG5OEDKHZYsx2WZpGDBR3PAHnabGc1N
oodIPPizm6KnQOlYqLgUFXVG30YYhfT6OIg63kuzRr0Dc34P0cMEK7Jttcj0Cjo3zB3vnZmV3pwy
Kkcaei6j8S8xOmEWWuFH1FzjXHgZ8yvLSP9gZOWDNL9ZjhCPfi12QzA0nmNb5RallFFVr01P4bxr
tWddY3HvWPIe8v8LaL0dBbx7YZvwIMmAc0cxB7uxcXxgR/NDoSlYljL0virv+BQCuyNZEr1Y2R3S
8dx3yeJUUCkmjw+dORA8BakJDe3J6kIQGZl219Lo3LYqkZy5Pe16Gw1OSuTjVvEVH1bM/Gxby77A
11wgVlApoJFsBqUhcJTOnCjndmeVKksY+mJQaEh2D7f5xGyDKu1xympkw1H2S+aW2GUAWNmP2c1O
oEHaFJVG2e63FmatV2Hl2rVJd4oINipqIP61RXcwgbpD5CkwpNgiFCYlLZFdDty5LvboLV5Tk/8Z
0zNqkwamzSBvVSTarLoSF9RSDH8eCRYE5R/YI6EEdOT9hAlCjjbuGPBssEagZUXdvZlj+wij7F6v
qKpXMzUGSKVbf3brBomonMa3KSd7HlLZS48FCqkJkqyyMjfdDC83DqeMb/bgUkg7Yw8MuVJRfzYU
gDLbOcIzX16ltgmM+NZHttZDq22y/lSc+yh6N4DybfoF72Zoz+QIfdSg2ZGvG54Z9L/1ab7J0Jy5
OjkFfGZs2/R8m2b1hBmieLJBq26mzHlJZrEvrf53l41PyG6PcGX2LOvf/CQEo++wWM4d80Ft8muo
jNgAfaJElfbUGt0+LzCn5DP5d0i6sD6hThx17ElyvBbBcCp80jRH602bEYSXQ4DDtgQ+GIHJf4ak
1sD0LcSlUzXsTWY1nlv9htZQsDNn9BThnD2pic/7tIT7ykzupnS6Ze9CJchQQBO7LaOwQ7lGbbvn
GbryDbsUDULippl5y8oJqHFe694Utj/p236EHYqWZqbwGGh8tU39iVHiF74OwyszuRd9UHFhYG1o
HUZt37B3zM/wipWeSTRAdElnHckprQXH6F1HqZ7NQO29XawESPZY3htlwi4FetBk09BLo1/qHM4b
lHSvEDWaiUDZPGmsnRO9W7VB0Y/vZGMBdhppVyO3Inogn6OdIigmNnXxQfJBgpxpAl42vYu8xabU
x0ffX56A2ucHEeLZQuuTVMr3Llgi5EB5s0Z4ka38VsOalLlyb4vo1on5lLI4oJSaQXpy5n3VMj+x
ka86ZONRFD4FFkx57BOeDBKbOg5SKBM5FVre4M7RChKMspB1X5izAkg74RKRkLMCB4JMRCugUG07
gmORqTPBbGb13o05b4jPFKmrBC0XRgtrjN5NOJFgrE7I1SJbF5eECkNkkM+VWsObrJpXu1O2GYQa
emRoS9MhfiZDIdTEa5DhAmob5GYECAFn19H9iuZGANxOFRolo3nVpGWcS1xfo454FTkFWDX1TPWJ
SAIclfAg1eqmhxWpo9eOJgMV2rDECTEPa9p70ek1UiGcGwrbeM6Gh6m0PIHTw+2T5MOp6U8rFUIc
pJVeI0PCzqyUtaYcoOKgmodyjQVjmqxdqhSF1xkPY6E8dcOHE1L1NsXTYFQd+RT2jwWVYpnMcrLH
+FxYBz9lt0ifCEwKIwBQAXqpWKe2NL+OYWndGKVabeciEJd8QtrZsVKtYp2VAySrsSijrYDFAx3M
2mZ2cxcqNAWrRGd4iO+cELVRp76LwK/3ID0rDGqMfDznUNr4bOmZC5ajtaNelz0qqlQfz5eouCB5
SaM6vnRdDTddFV6saBrsLoPlt1nhhITH36IsUwbMC05QumJ2niDdfrRZ8bFoSowsuu3zQmzYqfh8
xk0VPYeAnPDvE/wUpazOle+Q4WGbN8Z0taKfeprdIRg3jtBWoE6x7uxnmENaJa9qozxBXKdLbJJh
0fvopJ8zv9uObAUYjMn+Fm34U+mDyKuIZGJ3D1qsfGTSvMpyvrcCvp6ZK5fPiUQS/B09tiSTbIYt
8AwY/gHfFhSKkBkiTFdhydrMeZCDeC3iBW2J/EWaxzI2Y7hn1reQAvTG1q+JgcQg9fNTFIR31OPA
hg8JKQq0T5FZVM3wiAj6Mernh3GM7gNUoFFb3rRN5tX1jZForwUvwe+DrVX9LEM2G4Ny1wCVbKRy
GaMSvc1secvGdMZGxoXLgjYQtzIJ3jQk4bPWCRBW3b6Lq484RCGps0vos9b2DOXJdqbD4qvoO0ds
6mhh5Pi8XKPC3TD39xqflvR1F2q8Gurf7Hl+rPSRmPBXmgqAfnBUtNju456c34xvTK3nBV7EegfT
wY3U+sdsWT+ALFFCEFdVZB8YpX7IrnvP8/eh8SG60eDIVP+JNtJ9pVRAJvIPjSebzuVHAI0rNYpH
UmJnMrWwhIrcenf4Pu+bpHvNWWBv5oghKa6mZCPb4i2N62NdW99ytMm2nlIoGI/6lO9SrfxmGPG5
btQXSzTfBivzwpFWcWH79/YIaxwdx0diJ9g0nwe9u9Ua5RK28RGV8c9SpatUL9xtpfOQjFhb0oB0
r+6rDNw52FlNVC9KdFfO0WvSNr+z4EY2NVKmskTs39rXAptk0YW3vkCwoEi4nsaHIbIGqMVSrNLk
Td9rxZYeGlUkVtrA8KBMnfz2ReoNRNzv9Rgox6yd0HWzFbTAMqfRwxztV5Xa/1GG/ltBH1XO/1LQ
V/8OivyfkCFNX3/lbzmfEOZfumk6qjRtE02f/g85n6b/ZZiGYVqqMFfK0H/K+XTzL83kZwgAwQkb
0uE5/C3n08VfFHt0wEA22QG6iTzvf5H+JZwVefMPiAOcIog4yA3hKbEHVf/kdyRNNydYLaO73P9h
q1VzWiMmTZJCKMhOhyklSaTonkNZ+ScK1cAcQNDaY/QrUMNmC50cL+SS/vd1sAuStf1YXvDjiB3A
HbKK0AatB7wd57YqqG9ZBntTmG20vtplmhyVaxp0iGKXQ7EQX+cs1nYtGF32mNXRFKJw2xDOWkxQ
w94csRFlQYjcKOkHtt8ZnkXZn32p/4xTxb+rupQWiHSecxum/WwsbnjrDk5rHQzTXVdV0X1iY1Rn
yShG275oTXY1uqQ+MqS8R2Z4Kv1ZOQc6cptKGXIPazDFsrWrhLsu/+xtdUu3DTvVczlQY0IQTS0l
L/dGatwkvZrQUYlzGtQUV0f/J9lL5mlMYS4XQADIZDJpZ9q4foY+Mre133m5oKAE2sQ4O+CXaBS/
DRDAzxW7ql2ts1ILeDVKfDIW35ZcDmtU43pzPRN5/jgm1EP95TPI8eYeWmvc9CCZz8nctMCbJxZA
vcAoR4twfTUOBawDa8tNm9hUxtYXB3yHlA72O24/tJFLWeBxkPElRoF/xo/U7abCJpehTqyT3YX4
l1Xtlp3rDi06XHcUFMTFs0wLNDT8FHQh7qp9Q9cQ9/EAqq9b1EJRax4D324olee4a0VLzcDoTG0z
DlZ99mfMrBaoTT5k29OywNqrVi+OmGn+8db/8Ul8fTpFlOiuUncfUs/3Kiv5A41cxFT2WLpglLvT
ekCTVLt2YfzGnL8YgIbmFJgI4LrFJInxtTmtZ1+HcfFRailZ3fqEt4v/HtIPh/UF/XGTXg/WuBm5
aq2RvhEuKortZ6TuekpE/N2Qst+OhPaqLwIPinL0dZezr5trmO5s1URvLCSE5TNnzig+vwLrza8v
w3o2TyP9DoOS03pFrhejNefsaNdQ3fXO9duBOuG7zChAru3V9a37OnzdJ0Os+kl8IpiHiM/lQk5X
fYRcKMliOaw/SecBSGg54NhapAVrcOp6GBexwHqdZ6vcoEnYxBtwcVytBxtcy4VtvEbi/uN2mnjm
1N7rDaJX1147w7Ty2RKnb0GidngWC5Reio1Hg7SlE8mG8wkoGzTe5eZ60Bw0VVgJlA3bpxjRBgX7
fdnnyQExm9yhlEQAq9mIdlYNMjBETtE45ft8bM8wAF7sgjpToak7K+qUky3l42TPQARXfd/6pHS3
jaL0pC4X23qHWEbC9SD/82y9CQxI7HFN7IUl89O0/AJObG3Phv7KBLEj5kwckzYozmZGK43I4cBV
Fp8D/IgZB4EyQe4eIm/Wx+9RVjunSAnDkz4/8c4mJEDoKA18yaEPnY4QgYpROzRoOrXBGaP0I6EI
mbc+xTWyIsxYfo6mlu3Gpf+//qCP4qz6bql4fieIruJGDPHjNLUEOQq12SXzfePgOSgGHSBv39zE
8/je1milpTIMsLMuBJ7Um2Wm2wKM/RU5Ij1SIRRelbU7za+/pbYaQePqnlW9Ojj2AOU3d95AOSE+
HLJ7x+ucOj1F2N6HLEq9vOIRVdRSri/mXTdglmym9FraVr63x/F1HHATjslroBfOUeI6QkdkY48s
Z9Z0y1dhHG9lTV9UdOorVCzfLQTkl7HrbiKtCLwC8hti045GUB81+4BXx+K41N16MglfRveUAPAi
4jxjiOiji06oIUqzzAiy6wIhpugwn9l7ov3Vo+PUaldRQRUOsXoOBsZNNbOczRATTzl1zG+GPR4q
YzjPMZbnEjYTeIywOTvJ9AzOhbZgrFAyDPNfiWT7O9rdTwVF1GkuBWAAO7Vp2jTIlfp731ZCV3P6
p4jt/b6McV/GdnsMpqH3oBCwC0+nYcvm+1aC6D1bjZEd88RuNzFidIBy6KcyyGcLN8Ggb0f+TYtI
pTgrtQMVBEDKFnxBtW86WrKy8VvXiDptFwy3RYBu1tCrdit19IQ1DAbWx/G2N7CtdZKNdxrbgjG8
wHukS+lJ2REPkSW/JzGr+8CZHjsKMCmZMY9YOvHiSQWRgrTI4Wslu5QZ8w3FZ0doVGpjACpVyR+d
mvSunXEz88GPZy1PFDJzQn45+BVOqXljp0q6q/ySYpKfPY1lO7qJFQsPucSPIi6xHs3KKZdrCmQb
3E1peZatrWLZDRAh1cpNh6iMjRNd0S7rjU2/sDXQpANi08HeBfSsLLsTV7sk/yUTgA/gplfvKbKc
NeIB1gkAAi0ctK1tyxco9WFHBhGm7RkvfxH2O1WNfiUBPvQBZQO+deVKH2Erpmra9sznh3bkAurz
8JXCXLnD42ntenJdjgRITeykHFdLTOXKk/ll6Vhie00oLp6KRp9/iVzeWZl/n5fWNUl5T021+EG/
8xWFG75O5zoU2Um3uG4TrULJFAc3gwztg5ZaFMW5VPFktBC5QyqAfndpMmE8zZaveFNBBcRgb2GS
y5RMbHcM5dTVo/BMXel2qRp7WhxXuwHADJWP8LmAU5lqMdOJiqzaVg3lZm5dvO/xHhAI16TA6UbP
Fv5rOG5RXXd3zqIP6B3DZGUw/AyQD8OU8OPDnCKsaY+hKV4WGuSuVPRXdu2nAV8KssWnNgJuQjzU
R1Jbxn1eP9ZTeCGuZ3ShHybHOjER0uq5dsqLnqcb+4dGAiTxjSRzS5gRijbeaSRd8UTvoijotg2y
hGu80I6n4Nhk5u94kt/nMtC2ZqVepOrbrq729TaQ5S4K9Rv46a1Hpw5ASdYpYB5V5Zr5A97bNDqr
svpY+EGbuldDr0hNhVY0ZEZJZYayYuWyC30nD+I2VpzKG9XqSpoFRq0+NLdjIi5tN+K6oylPUsi9
ZtHOV9MEtkb7qHc72YS3dO3rc2hmm9rKqCcaBYKFpBebRCD1YgcMDcoGxs7QvzCGqCpXJWW0fmxe
hmTuduVtVCTTUp4B/rF4Zswm3cukU672Egln/MDy559rv8qxkUL+Ubnq24rye5Ykd4PFUkbVUdMI
Vt55806VP/UsGowYTL2wy7+HQcRKfKaImyI4FpbzEtrIv7sIfemsIzIJh+7QlepZgRO0A/4GNFep
fuW0GY+8EYTuxbel0W4cSOyQ/TL6m9vQig0K7vhQ5pLpCOPRBgUbQPtinIi+CZzTSrWWpb3RmLHP
E0GBDE/dDXNpsC3/g70z23IU2bLtr9QPkAMw2ld1qPc+PCJeGNElYPQ9xtffCZGVfk7ecetWvdcL
A0nucpeEYNvea83VPzboLRhOJNrOxDneF4oEWMdoNvQlyqObgA+Co71PURoCriJwinEDi5OlPllv
r3tRyiPrzXEJw1QaJdmyfFk31KbV7731JpfEAstj8WmyaC8PeSH3bGx8tGDJ5FJErZtxqY3+cbPs
J/sUTcjtqfcEVxMUYOpFiEZH6IRjFcZqcnF7BjZVzQRwlU6Tybe4L+l5M9NuYE5heyiyN1HqgMP8
Vu2hVFDcMAM94Db8sYq/k0UrvqrE142cMGBuPMoggkXDXV7nyMctuJVk/TJ8WKwPhQi7c7ZsDAZa
AYb164p/oKX4LY00tRdg/gGxDMFvKoSB155EjmMOjUWUtTo7EfpL1hgYLnS729kiXw4vBJaeZ/5U
2KP2HqJ3qsGksskLgK8zQkf5e9MtVbkZ5QjRhI9thVJ43ayi6byiP+ev2Qs1GWGrYLqzbKUDeuS2
n4XqkObuwyrDzVd57bq7ym1XWe5605CoEDEgLEX9mHbA5THS1JhHZ4QfOoVhPwbZwkxSLZFdiWW8
2KL8xPh5OHIVoVM56dEtGurbbOUWZL4Q3o1H+lXJwV0aGhSd5GcfizRYLGRMIXuCJCpUa2Enp7u3
bAiX+TVnTnZYY060MScjtGF9NMcIlnbZYGh4xfWvSbGEJDg/kog0BksR1oU63t7ayyFCXnlNqzZ3
HoxBHUPoMfsidr71pWVfazJesjiJ7oVfsTTNEaRhSkUN7jATbBvzGwScjTu25TPDzLx60eoSNFnz
bnQyenU8zd2gM7F3rMahtdmF/TagyWYJTMKZNfypcDPcOqMDBpChwUqX9aIuTGtv2XicfNdoHuI+
ah5Gx6b+1EtUAtJerL+MMWNOmU5i4GHNy9khTsEGIazF08301dOUtbfKKe98EAzpMls+WsYvWmnp
3apPspgJSYwrZycK2dCazhBTzAjRc6JhD62vlhTLRD3IOR4PhhNuh9QgNaOcpqe8F0iNp/o2jDnr
fw4YGrCMYqp6DY6c9jo8tYsW5c1pAkYSFlZz91XS3vuSoKaKxiz6lkTeWgd7gz42v2xF08CPwoCw
wnruMF0hC52U9dgmXkky9ojgUGMlk7f867aIthYhz9ASOZap77dVq88XzgqndgCaTJC43BDAZRJu
0v6sTaxkkgjxowaHRRtiABM1BHqVDHzLDfU4khALm/QxZnB+UkhDNIIpn+QUxwcvxb3uR1+1QonH
TtUDGIZqS5SZdrN1EQZ+z/Qbq1pAopmFJkzvn4TOZEfZE7PTcA4oH+6DUWSXwh6o57xtgY0HPadT
bEYxAm5JOVNJNO7bXhj1Q46u0U0ekOJfsYhZd2lqFx0Z5dGa8h+dgIavlpyf2JPyDsMmAmufkfZU
g30buEiPbFg1q6s74Z+motgPRYcksDGMU5N9Vp5keVLyuWaYuXZxT1RiP4bmLm5lu+t4RaTAtS4H
VzUEMWhcaFj8N4CcaSrPgN1mJaA9EJemsJwxBoHQTNPhCEbhvXRYyM5pd3U2lZaGAM7055ouzZGn
JdUuIhIVpgNHZkOGRJnWGz63PQlc6YOZEFqVhOHVCydB5Kt1pp/8RJ95vDaFO17XPZYoCwhE6jvH
aYogY0W9KShTWfeQPT4ygmbVd9NiMKYKiZdcVCWhLi+DTw9IK+XC87cMqBPoc8sEwDyGmI3huONB
ktQkx2Gv10zAAZ6frbx2XlL408/IJjbvdWoHSHkWJ5oepMsaR4vkQ+8/TKQh0YAf3uIp1J/14kvf
8f0igfpQD7l+H5wy3HN2TbdF891Ad7rFZtGhfdPxlpr5fGKeTPAEvPLdNBrZQ4vo68GrcPxl7fdR
jxa1sGhOMUSr12qOzsh+vVPd8BSZLH+OBkHunrNFv8vwqenQz0VNedctO5AI3DZxU3eXsuu+uZkh
rn4vMU/1WPOkYfOpZrje6XX0R7vUfvaVqw69hXRNL5xPaVMOCPnlS9/5zd2IbaLXLPQPyzm2ndvn
CGkCmAd7vBsyZ3mvsIAsCKuuaLZ6maszDHAOBGimu84ziLodo1tvmwdRtvljLHSSWJovbWhge/Om
J9djiJGUHIFd2G/6irAiGwrMXll0IdDKazDUJkJfXf+NE012IvH0xBL4R2U32U1F6B47B9JimHVu
cJoxzO1RHXi7cjTPphf3h8xbYHe6B5eMcyRHzOcUxy4lZodw1DQektQ3cPQNYkfXGJhtjvNJc6Cb
+TEuw8psHqZ57J+Xbup0zHrp/uicMehah0RyA2eCU8O3KwnGSdoyiIrv1qjrfB2GI6J/4zwZ3ykx
xmNaKAyNtr3JZQyKz/FIYujb+lAAXiUndQow+h39zP0lKdvfLKr7nizDLfNEBwsqOZ55fVSF+ibd
DGSqw1fJGYi1tRjscVkxw7f0BqH6JBMnuw9paT9RXhO/0aRyn4xdCI1pYoRk+n+2M8SMwuk6Sl0U
564DHTvSYPCEJQV2bxSvtYDaNpN/6cUjctHJ9JhCIZWcEgKCWpMCdnao5leLTU2K9mFszPtaijEF
JT3V7pAhlu2njvnuLm5K4+zb4q3mPA2yYpEbguSfqmjc1H2Uoowsr0wOo6sNBixNFM0YivWuo29t
g/lEj4CO0LQNmj4aypA5D6I++zE1yt/laoDna34iSLy7CM26+LLvCE8x600+NxuX8AroOjJ87fV+
0SB+s8Y5vowZApBKgdbRU/y7w0yKJ9rDm58rinoTQlUe4wsmr4Tx2gI4bm4Mu6uhdCl8w+FAMJN6
iRCepS3cE1pRIAURcu7LNkSdl2TxPbOpvV1rTg8+y9c60TcNjFHifPI/Gx0XGdLW8ZvdVM9JWuWA
1FPII06I0nMKX2eVCtqaGthNsi9uxBzQcPD1KyKYcK+7WnyaKX/QDfisWs0XVlJ/DrM+Xd0WQTIr
xnZbluaffmfSNjHFiajMPbEyyS5KgT/GQLf2oqPR0UMH2YPlAbeJZMtvkGzBKyje0ItND70IHxzC
Q6Ts361ecmWbswagZPsDBnNskJ3Z3bUuphNV2PalaNVB6NbwVDfokDX0SJxhrDCw00bbWVVDk7M1
ngsudFGd+9doiN9V5lMj1osTXWPjhmV9yUGatIOl4TDK5mVyCne3n8gcixccHS5U7RrZEJdgyDfH
3BiPlYE4v1gOWNGQDGxN+8Kpppvlt8QAF9VnvfaaaznK+OLy309w7bcov8A80jY7ZnP4LY+q6k3x
RUwG5oOx7U/PWk18caVFLzIkl4U4nF1eMP8wJIKkufXKwPYwPfpdvxvz0dplLG33uR7ZhBzAb4kR
nDOygG+fMuI+jn4xXOIGnwSXeW0XdsD2kuWvMMbEHG/MXEgRZ+w8xuxpLrEqd7bxKhhn75ypBT7L
sIblQ428Sj6XTuHvCTOwtt7QmshSqFDTurx70X3KGvvSpE2I4jLLTl2aPRkavl9/5ANwfSISxwjh
FrNoLgAssbee0voTxL1tHMXZjcZEAHFRw5tlthfcdN3Bage4A/EkGQW5xqlzyh9Ykid6DV4XhBps
VwLfcKTXRnSkKjpgxucdmdEDJzMgN8scqpNdeqzXyqbZ0YMcdu6oiV1caEWwvtEGXB0BVu2uAQR3
RKhf3Io6mOUZUpzDXCQHS9besYNYECZu8wTvaztWFafb0abV9VWz/HpbeOUr2LX5aEdCO0siMwZl
drcyH78MIBI5y6J5DieLjmLez2Tq0ka9jm362aonLBH5LK5hnvtBrfLvXZ42SEl8F0inntGPLJic
gK1JHIoL0tcbeAmNvCzqVEOrYNFMTCxPKSK6k60zdCrlA9fk6AKOLbs5uYVGKS3vnd4dBK8sgC3D
wtCOnkN6m7cC6UYyfk6KZLx6aVdtnFDU8KM655y5Pou0Unu2pXQv68ZrBsnTNXKrCyt/sIE7H6yR
wD0vooSsc6+B+O66NzSOxY2X7fWJ9mBJ54ttY28Ml1udK79MHA8XFvUDDXzOBaNw3nNXK+7YKUrE
jiZJbVNzWXHrijXr3k2nfWWq8blYNpPf7rOif/YHVqpEbjcPNbBb1+8vlo0qjMWDedVcVAtzjeQ6
zWR9mRNDnkofMFiRGY8mArYXRFkc6wqNXzLNyL4sAzcIH9w2biv3pPXS2ya6dahsBpbD3CRB4lG7
+py7ttD4JeCQ+QGLinEsy+m7NdTJ0eRDvRdRvdVyldz8qPe26LENnrX/MU62tSCQdz6X5JcBkFqc
6XcN3dudNe9p1l0WdajVcfNQnGcnq7TbB9/wskNToRQs2v6BBiFRYohH6G9b6cUpKBttGreZQljv
gcfWBBcDlqYbWGm7IrWbU5VzEs5R6d38acFtJ82j13EQCfS4lJnXvinqm0vrMLExumWVeB1t81I1
tRdoMkpOkYdgz6w7hie1nz6QcfFA3uBwzmgHtqk/biwfOBY+I/o0WKRHC+2qZL7aGviEGWD6G7DS
NJlzRjwdUue9URZiv1hhOX/4fK8HjOyy+QXArA4IpPkek3o/tkN+LztsZaMEJE34Vr+3m/neiDLe
zuiswMkuNGXmw4Gapg6EJZd6ybLpMOYA6Pqirg6JVgVejWQ0NqP+U243115zxEm4zJtn5VaBypFl
6tkYX+yse9a9HrJh2fG/TpTplde/VqHvXWngvkYG1xLEPcx6E/TMTu+e3MWkUFcnZ9Ets+bm4OhZ
vSmkkLlNb9eYawKnTOxlXe094Z8rj6ONj0HTNAt/rU3V09NRgvP3S0RTeSlqdx/pdnlMZLEXCzWk
7dv3wim/oJEjfFqN3/qeytab5H59Hb1XYyKe3fcxLjiAkyg7jkb/FntQvGPQn4zdHubwkzNZEer/
euYU6NAg9hduNIMnEtGt1wocuaVPn5GYQ7VtLGK/7P73jG+d9v1j7vdxHwGDr3FNYjLdXJq9+dJL
qpZpbN+W8CLxRpextYXIGm8ZPhU7DUY+ZwLMMisowgDeuc3cRYOw3pZtSz4dBGWah4S8+sgehQOj
xRhjynfLms4I1rN9YiWQUfToKUJlBmVLJrt1bt8tY3xqqPGI4BYNeII0Qc+/gRnsactqQM4eZINU
IVo8wOPCUyCk2CUouwJP6hjjOTIL4lTFojKSuObWTZzJe9h1SQB11Ti3CniHNXFw50yxLmFKAAAl
zRNflmYzOPUnex5N1iwJejHWMuVFZka0Zeif73Tfo40B0a26KL4hBGWqU7Yk70ZihqK82PvdBcXq
rwK3GZsVfdA3Q2pg7CXKWDDbgL8WJkgS41FlCQLuYnkl68ZffjVbmnwf92nClIdUlW//mEOHgiop
XViTCyxgfeXrXllhQ/+4ue65lZK7RjBJYnlIFbyQLNY97++99Wa8vGGlab7OXX2P61xs8wriKSf2
bK9suMfjsvGLgiW+IOlwsJr+vG5srl6nGWeGt7irZ2BYGOWX3Qqb0O/NenM2KUalLH0QqdN1AG18
aaNZpw7gzVj+N9y1HH27VYaRriKFlLMzXXWGxkwrKHilaFj3eXHQVvpnQwkNVxVNUwK723O69kup
Qdqz79qfoEnEh4bJ8jlfYC7rXrrsxUVmw6CQD+tdDBKnU+x+6paXUybyr0238lwG7H7D0hFelTKR
453zUhVL0rK/mZ36++DRNCsQZsMABiL1sRlEee1NowmGhSAn7CFhXbV0hBkOGntfyPSoDQ5tRDqZ
yWQ9Wh55DP8rEPtvEd9sx/wviW+PvwrWDtnwrUj+nfr2+xf/kom51h+Ob2K1QbOMke1fqW+e/odt
4MzgYZo2tjDIFPqL+maZyMQIqYFA9Rcs7m+ZmPD/cDmROK4BXQ3RF6y4/4lMzNT/r9Al12Jk61Ki
Wi6iNp7v36hvWS7QxFe6Ok5ZxXQUWUaYyxeLwTEZsbQtHf8QacYDmk0SzXVn3Him1R5yT9+2fAOO
fu1mzxWDhHbR4nejFfhz1+wdcrT2uQOY352QiDrZMF1Lt30afQLgc/IAdlM8LWNxyvxrPkANhasG
+xXqYy6ImY/E9DyNjG18470IAaWFycwVFu0kz0XiqCe0u5nF3dm615kdPpbfZTMkTAixZNqseWdC
HY6cH509bu6Y3EtL7to6rciu671AuYjb2jR690VGMbZc5Hof31QzOvKCz/BNxs8UIZQEPm3GTtIt
Md0vMSa7wKDiU23059ji1RRoD9CtU29VPolg0P85NRBKk2VoaWJcv0sdkA+ZjkZN0IUHWQVVNKyJ
kWZalZEjTZiZoXbg6p2tztzs5JrNd8Z0fwLjrXel0N4cyKH7WbK07FXCEiLzTjkNYrro5g2KdLjx
pSdPidXeUnEbJ/z4KSbzIobtJgp/pBlDFgu9M+80pcRUUxLXp9nUGaP5aXJXsSI/lfR44qtuEA+6
i+F8b+M2vYrBguYqXEQsWb6dKLv2DaV9QAArkS5OzUp1ctODaEHG0nfYugr5gKoy0uo6vLyDDq7X
WsyxQibvlklPL55Ut0VqwBK1ittdOcNSnt32ldHfZWjGGROzd4RPnHp0TnWt+xEa5bcGWg/4L4d2
psviwsIP4joI6QkIIi2t7W5zlmknYlMf7BK5vJvE5t03kVmU1hfXyLsHLupXSEjVRRvomTGoOHKW
z1gOeoEoNfUa9lyh20lugTz7FzXb7mZEK5hFHkyLPnxjXZJvHcDu+xYMyV5xKj8UXYEcPGWGCo16
YKFTo6JxLAZinjkd+6xk8eOOdlDHPxvCdRlYLnkW7YBGKD/YhfYLCX67Tad5yRnloSgSzyiz41Fz
T5LVaGNKfPRtBK9ppLeoO5lx5Vfw+nYcJ1gCxq2rsconv/uxH8jYHSezP83VgJ99cL92WAWP+kRi
alY50b6tO9CCnf55QoC2xdDAGoS5CHbqn2MR8itT++I7pbeL2vArfC2k2cXLHMOP7YvkZnl4P0fG
0UWaOntUpvrOGMRnBD0v7Yx6CCgbGp4WCXao8VKzqg1K5dzKb8nsqM0wkS2hzBeV6PkxKsYnX2Oa
YtRH5IAmJPo8CrIkfEXc/stLfDjY04hR0FYnQ5qBW6cvygGXkXc6yXxG8WfeINRssfjHcyg4XtD6
6+7BM6LmasOP2HgN6omi5bwFUu3CPyueeJe/J5KSBPT0lmtsv89M93vtlgGGu/pB+P5rYzTXFl3L
DjUtKUd+3l269M1Pm+sY6oFVoQ3qnDl/Sr8a0/AzhZWxmSeIDMpBEZLo2masOjAhzHcXD9mMfXKW
n8PaIM6ckHbIB8VcwUlnwTOY5Dg51iX0oKpjITbIs2EBqmrru0CYezYglhXTUAcjjQaip7rsYJv+
awFfESUd0PkiZTqv07JGWQO8oua7VBvQQhatw5wNBzo2T42Ad1dNcX40bU5GhuUG45wcW8YJkQow
4/rFW2a2/qnMayy+FxjTQYxJV9M5P9h+YBELfmzMeZdQNO1zr/5seyPyzkzUQVkAbdDFOxlDBsHC
fYJjWMXHkbTsjW3YDFqmlNThIdwxzKZ1ggt/P7QnVRcuwwK7/TRbnOjG7rWzHbWVoxcdcS0Tl5PH
5COQiOWIhVloPbmDeRjLUW2rCPN5KdVblaEQTtzOe/48Z4JEL5iX+9k7qaFDSsqEdNLX2EW8MUJP
cdWexQJSKmBmW+I8jinGXtVhGkPSeUudhCgx+0e9nK79Xux8RWqEn7s/NN8GSJWHpOrQcR1APO/b
ziIwjoyaLbpezWF24No/rdx41gEqbCgtyYhkWek4M0FbZfJ97gTMp6R471ARklQkXcKzI0NCJMYj
EcJwDI8uxht9IFK0E3EAbA28EH2DqCQBxg/7k0azbmPLmTNMtxOR+LN2ik+pzQmDuRbOjgbzJIPb
g+GxRultHfe2n93COX02S8Wh0Jk+sQTiRZgJs09W7Kqu+6NW8D2mEAkGnTinpIh2VSvkIh0+2Aqf
vFjcoPR7KkCqZakEwMx7N4S0ThmcI3DZCp+DCPJG6RtfanAO+6lV8QEB1JIZPZw6KDnn2AT8YNMb
HDPvRS+NDp+3iQ+wW+xs+nCa0QQcROVyKc4sLC5oS/GrJmgTNpFTBuRtldDyoycSEU6FGe+tuGJI
PJ8YpRnkbfXZNg6TrwPDiht9Q9ACKS/FJringW2wqWlqRL6450QZaW0KP9aAhj37LM/9ziNkbxx/
eEMNbMILUKJ9I6f+zVfg/0WNgdjOp7OOlSat1Q9iGaJdJyIWfPMYEEC0g8r+g5bCiT6ts63t90R5
P+w4N8i7/dR6GoSD7tGwxvcIGtVO1i3yvSsnhXDRylw6B5sm/2BXSAgt/U2zFiG2I251lDqnJOMi
6wK+LzgXbPsQlETbqX0XEplNtRFkVXhKhpPd1D4IUpTrnmq/4zPKEzoI5GeccWpfjaqmHGF535sy
uuadeCA56hPJLzTwJw+YKgcXE9pbGcZRIKEZbVEAnaKyfG96OjQNZzfCNN0gMdo336dhK1T6kxG6
d5g08VAVw9vMsnkJLjC2Pp3hcXLNS9SpgIN778WRxjC+4nPvqVeIKauy7LnAQFjUNTwYB5FGMQFE
dNAL9s0m814t3wbJkbtBqKu9E6MwJmSg2lhpg9yRJD2GkwLhaW7DCuodtP7Y7M86Y4DI00dx5MqO
YXNRu6+bsbPzTU/M+j6FFVvRu8dIi8v3FEJ8PzfLkvZjs963IvLW+zgAKDkdUPSrYIQ4ivq8blbp
SKPzlSV0R/0t6klWj8N6my9ndsLgzSCaNffvDJXBgUJYAbgNk1KdZPWSp721HRLccitrc6Vurpu0
hQ36AeG0q9EhZpkXoq1a5HD1Xyya4hVKqkgAWgg6vwNWvOXB9SfWzfoTbV//gBhMSNXy4HrXx3P8
fk7/76czqpCrZEX2zEnW31cwY0lUXaL7JwcMQMCU/B7Dg2EJjyDmvP6AOyudtmd4cm0L5fkqUvJW
Efr6vOvtsJe477hmbVMPTXSzxNA0uQt6b91d7/zY/OO+9Rn+cV8IfS1vRXP8x/0fN72QQEApGWGX
JSfyONbmTWUtCTbLZhV4Vc7oYoJYblus67NK+ftVpvXxsa5wuwyjL+y8VQ8/Lfzb9XFnGj/laBj3
xXqf7kblsSXU8uOX171/PGGzSOKdRRK/Iug+NquqbCXUrfclSHkxp2ekFC8a+/Wp0vUYW5/w924U
Ou9oRJz9CiTslx7Xupeuqn2iSZaLSf/zNzWRQRja65Fvq1PgHlaLGNwps1NktNJeMh0g2KwfWxRB
c/hrf33vpcPZnMEPKIBi4p1YIZerEmvd+1Bnjd2NASGZTbOFK/U3MnLdXXVZGYFRNmxnXlb3vn6N
1o3rSj6FavlGMYlVhCezqCFdkjQwn8aVKPgSKUUza7257jH2aCCGylrfrrf9QRJlTlZWWLjOUVTl
F833EOYmA0EN3AP3qHnkbsSfVfPKaLYgJmBvduprW4foI+bp2WivlmrSZy+xA7sJPzch+nRXG8lE
p5Q+pF3dHCo3ZDjdweWwqteiFPYBV9FTISCd2DDVgrhUXC57FF+cL1nMOQn2n3mpPEwcrZYNdzDG
jLSpvUwe29n5YRqkGQ49WiaYWPSDXWgjErVBnxk7PyG+gGAUeTImqogo1U5e2yd0I9v0Mi7WX2MI
87tpllwhHURUaC6ImwUwiekY56sdVQ86ih4iwcxLP63BjAypqowOb9S0ZDeYYldHCkHXWPzJN/wV
tXd1anzWZZqWxKTC6dkhh2iwI+87RpLz2LWMPEPHIb1VU8yfvXCLfw2fdjQkd1NQEaJeY0S6EgZT
s6s3M8YBKgqMU/lyVkailGNYWHiC6+7Hnf/4mfVRf/GCfPxc2UJUaBAd0XK8rY8xF4dPuO7OA43c
EpdNWKIAnD18NcayWW/+3rAsgciecp3v0XqiDzMYCM5AiGMCHaoJC6vf+7vaQdypDf7jRKTFYX2i
dsSqs+41KSFnaTNPhCWhV+X518dCWpe7QUtHqKfcVy9LfF1B61p+sV82H0/xcbNoEaCZKsl3qC65
lKVAuciqb/cghehVZ3m0SKTZ/dhkKJ2C0RlPkuSLRZIH0nf5KnCw8x3JaKCyBDV+3/fxwLq3bpzG
H3GLw1IK+sLlXMHvrpsoVd/MVoKb/Puuqq2srUGdB0qd92t9X2TlJgHcU4zzOp+h5VhXKJbewV0+
qfVzQCbCA+vnGuUELG7XXXO59OjCfjeW5Dmw+uZ53ZB3Kc5mHEdQBWfCOnw33PU5L61ZsjRGWZnI
btVu9TpRl//lhPIRB/72RH3cZ5nI1IiK87NdiaR1bXQXy+XXH9eXDCaodp1E7sP5qcyT5KTNaCrQ
lp9GdTMXHvXqSFr3hjxXQaaNx2hxdcHDUIE9mEcWrtG+4atBTCdOoM1vB9Z6QlxdWus/04yWuZCB
49361ydmP4eyEvfVL8Ysqj15w1e12ELGXmEN1s1gNWih9GkOluc9fTj9Ggn27rLenhYZ6rYNYUDI
KUrI5AXzgvUfda0FNfrkpb/WAce6YQ5i5UdymHnLUXO2l0iqMvD17Lyat9ZN24E+a1ze7tXVtf7e
+kBvywWwsF4/5LrFJql2cc6x9S8/tTz5x19c/9b66//P+7w25pry8Qzr3vp7H/d93Px4mo9/7+M+
WfNlDSN6Zq0rP4Ufz7z+sLtCvH//7x+/E2defJwN1O3LRXLd/P4RzXTpmqwKoEowKFgIruifnEPV
oPJbQg1L5Sb7nksvS3y+yvj5UBDaflweP5x75Ty9jV0XIwKQDqkxePQXuXgZEa5nAXTfMHHikFmP
3PU4+dhMrndvwsQ8NLOs9P34JAXjnnXgQc4O49IZ5CxJqIjUixKVTbdchytUVaz///YQ6s3wQjp7
cfBwnEYJHHVHcxF1YxUhWwE0gMcg88xLKBtyFUVeJ6fYaqS7RV0qT+sYI1HGI1YHP9ly9d50Blkd
63NwFccsN852FxBMxHkpHoIEcmmDnuZ3tP3/Os//P85zgWxA/6+c5y9l38X/sf3GBDIp/m208Nev
/udowfvD5qmIhMHOw9DB/jtPxhN/CJuYdksAafRM718mC8L+w9TpxAAYEA5tV0Jj/tOALsw/aMrS
s8C5bvx2tP8PJgumMP+RJ4PBA22JbpHWqjuC6Qev+l8j4/vETItGMuhuyi6ChDu414Tk5NyiA+lO
7804tM8wQoGETsNAprthX6W6DGD5aGk4XoC8wS85T1L4gH4MIULufMahQakZZ1FGpP7FYbgP1V01
VXOEyvFDygwDyZzSxUO1iJtNAgpM4MmPzlTuojtOW/nikwKsN4V4U+GSOjjhVTPmPtxNDn0L9G1B
BzVwZ0eet80aLzpYUDeRLwCe1d08IsOukEezBP1RTf4B4gvyGjLyHJTKKSXeHuIvxqEuLvc+a8tT
GSZnTI3TrtFHGihN5AdFlexTZRGS10U0PUbn3sIWbNsqe3ENxGA52Mpjnc7HRBtI7k2M6qJPgObq
kd4/wu3AjKc3P/ZAMcK+uGp20E9ecqkm09kyK2+/aGKa4ASJIJLSh1qaWEyuGYCGHC9LAfizSVXB
CYb6eyAFDt1GT2aWQUvRAHWwt5L2c1YmVzVoMTJJwhvJP9+IpBaBX/snk6MKsrprnLNRfG+A6Gy9
ti5ORnRyE8N+Ja4C/XpS070BsVTkcX6NYJX10DXPWAnQK+1JFFffZhixuXizqUGRRyL9k+QfCpDP
2MQsaKZ65kHNIOjNTXa+kz+HHQaoVGutB0I/8lPrLyVTjAs7jFyyx3vtgj0sO8eYO+5y8FH4+9Xb
APD+IHpVk6wa25g+S/A2MQQ6oKZh23DGDZloCewDDQ6Ap7lk3FTN9VVv3E9TSadZ2OTgqlB3n2nv
4NLQGIvVvUK374B469E+4amNgUuWoKFD+1MIKacDwQI7L3pmXCUOdSa3Xl2RBZYXjzoct4twaug8
ZpLCVnPmi0rnakN39KlxBaawFtCTv1xXYMQQyZ1tW5/FjpYBjMoG6ezminiaNC2JwEgjAeH4p8HL
3Ziu4z5aAGw2pfhS5Ub1TW1x9mfhQP72EC+4pXbAsT4473ECvl4q+1hUxLmVbvbgwuzDJVVFHPcO
mopa3XLsjI/t8ArJqrrEU/7sFeY+6bsXyzfns2ripeUTAzVwrn4bCnzLo32sXUHuD0I4Ekqjk1FE
RxT8zTWZpnEjOkuclgg+6tl+33lMEBGQIIS1+/bSafNTXQ7pcfZTtFk/pYY72k30lgMof4GkxrQv
UU9lFP7Me49kR5coB4JxvYX7XBzi2meOlRMKbSQAYjFcwOAxp51WFYT/GaAOzfBiaF9dRTBq0tQP
KU4oiWCGDwrbmrdT0rtiqBqxEpPyQ4XtU/qnbzrSLs32/Sv19oO+VI6e6B8mc8oeiiC6I3+9lM4k
L5PwtG0SAYSypImzyfORxDHwgbE0HphMncMJG2s6yHjfTmi2RyAcflcffFHEr435CQghgCZQpIVu
JHeyH4yt9LE0G5q7LHJeOQW5j+PYExYlqAWLEH1MSauLrHvnumCc8ZeKvd+zZIx1ywlkvST9pSUe
aae+U0W617IDq5152rhVCQaNvsMXaHn9c17VKFzgYuy8EVECWkmxh5IJU63yE94f86vBBBk1ZeoH
etz/bJ30EJE3EGhRlh6lILoG0cMvt1fZfoJjvOvIpN6P0ssfyalPvQs6z7dMhuYhESnN4IoqqXCW
jGRFwjpdw8c5xuEwT/ESa+P9afnhp0bE+TLwIcdQc6ygfEeOwbDSw/coazIiLW964K1l+qLy57r4
lWdd/9aAPIIxB9KZFr5ukXSyGLsNZOqTN267SA6nxjDzvRZCMBptfdoB88VqyEUA+Hi2c9WvsCrA
DNWANZBEz4eurd+lbcCCHxpnR1TIDt3KZ7SsOEVoAG2hIr0Vrg7aa5m7tnZ4BUqLElQvfswe7Aia
3zusvj9yIyJmMO1OfYOO1lVAEsss2wvj/7B3HsuRM+mSfZWxWQ/aICIgFrNJiVRkMqm5gZFFFgJa
y6efg+o2677/4rd797OpTVVRIIFAhH/uxymRzVJjz2weLhrYdHpeR6ClLWamcNpxXOShVPpLOY0I
W9ZixJ6xjC0nlR0/uj966lC5iXMWQhuvLi5utm7EmWwSdg7WpHxm4QBhjE4fDhnLPKDnWVAl0Wiv
IgqfJwbS1LB41mHyGLBNw5ccs5EZjDvu8YVlB7LV72Y4f7kqDR7qmoOw6G8NCNspkQ8ucygwnwbq
RQsDBBKnhB7CL9GI6KFWEFnHiUezZp6/6WZtmydMlIORHHbueDsjCZfDvbHWqGY6pkbL4ANz9HZO
8R7q+sXt5bwYQ0GjlLnuu3n8Nc8ExwYDyN0MAoSVbl/oSPoOAcSwkfldBi8YtFc20/6zTK4YMbIp
JnYo81huGXWzyZ2rbUDW2vcSku6zVb9ara18syV6YeRRvo2H/BMqIMMqtJh5TuQy+pMbJmncJdxg
aUU2GCMD07PyatsxecxM87NxYfqHMzqP+J4cR13mWFkYnOgbMtrfU+YaT3nj60X2ZjhDecsoNi2q
+RfBy3ALJBcW7hQRPcDgWZHyh5Yfw5NdOvOMrn537aTyqzQcNnSC9ZsA2+3aaRx77zlz9miY7SEJ
NDjerN8L8xJZhF/AAt36AAFmG+da9EZbGmPewGe0l2xNzCA7kY/BUdph+5r0ML6i8aHJDfXWm0xJ
JSS+Mu7kkxtozyxL5BFU++oY5PJF36ztJGnuQGfA72EHA0G40P2ELOYmabv0keFkASEV0HCls+bp
lZWtY9UEbxyPP8ypbe8Mhj0bLz7boSk+ez0Es+oMARMS484ljnBShMnJu7bOp1TuW1AGn3SIDQd9
CV5iksRuH0LLVvUsnnqnfu0FfYGtEfach6rwJm1MqLVi/DlPqcEEDpAFNRfJsZPjTWR9f8HqShvv
rJW+HcKgCNQPEDL4bHYdP8L87/a9Sxot6Cx5Hw9cDykKmxCCqXyrUocyGcRvbAwsjel5MKcfhW3b
UU55AChcrSQ4POAY4X7A1wfLDjZJDc77qIGsc6aO9Fl+S7KaeIkqjx4CzNOfuRTEqP7XWNgLQO8W
uRSSQJVtDvBtttgJHrlUqJ9NBK0TjXdnBzNdeWmNobuKP6PQsQEqux0fitwUtVFh6IvUk03Wi31W
n2HcSZm7OCqXALCrZ969O7sOcZtUUQfiR966srmawyEoavfDDcBUNCD7HnFnWHhH5/wSsV1lrabA
Lp0B60cB7NFQrQVW8E0JgmGjLTdOUrvxNikYBGnOMmnMrd9xQ2BdtYIKsly/uhhR5+ZVDLL+tjrv
PTDL6E3H67LuISpeh1hAI5HDzsI7Y4fFy4gEtkHAom6BJMa2yeICrsms3oNrbkWXwBnGnxBzpRJq
fp8a61Fz5Ffj5cWNzi+o1t2F9YgVxLVgjYvqbA9udG9wW67Gbmj39vAmBziRmWRXSvF7iYBr1D/B
cth1GjIMbi9Os8o00MO/LZwip8rNu02sx4ufFnzwiD4LuDqBJKqJYZWaQwuoM4iutthkYaS9uJ3A
vDzQ6UYY+L4ICMgAr/8u3STZNIMx+UUwvlZFQ5JfQ7CcZu896etLUPHjx46j+5LB/BiJl8DFHOvo
5u9hIY+z74GQS24IVlSSkxgtvi2Iz4ltdgReegBNC+yStuWXP9MAjh74jgoMMHL5P3/+47AYFZUg
qI1Cxsx0DB7LQWuIQ2DR5owVp8RVdfVCwsjBgj5+08xIg6JZ4GetWqZ8Ll5iXSO4sSgptBkP//yD
9RmNtXxg2KRvinSOjyo6uA53nBnbd4XR93s2YBcMK+E2KEnBgv/5V/nPsJRyRf3wbpB+BViIYdbS
Eagx1Tnrqd6SVxzgD9neOu3NDCQ14/F8CueN7hAt4Zl3iPEv7uKkLC1mkfGrQUPmrsOIqjVomYYc
c7AYeGYjs0TlaLpT6HTIa4rS8w764T87A0mtTseBveWWGPuybba/YIVrgM6RULwUkm0ftE/ViB+2
cSPOdJQgw8PC0DE5/aad1EMlHXsnMfsf2J7MlXMr8GA76sum7Prcfisin5wf4vtMdmRzooFZvQHQ
fEzDA/EVcR4pF8ojspyt7R0A16iLoQU4QxIIGtKN711amOEDx1vQpw7Rfse7kBF4KVRRYSgR0S0Z
0r1R2WtCNWyQVRLfaJbel7L68SBZPmpxQJsD2h+ZCVuhRcdgNeb+XRs06IZzrlOZ6L7lJhSC4o+j
TxLC5ZEkg6uOMXSJdrDaxzn2vDWA2/d4LPyp7pWv5+lblzrvpDv2bWmcnUF9KenBoc3Eq1ZflMDg
3oJ0xBxDVVzMS6sP5vuund4JBuywE630IQ05fpDGCe0ApAArm9KnhWp74GBySvIYEfQujeQqAPZd
UQcvpD7tB07Ftep7P8ev5XeauW8mN2A2AjgdaijbXc6AK+KGNtnHcp0qeyGB6/fCpiQ2kOee6NLR
6qrPPp4pMo/kTWuYR8N6oZcvyJJTpF6SwQXpbF15dq95l7wGVmkfvZaSpVG/EzbKIhv7P18IgdDw
qSP3q4DJVVPy4igtgzYCPB3O/ArpwDwFBc+xIuS4rXoCkENREmZcKiuh8wycgpAPsHScAs8zDwGI
iGLRqafM8tMqtY/Ud6b7JNHu+2FctzIXBwws1dZZ5PTQ5HdqegIQRmr2m8iDja1P3SMLz0PUUbwX
Z2wiaRWFxlxzHNlaA2TXIYPzhnAexsVqui/H2DhgDoEMsxDmUOiDg9Z+a9C+17XndGtGRRqHwPrO
HalLiBJQ5lNGscWf35+MasepZyndcOVRWJVkAjPLo6co+5V8vbKkdkWEkkDvUlM5LWua1w2PYs7e
U7u9Nzua3rphmDaFxj6KvcyTUVFkRd8hhZGYsVdYGH6xG6rZ14fww5Xc66Z8HsYAK0+v3XLwDEZ3
w0ObbJN2oKbOyTALpXcU1c/bcC7jNa/XF92e8E/Y6kIDz3fm4gV1+1zsNH1PIHUpX09B+6SUtjsi
YRbUjXvR43DQYZc6Q6Q2eDd/hvy9wXXyaJo/9uy9ZGMU7swERD+oLljBFpDSyTX3qbrPpoEZEIlu
EDdkllPq5tVo0D3VfhmV4eeKLdNsOntG/9c4ND46Y9PknTyITn9v0QCPBawnuZQitl0X+wUTqKAJ
Nyq2wMcYnx6KxEpWLeHfSW4hBXOKmSpiBeZPqVXe5a6bPO/DRCkDiFR1GVxTlLHQDU924yJXNwCE
K7PdAe7WV2oKBf2U2JsSa7hvIQ0QfYrNHaHX/Rhl8dlkq79u6ybc6ikRwL5BOxdbwL4rWs7o25DG
9zCmVKfVyxkAZYT70j4FWkiVSEwnQmEBExj4V7EsnvWyjbezDdwhk/OmGYFwAb4Z1ykdJFtN0GTh
NHC7XWtINn0HpRBcbbRKCnhUWjQRieAEXHFb+3VKKmxOr0leHdqx+Kk469IHQcOo07trLR3vy2fl
tPthhDqr6hePivRVqtJr49FC0EQf5MCKlS5TxlpzQgjPeVYtC1qBFDKbdzzXpPFLCGTZTwnOZ29a
1UkE4J5kPcBA78HWBYSGTSy9/ZSuRJl/6tCoKvL6lR5jXWIgmwQLmULAaQNDBQJ+9HuLt5xnNYxV
qbTNOMaRe95q7XxxHMl7oWDPYtG2w/kjEt9urL7RDT0VP44ULm0Ty+IDqt8SO3lnXPjTtAdR88kZ
ZJ6E0+1lIB/ogUBm7dNPQt+XfiQCnWOUSoNhkyjt4LSBH+r5t0uqeSzGnBJ7Sas8RaukwbeUjCwJ
dbtf961+EHhrzhyqTnqsXUtYUqg992EdP0V9CSONmCQr/C5mf8Pm6MYzAnntIY/6H9vMYraVNvYo
eo9sLg4SBRyHGwLTMTK1ryiw7BWesF0JlJD0FW0ILPP0k/gBxVFGle1Y1LQVELVr3drk7kZW3F4o
dq2vs1f/mgfxgwPkORNk30FGxe7w0tCg7eXjryhIYCfW00WLrC9trB7h0q37OPrudePmzAOhHJxp
SU4y0yAVV6AfyQT2GWVfo1biaR7GbziW1P+1PD58DhxU7oSJbMox4eBFdrGSofFs2fIwlckhjEAQ
NiROyva9qOTTwClgKOJdymKeFolPkpgCFXxpSttTYLBRToHqKn1GNprFB4prJCmNmFi89e0qDzyE
QaEbNabINukLYTl+xqC5OZxCdAq4V62rVbDxms3kll/IwFd1ENl3AYpbq+uLVQOw0vWENtiBUH4q
pkvRVl+tiREVq20xED7DDvaCiwCKtAFgOWFf1uoLDDT9mcQh1wLu8HQ53biZP4k9fQvfdTC8i15i
lTHYPxY5lStlfl9h5tasK30ujN1ecn73Alecxz0VQtmuok1QtSBciMmGSWCCJtuJha/dwpsGxwx7
v4FbaVO8CKo9VSvqgqAsdOytldQec8UpKIjFS2I9J8DoPYn+UfDfZzToNoeMENbj71Jgki4T7xmE
4bQCy/GuXCxwMrDmgxXrGL1RW7xB/W5y666VuGMqVO3O7fCIdJg0Va5fquJnQgcDkbaNLGXt8w6a
m93dqjkTB53qIzQOxrLJtBVUUrzI7tZ4I0Xwbh8cWk9dAnJHnMph/cxBvtWi6J4WLTamiDl5FS1Z
RJZeQxrwk/JhX/e6dTAUHLI5GL9wK32QVwTMTTZcLVDrAFHFwPTtTvUC2ehOKaMJ5WNl6rFyBjln
xXBDNAyrYo0sJUqeOq2j3EqPqQf0eOO5DUJJrchIRjAL6YUuprPGY2WC7CAoBWknxa7cOKU4kGOB
1Jp1bDwJm2l5/GmrcDiMOpUDGQNDjVt/JUfA9a6DN9+MpH0ek701kqI0NQ3BPEPgd2ixddkDdRSx
9PI5NLjKwx3Y4M88/UWtvPXsKiYENf2F5kJBAeBukAaQuB2KMAcVgntMS2sKMPoaGx2QB7BWgDPF
VuXstPI+tnaNCRA77grkcgEmsUL8rCDmeHVInivAflfLEstY3d3J+7n7pZdUrQxz4fKWm9g2Kqpj
tanYwLV6mkx9McLc5pIAeuMgSeiOp7aKZoEEBzGDnQF7RkFBRZmMe96LwjfHDoBAmzQbTy6FK0H+
QtHWtQ6BoXipXJFGfE1a+E5yEPc9i5ZnVOY+sr2rXgmKwXCRmyAuLnZNrwRpTWvd9vJWNtDMJyU4
tiT9V63Cp5bil5VoQtadEF21MOut3jSPbtq6rAaes6FVAKIbh8lDS3EWIHaeq7jkDVEi1DNo5ul0
Pbz1jdDZi1jKuwqIbtJgtzbRa9FyH5xrb6amqDX9pKVu3XTd33nsZWswOL49G/m2r2xfVcW0jeLX
etLKqwhh+9Xchm0ebunsabZ6RjcZtXqRp9PgYdZrp3TAcKKJsANJf3WFhlfCfA4TpzokHocw6WVU
q4TzRyMzm/ualo5e1bssrZ4pNW52FqzNtZzopcuHcqNlwWfZzSQ3DFOtesujuWii1IOSrFXSc96u
+hfUfoL+HZCS6Tha2ffQ9pvGhMg8a/a7sPP7mWSRXZQ0DVk44/r5LW8SDHpe/jg6/FD6g+sAj8VE
xo6X4lrxYTrDo5sjYXgG7YWlRFAIIeVr+VztOFVUJJKJN9ob0Q1cahDDbLngQ+rRLhZ56htj4xsO
VJFEA6rVQr2ZAmxejwGSTkQlDEY8DnA6ccVsCAC9O48NcAu2BUj/sPSRMUnCwD91eMa9xhw4a5Jx
JbOOWG91t6kWmNYdtPRGTz8V/5jsz+9s+pZTfXF0sElGydgPV8nNJGjtxWy+xT6b4rsyqz/qoeWO
Td8l2117HM+kpcCpoLtrJEckkCdW5f6aLGcDi7qFKb202as9MjkkrcSeS6/AmdF2ojJOKchd1n6B
S5nj8Mp0cYtfc1ObzpGk7++ZS9JL8eOOKeiSkq8yhH7GvRdZn1bQgDbMvrFRj6H3QHZkXBtLyscb
zqZuM30FVEpA7KGW9As0ydoLk61jh5cqaj4aJ9nWsFzY5Yld1Ll33ehcNDvehDU5tJVupE99176V
MjguX6uWySUvxIkd67613iqvXjOx4LAF1pp3aySGPT7SE5SjysnfPBPwlm7fvA7yVLAn6fNmms6Z
TxKT0caEJwy8ZdMQGIISG1bWdsqNvckSSWtLt6kLuU1ZpOp2OZ/oAF+KmaNOOVE6wVIZZTRuTvNT
1ORvI0JHiw9/dPpzZgMxHYrnVDxx1TY8pQcaFbYd85B69O7l0N0vn1dHKWacxfd8yzssh3phPwRt
8zGUqFpzTKGD3XHWHgeYK1TBaoEfDINPriym/brm1ZLxZhRo6xisAfxM1QPdV68QSbjcDW8A82ba
Lh5kamHs+Qo4e0vSfsc4+z2WVkMcowIZ/JAb9l01qUPtTjubZsOcbfFqqORL1Jk7nIjHoMsvVd1R
CJJotOdSU+vheIlRqjSqIVaFog0rTeOXURu/mSpSQNQAaAPlanUJ+fsc01ba+2Nbn0TK3KAhKa8W
tlfZi/vKDHdxp76LlIGrqgBEjtEL2rNiJaxpQjEpxbGBl9t3gfhA2DqlU29ucO+CU4x93Qv3+WD6
BafkbN7AQkGHuob2uG25RzRjukTC2EexOnSxejJjNt6atZvxuidN6QdgVOHHkK1j6lJiwi5HpkqU
zrtBCLisewwQgZe8A8vufhREElkUz2YRbbMof1xu/FaLP4sU1YN3WtHfDWQeenqs6Wt6I914qjXv
Lk0kyRP3mUH725BQlCrHEydslqtKfzUGF+bk9Du3XEyvWfMw8civDJvIWNEP2now8hNbD6CA4mDq
9T5rDBx8wZOJ+lCyfyky8w5gEi2Z5Sfj6/dmdH0jbpmNm9neGX7lIqcnkEyjNm9qNi4aK6rbal+z
0Xx3mXieTPe5UejuiBHfeWs/TYTDNA2cXVu9MMf8AMoru+BDl3DW5uZ3UpEDyJNdIpMHZs6HAT5L
MjFoxV/h5fG9Tq1tUT3ZqtswpNpFXvpl6syBbesxD6GRyO4XMoxPL9jUJZ+1pt/qtHnPeOq1vDzT
YPVmlsP70NL3ExLk6umCpMP0OjOCBRGBvGnSaJTwAlq4JJl3hDu64R1zcO3w2bSMa8FnYrnuNz/r
qhoUwI+afNizziTN5v1ZGdk1Hp+YL/0Ek3tXheZdkyYfackwzon9VIXnaAbzCMjU0qCcWOJUW+VP
1CcU4PYnqXVvFg+VjdnfnoxsEzEzTfSHtIneaQA7prWJnscBt2Mx4QF7lZo8yyiCGEwrplPBfSzv
lANBrmeYorfDvTWX94NZH9vZutMyA/mZ96UbHpsgOcPVfEJceqx5p6xmJiKFQYXQNG/bglub1VMa
+tJDdQwoaiOmcAhuuRy0FR2LuOnWdteeqKLl9FXXWxDos3MvJ5hVPTW5HLQntV5ulsDMrkF4NYJ6
p0qSbRH6FesMljWnod4uyBGtMLEFmTXhnih3kHbo0LwXfep7bf5kCHfbWwRkC2mtWhpCW70Efzth
vXu04uFANyvmBBT+0HyTU27tsxEJyJkeHXtRYwYCJLK+n3txiSfzSuHWlzUqPySxq7L5HDBFbeal
4qz5yLroVmRPnlLkWRzndXI/Am86jHL8VWglkxTDvGub5Bas3cXWZ1SfQ7fr6wYST/OmxPTu0GmV
Jd6LcnnkcrFKRdP+mshVCVRwxiL7kpDTWjPZTll1cRhbE3596CeOAyqxZbKBLwZo0mnw0OIyhtFJ
cYnVvA8S9kisGFv4QhzMsO05o+2s8NyYC+dsV7HNWufikcKFcNM7xjPTrYuXU/gWOkfOOH4k0hfR
89gPc8hXn0868gPVfn5u1Nx+CE9SXNnz/kz8fWC4W8+bdqNxb1fZU5HW+9B6GOfoFbfyI2UmBK3Z
qusdcjkFiOUSgSh3mqYQqCngtQ3xe/m+0AUfdMs7qUpdlOHJVW1i1Vm+YSaMR/rMwFUp7zyGoHgU
6PyGO0VFz2Zm7tq+eHHWpLou0oBmAviIcwj2QnBktGkwf17+0ZhVr50TctyLfsxGtVSk2U+FWT50
ageUkNrhtMgfXSwlAiphknlfZoM11LLkTZ9n3uTeZuYABy2OhhFBzXljzy9LD1IsgXpqACIpmLIF
oohG8TBT+bKl6xOBuUm0C6Z1ol/EWalw9GunvyeshEwoDsHQ3E+aA87POoSq3cezdRBvfYeIPT31
FLON0eS7bncvovdwkTKH4ods4xdqK5RtZqC0R9khqVPvmRGNHwbpTyDcS6BoOJ3s6uDqzecc2DeC
99uhUwc3R8GBsM43ID7YAIycWSJJ5e2R8Nbd5HzgENU3kgl5mhZHIxm4lESMtjNvrbWTO4C1GKuu
45ZG+R7bABOofE25LXvbzHxflsywGd/srMrXTH9oRW3ubbe11l6sV0cwpB4lzQGuiYsk3En8vT/m
2v+3f/78d7gSBhqQ/Xf2T/9z+Iyi/ywe+td/+Zft05DiHxgq/zg0Leffpk/D1v9hYsLHXuoKEJcW
1UL/wkmY4CQwk5ie1LHq2KaLU/NfrUOG+w9P96SLw0R3DP7G+B/hJKyFFvHv0iEwF5ZL8As3qq27
rhAuP99/ej51mwFZjJ//US9jzU+nlNRpiucuzo1LEiXaa0qj9Koc8pPRduLZnQmZmF49wc4qvX1v
zC9No9EtFOQDiphu8AqE9gO9hyLPCtKsjoRhhwsRBdMZLg0DpmzbHojIQIBdCGaDq+VnK2meopKk
eRv5jmiZVGAUPOoB2RbNNtatp5VbB4wMC22o+UGvN9twaPzJGO0Pl1fFKqUwcZ16AJkoqrb8iNcT
2dPB8a0cPcfrm/mKPzxf6XbRbgo1srNxu4cqXKLMOnTDjv4XIpyxe2mZc86N/VzlamN6zWNVjD7A
hHI7s70+hWzyxi705xiYsBc6zSp3VuVoFSdDxOmOewlmaYRJJCBGw46lR5kX6AkNWP2Gjbw2lWKB
4QKZKoduT+bxq5XTq7vQjIfQeTAxr973be2u0qnYDjA72Sm2oJcaR7KN9wQDPoZdQxlvREVQq3GD
34g2nB8SL9uNFoh7XaSIYB2JV45oyZA0vul101Y3mtwfYw66/YDAIsJLNgbL0BqdNbXFEQTa76IY
kvuhoyQ40q8NQt0tk+NEUXgT0tZW71qHw56qRHnp69BYMZQVIJ+XLnIxMHHTf5FusO/IxSlWo5i2
Qr1t/WqpoxtpUy9ble/xxVXXbDmT/8czd/3nHfu/8i67FhFhpv/7v23gK3+9kW2byanu6QCZGBT9
1xs5m4WItaCxH3PCwokedL60OrlVI0bJQCLzSaNst3xfhaeYfS7k0JLXh5sKWpyU2dz3HrVHCLfO
xh5odobj/0DNBfT+ubeuDFZtL3wyCsLtM762o1P2DxEFzfs/Zrh07HYmfqT90Bl3qUFAsxRYNzSG
jSMKbjhUzt6tCSobFeZYSyvnc+8N0KpynApNc1dkzV6hRi2VxrD12/SXUyafTo/3AhDn3pudlz7t
5E2V9HXOw4eZkQXvG25VL7TXXWMV97Ex3RqYfxTcFtOGV7L5BMuiWuWWDty1zbzHv7/gnLf/esWF
7iyLEMZPXQgpcKb/59JRurYbBnqZP8J96Da4tZxjq6bt0CvrYvGq9gL5Sj94eJ+iN5b9KZ6061j2
H/gNF/RqOW6qCTZs2dW/iIPjK01pQrWMrD5PHEjR8C6REcW72DUpZlz+CKuQfsxlZ9yUg3GMx4GC
BVoXAf1ZVyNmRKcaF67SFwUWyTEt+1d2Ca4fp9G1UjSL6JGjNhQZvNQQuIZwZJ9TFsaJq5SfNdPa
ux07ppSucCusxqvEMBGK0dzXVR4dbcrAoNIMJK6j2VjNTvk+6M05Tct8Dw1S2wv33JTLeYcQx7by
AJT0bvmOIda92syqgQdlvj5b37ndnSHcGr7D4jZZaMBZT0dnlcfFyxQOZ8FEVGa6s22FBkoA3auj
KmtHLb2DPZiyaxEWcE+mjHkrAIVIFfjWMiWOsQmrUbfv4P7gqp2AjVqt3CtcQvDo10aPJ6ou+2DV
xN4bFt5fxRydE2UF51I8Z00RPUrRU3yEkymlQX0dEpRUhboxqnBhF1CTog2xt9VpfPYzjw0aJ84G
RPM51xuYJKmGGNgwBolneSqpSLVzjAJiqHY6NkYMl1jUOD6BEYUu7//x+HuKGS/R+xNiC9o3chBM
hcU4l9DrEW6cehrYaOIdbnse6bkvpxNus5VVkrh17BL7a9gdxOLvht+8Btoz7ipHc2lHQCMMDUxD
Mxj5R/Z5ftkzqJ+m8NJzKtrzoH+3NqfL2uw1GH+I5IGb/MpV0/gZZztKETZp2+oX7ivk2WRjmnNy
rijMVDHeaqzoBxqH8gvz7nyHDr4LmLnvqmZO7sfpASusuILJzNd5IJm9ynnbTbLc2/SLX/78QfBn
VVZddZz4zfA+JqWfE5qni7i9COoRCAK7H5Agwp3e1cnOKG2fhyDxOyB33iSbvQb9HpEVdk3M5p65
WJgcrYYZrBlae7HAKRg683pKwrMaeDuabnllAverq9Xg//0ywDDhvywDUtdd07OZZ5IY8SzT9IBw
/ecyYIZ9EIS9o91iwLHES5mRmDnYA8+JvQ2mUCDaGPWTyj1O4+ASL+68NZ4NRT3rgYcFITrxphOk
JUlND49XlvcvRGBLankQ0/pw/J7hKj5GtEHAsui68YxxF9WmOrq5ZjNBKeU2K+G9QdhhRmy1d5Vb
vo0eUms1j91hkNzJWjhF6wFY25kUQrS1nb26By/tbOmhZ+RtGmcQ7sSomwbxcmn1EVb+A0a1Oyls
QagsRrsqyqA/zSahDY7/E5z0c6XGipMyg3uSLXx9+ge2BHo3uBk8M/iikR3ZFBsklaZiQ09B6lue
C7vQMS/0P+fbQYP6JC05nTFZM0trNSqqeLDOVml41LEHEXyDFhifnYo9Wkm26caWEleLfCCN0PJU
TfoLfOmPvoy+bI2oiokxztPt8JQZNbIbnIdOTvLUOBA3McbCiq/cLW0i5tqL8uFYU2QVlzEFSTzA
J8BonFZ7i/aqoIXdYrTiMhCgBl5B90XmTezLZBKeopCPtx3jYWOPacwCQIFVzSdqRoPfeGVyaSk0
Q1DFyUd1eHJ2w+QbVczeV9Mt0jxyeI7UoM9qzc2M9e5MUvjJyteBKLKzkbv7oiqzczc74fXPH/7Y
d7///q61l5vy39ve5aZFv8F25drksKTrLJC1X583ECrsLYz/M4Dt1MK5Dm4N1Uw4UELvFNiwdQCx
NHjRzReKenxNI3rey1/x7E0XIXeGRgGsRdnXpx5Yey1Pk60GiHLfm2OzocnM3KnEHM8ZwRNCTTdt
amIqNW340bX7oMl0endzBFMXT9etzJx8Gb1Ee9EiN1YN5G7X7Ndg6L2159b9BjP8yFyTtcxy6nk3
R2N6BoQKa59ehD0/xpcdDcYJ/XPG14ha1Fg4BR7ywHHPY8C8nZMs4apW6DcGMxhvPD40u9ZfPLUQ
cWbDZ0zQYpYNbWDpS6Fne41RhDdFkDp7RzYkmYB5//2FF8t54i8XXixnG8M2dcsx5V9Wi3wm7I+c
4NxSm1IqXEvjHebbcPeGPoBJdCQupgsV0vkrd2Q2V56mTkUTdedSGmI9CS2+ZcVdznR5W7XptJui
xN4A937RA12esPBo61r0HkBxpjpzTY+aa8i7nEDzKlLpyWBngP+AKgSXJWNtFo3jFyYmj0L2JZKz
lTwZurxPE/e9zhVZ9R4jTW4G+dnGIuTyOn8kA4brUqeNlV3yQRO0Kf39NTK8JWj314vkLHQ/5hOe
SfnIX+7OrI4wSw/yxh6RNyYD8PvIeADfRVum6kFc4c62zThZ2/3YHfUOIYz9Q7+uekNAm2Opg4qU
I313QBfkSIIkwLRA4g2AkFNWOPs9Yh+xcbJDb77oXt6trCCrWbdz++DSpXIkk3Vxlg6OThd+0ZxV
1p91p6TDpVTGYTBd2F1ht2tteNde43xNKlswTAxIHOwINa3Nh9LST+C7o3OPj9UoXex8ejzvSnaM
G9PNxo3hxtNdKljkkqjXT1rUYOQCOlx4hThWbe4CNisYlQVDd6CrgNhXcgfRWL1phiQKFb32WkdU
qcPM2yXq4thLboFR7JNuTMx3k9k+ZQ3GUjYSLCRHfGf9Oo4yzlcmEovqh2FvjjtB2fq6agxtDaTT
XbWVfLMHHsuBs852HKiKwvMnVqJgokuRD9UqhGFOxcE0YHyFHr2uGpumhSNEf7oHn1xr0+wy1NOa
6HxEt40NUyjtbtGs77SWMu2qrey7uQicTRzp6uzJ6K2zGpaNZlxbRfJlwkP+dBNzHbX0SpAPcP2M
PeHAVvzKHP4bQ/80ZgjSxCE3eSbkisyB2P95AwmVX10WqHOhV3dRqd2ng+He1xXiGZEQPCvm/2Pv
PJob17Ys/Vc6ao7bOPCoiJrQgE6UoSgpUxOEUpl54N2B//X9gXnr5X23XnR3zWuCoJFIiYTZZ++1
voVZOVPk3QyHWtecI2CodemSqUDwS2njnjcSVztWkXPQi0a+mmlurxxsLU9xHR2bpZcbT/pbTg4H
2j3/kGYNeu9Rm1h1amJNl1Vt+55pdat5xSnx3Me2eskREj3UNascAw825uwR5BtnHpnvYqM3Twrk
XF733WmwYn+dZsMPV3TuhhmZJNcHKeVk5Ckge4TJWnRXe7IMKgX88XbXk2rn5smnyaTgMI1UcRxS
LHsNRf3t4/tJ+ditzED5P6IsG1oCvCZyxSd67W4roVuPUj/z4Xq/+mWf47/LH+Xjf12QcjL7+1Hs
mxbLUeHZWCJp2PxtReoVIu9U2tcX26E4GHM/2TCQdo+Kjso9F6XL7HDqt/ExPsAEfjYiNHdGrapt
htptN4W4FAUp9VtyrR5G025OZmJ12zh81PLiyTKS4oqcg6yK+Uk3EuCZ5oTk34qMFwSkSKY9h+yd
Xi92tGOvbeKhuFRct2/nWbNp81WcqeEQhUAepeyGBy8Nv/def9Ez079KNB0lXzPhHyEzSJE0QUgD
Zc0108OBVFaIfzAdUeHqG7ozHWAhkQVqUCDdIK7tQ1FF6xGzJCdw6L/Z4AaNNtE4hiZ2H9YlPsOc
KETMEwVvLIsHuzNP2hSTve4DULYL2X11q/mQJOl8dUTdb1GYIL0dDXtdVE990do0ZMroBccTSOSY
9820Mbnm4bPjLz+tz9p5DL3s4FsqO3Sxb6zqkLMbIKCnXuT6OfT1eZPr5l0S4kIcoCKjbjTfYCej
+puM9M4hoOsAuTPfyIk0Br9zP3OkLhfZ6c5aRbE8uTjAVlWJytUcTmIpZ2TCnBaYu7up+pGJGiXT
pYVk0tJD2KE4aiGfceWKi+5gpizoRjFTzcdaHWRZvyso9iDj5eG9UUNL1nTHRkydtDsvIjawbaHr
qzGlrzFor3G/ANjDSt/hVuEc5wDX6yg6iOsgQ8O46npUn+ySFM0Q7t6a/rq97fAMoo4C/JIPzgqt
OdG0RewxA3Yadp26brde1aX7zJdoBmTyRkgls7RRNzdZp/xVIfFeYKRmDavCO6yt0xOfw8ZWYNbs
TDzDJ0eCWZryGFcFHWogCG7ZJut2qPNPYT1wxQ0/tFJNhFdwREoxZIe0xP9p+OEptPL0PvbiIwPi
7AV10zcaNuJcL/fa2j/5cr7UdWYeM5qZ16xo060UlhU48WuuNONB6crESGW6a9gQWeCpJctNzz2+
Qh9wkIFHMC1Zflvpz7AZvjm15zwlr4apyWNEtnEw0jc3y6dYI30r8lDKNt4pylDaSZdx1tTb3kbo
pfdiYXjb0UWsMV1m5S4dWHdxGXjVSKvEOMO1EpOvQz6ZjjKN6++owBIacx5fswmZRDsWyUHaxUsl
y27X6YV+rPRrj898gzo2/ur1+b5uzu0sy7sZHCXhDe13YSbeaUKjE7jt1K7mNA6kiOJ7nQb30yDb
g63Ba5OWRsqEXU2v2MsuS3EURe38BeMDO0/aF5vcFqTbcha/yzPSl63iazXmmEWQ75HyiqjeqspH
F5jJSuvH7LGyGiKbGPgSr6KhMvaz80wQEbxD2pN9PFKTLWNm2SVvRWzYW48aat15fr7LCwxhheyJ
XjLwqOXCrdfD0LuPiV3Rc2i+06cwQJVVPpOYmNitFPOm72YOcm1Aq5j7gphR3HVfUBtdqFYIYJ3F
nWdFL0nYattK7rOkbfb1NCS0wez85FQTZSDrp1WnWeE+1zwViEY2GzMR/UVUQQ6af6u3KtpkRQTV
N2/Cx9GmcWr1RDXksm83nWWGRwuvFx9ULFeuQFRaQP/hrIOLr62HZ9LXs7PhTePO7Kcj6VFgV5ay
ebI/2qxqDizen+dwShfuVbIrSF6/Zyic+dOu6pLPLBmyAJM8yoJaR+LULz460Kdlqchom8I7sk/n
+6FPGdtWSEF7y6KY1YW3n4X5lSnRXij11RWzsdfzaTz4giIhbRMH15q7hGfV7zPN4q1u5rh8vOHC
DMHnQ/MfOViaY6J3w31W4Uyt8XllNRjadBTTmzUV6IHRtCFP5JyGp+CSNvjn/FeUpcUX8mHI3cps
HVl2p/ZoC91fV8r/AYv8v8Aipr4wQP73f0I7Nh/tx//6NZO6/8h//Me/XSGW/1Dqx4+/DpfMX7/1
53DJE3+QqAUl3xCWaduWw6RoUYz/x79pvv6HKWzTZXwkXHOhivxjvmQ6fziegNlmGbqFmX4ZcP05
XzKtP5gJOYCVffhutCP+W7hyQ/8vUBG6Q7SHfEtnKqb74E3+eS3jTo2pRYNdHCLhausbpEcsZJzB
MlsApK8dfbVjaaJyYRJDH0+rSxzJy4O3Z24bjWguwHZiCSFdnhm1SP3l6dsTt8eKDgXH2EHZdl2s
F0swqVpohrokmujX/V83PXLwjMxvd4WD4pxFCO00EGjugsK63bptuhtIC+/GFGi1+ZAsdESOQRhM
t5tDWPozsnUerZd3IWILmYygQQmPj5IbagSWvUE71JYj18aIlAPg/6u9oMBqZIiI9rBmzafBTLdj
jr0PeEzWYxIZBvKACoFsrjjRbUazqGocX5SzeOXB3UXyAzUooOaxeoGgPHB6B4T7YFr6V/gC0f1k
LDONUQtSaw73kUbAZN4Bga+q7KHV+8fBirCSTUO5Jowdc7jWbHAHr7JOmuuol/oW3zv+HBkT20dq
BZ3yU9u6JEBBXdGL6EvVmCfq5gTWC/Qki5hEl64aOvIO8qvaxVZrrxGdM/kJjOEljfooyO0KT9po
rfShCgzsZUCyr2pA6uyEPsyXDEt1MdKnzpl4LYgS/NL0urXKDjz/2ZOiD5LZgJQrMLqB1a2qZsTp
hdZy0n3IJ7q+Ejmab8JWoADCZlmXnS+CoUEEo9XJtkUFUOrzixZdhjb5miFwL+J5xr+AgAj51yY1
exH4czdsXN/CAI0gitEksF7yIg1pP+eusPZ6zCIZSyosYyuA/aIBhgcyIrAGMapdPH7eGf8YE0NL
/NRoT264MvrHOqsezbSpn4z0aAPY207k+aAkICCEAXDg5UOD4MewNoUQHXrO+cIqGqGOQoo+AaqN
Mx9uqxuuiHqHmWqOX40YrCG1k0AgAni+CJ1vRIg1rNXOaTJ+AVnf7lnHA6Hx5vcY6xjkYcrQ5Qia
n1VW5puJ6G29IKM2RmO6ieLBJOnI+pTtQgE3GV5mLrtNmFQHbPYGTrZmpwiGWbeGAxUGrnye4SbU
hwsYSJSLdaiCgcYrl/1p0ZIGY9T6G5om6Z6O4taj83SEnxzguyFIa6BIc1CwanT3wyffSA/E4G0K
r+/XTmM/G3H/Leu0hDZ2+UQjHioGcWFaB+qG01pQNcZ0iDAxC8hAIqywdGoG2YOxuhTNgAtijNfl
mILrte0NpkUOxHZfOKCwocUKSNxgaapanNBWXRsdg12sCYYQ+9oietXocBqx7N07pX4H2eGmw44Q
KxL94pnlN/YOhFEdq309ZoU1EcsITY7AIM1fGcsSjL2YNJ/mS293Eh3k7oYkExDhQkINTkIfUIFP
pN+2uFIYuq48m254schyDC/d0pbcxSTrZgA/KZWbHVgdHyRN9VQCv6mm6Ysa/CUahYT5yWIYXyOQ
XXembAklkOqA5T4XznvqouGiimJ5RvH97ijW+eAC4CmHPezkYDgTMfED+Vq7dzwHwOciGrQMCyJ8
qt4ydrO9a9JpkBiR2xkkg1aQsuxHA55uJG7+mdghvp585feLfoZmU6Kj0458X22QViU7v4Fl6A7i
ez0dZN58SSXWWVGZSDmLCG83hwaWf0z1xYOzvElZ57sZJeQuckk5CnViUPG2mmNjP9KC+p5BbCpp
OHXx+Dj2cXs/4YpZ901DSrz/TA9XvjIhR0I/xSPlUnFo2Mf0bnKCmawH+vdavZpIaN716LdnhAC2
n/o4CfRPI+UeoXsfS+eQEIz1mGJ6WWgseQa7IbpMMtQgOHHmhMJNf5YBbpttparYGyMTgjiLe99y
Xs1R5ziIyZcf5RK1Cn4HWTNJ3rLLEaC7EvYUtqF5qBFdQtSifRPT+AWkQO3Vo1VY2cPkbPvB+2GN
nF56Z4I46XOcV4du6lEvOsWhCrlSeU3+xbZ+ajkJDkKj6G6zmKZmTAun+umVhXFMw36vNaLbyyG7
jjlL+BFj0a5I+4xRXeQ8gsFeJ4XaMCAND7PgvNl9p/yb9+FsvvoTvugxJVc6VQO8ocI3wOi6fUBU
kqwssZXZdHDdS+JFa0ap3Rr8glqTjlWwC2vDoZhwXuWCluEMBKQyeR1GkSfEUyA+3vu+fjebxFxZ
AqF23aEq1DG1kYtRfMMM/DFOQYXDfd1pIyacCquk7h/JgidM0H9gHI3dtUizA3KQr02pDwePUFaD
sdMhzKOdbZNDaLXQ6zNzzpCyTOAcsN4MtqWjRJ/zR9L2PAyDFotDY/G9lOoQTQ7z67Y5+uNJCQ5J
cwQa30TJ0zTSVVWvDfwPosH48Jjw9sjrwfL744gRmR6GstF5JkgJynqdQih5KBYcRplG1zrnWjQb
dOszPSc/ouCkMaQ/bdkjtx/MDEDE5K6py42DgopRkRU4nasONb83TejXszeQLTYJ2B3RkO5SvxQ/
CzqOwLyRehYRVqCCi4pU0wNIqmvjqDZInWS665lvUzbUJH+a1kWKeJtojGVZZZ04T9/HTiUD26xf
G5CHu4mZsZYEvcrGnab0hzhpIqwt9byF2aYRGsOI2rGci6YRHkO6KBwyI1jKF9iL4caR+SkR+r1b
2M8cOV90DzN+XVXjDpYygUzEQd02KYVEir4GGc+lYi2tWRj87AgNhNUTplRHpQLBTiwNcewHosX1
Y7lszMh4z7mkb1AvnUewqFs75aQ+E0oZVRV7XuS/w8pCVIQKbpS2uQulPnKus+pFs29f9R4YOU2u
r7oH+muAAK15ESY4RNUGFrfio1qyn7oFrtCnmkmVmecXPU166OHJWibgdOPK3tcey263rIPQ/x5O
qkaTG0Jw8QWNvQHgCvXEftC0b5zzVYC89UG2vR3cwMqOZpkEEfiE2jgW1ywfbCTpfNi+JvgEGfIa
I54WvSOuSyRDuUbmJq1yu59REnH+TrCaM6ke4VoWfc2YubmYPiDbIV24tPBRMFfH7tIgpqpOzQtY
HwKlHdfkIlHVR2gdxMvwnjRE9GPeliASsHurnbM4ZggEcYnU2d/w3vCyrqyXHQai8fkGd3BNo9+N
jLGkEzGPGSMakTAdyLVtGM+29ToCVLxnXrduF5iDBYcddIl3YcyFdy9+niJGuThg9A6j0e3PcXxY
PWkcHVw/j4OsRwwqatJ0xzA9JsgAigUChGg5Jm1LUBP6RkbbvLomfsp/O1FJB92onWc/tQ95d0Og
MDFYane5ANx1YiG25Kv+qG0NtU/uYDh08Nsxy9g4tWBuHCKCbeO+3uixwsgZdgjFYmbx0YKTzcN3
ZisvCSP0QFm53HCQ6KZ3gc3f7IdIfzUNh+a2JM0UEcKgyKXupi5fpYjW9hjYt3NPi7ttnC/0pXU6
vXjHI9/qV00m52Op687W9fL3PG7Ubs6K46yBBnapoxYYOJTq97p/zhPvxxBzvogI0iwSodHAzY5+
bb6MsiLpIL3GtWasf2E81GJXT5wPPwagPt+S2jy+eZ3u8SYeYPMvGW1CZq+z32FxwMUlc/8LdWAU
oBm9KwsnDtJSDwAP/KDVq21Bx4YyZWKkRz/bkYFZBwSYDlUFoPIgWxOm7bKIwGAdRA6tr8yrmjWK
o55qVHfXhb9IjuhMW2iTGAwTglpBOS3G9Emr7Xpn5z1zTr0m1MdvjmFG64Oir1rTL5wOuX9pJgex
9LIZ5CcBg9NhBp0TGHXxuggQcmZ6wt9FKQZxzQTqIqMGVp+tdiYLNwtPU0BK81cqCigkOScblxSI
Fst4XelkdOczoTlj8VJzsg0cAmSrqT/Fcf3cD9hhCJLuT5o3rqfZE4ep27tzph1V3H5QPbzCdIbz
56jTMr/wu8QK8jTQB/INSQbTVyktm00X2dYRsccurqF9KbsjRNhFVlDlmXEkwJXUyfINQtq4zTiX
/zqoiV59MmoDv9joo+Fe9kKjIR7OsUrSIjN3AqZbisDt310weYewWhL6dI1WfJfdZSMOl8TRfE4r
BiSJfOTo9iBIsSLEht0aFHwTvs7GlxuiumClxek5Dof4OD3mdtYhieDlXFNeywmqbpu00anLZ+fQ
QpXFSornwElyNDvuq3Rhf0XuvFDC2EnsmvRSYDEokouM2TdJ63Bpu4nmZghjulT+KyBM6oUlp++2
m08RHVlOPOnWd766sfEepTDf4QjdoVw6OabZgT6bT5m0KYRsDDzVjK5oBkPR6JTUrj2iaBjIVcr6
Q2S95wWDRqPM+03t/bzRLW4b+t5UYKFtPmFZYR9d1q4opv7cZFX32pdqDJag6F+P1w72GjPqq+1t
EzpuA6ZTdndkvd2K9O1siicupOooatkezRR/gdbWH7Y5I3KJUWNjh+rZMUnYAMTcH2P06kucGIyG
1CE1lJaEk1ttEGXAHTKt7oP2LeZkdAxn3TrGIBR+3UoHZy3TmrM11yGilWxFwgnZvqtCQ0SLX0LD
mz90BANh1h4alpVW/QhJIdrpTu3uZ3g4LtOTY78893tzeyxLaMZLbay2EEH5zTIPj06SXLCEucE4
leiHYsSnoOZkEU6fFm2W9bTAQJIy5QKK+PG+1qTcRY7OlXkhgbe1gYK3AVhsNZ63tdLyy7BgiXFY
JATYE8gsYv1Hta9C6JYdvYI89RD6Zw02XuhCT7fgjt85A+FylRQR1W5St/PxttFxfO6LztiYylnk
ESVlrBvOx9tm4U+amnO4XdZ+P2xgSLM5hqbc1o/6spk74gBay9+i+K03U2x9hCTJBSI0htPsslMl
MyffmX10DxR9YcgNp8Lp85IIKDQ6hGHWLNUzbE8gbfBLh4YfcA7QubpE2MEXtddtk2v6N9TOz3br
0sL2xUvtmx0XznAbM12Z0iQ+lY2dkynVVrtGGUfki9ZOkYfuku56jtjz1paQBXEDwrrTE7TFWO1S
JJJfx+KCUafoEK1RfUEQwUL6YfUd1LXMVqdwDp+ionGfq4rSQPfWFViHnWI49xj6MefVKPveNtou
9HvkkRXJpbU1l4h3wDjChith8PX9tYvMk+1iQ06xG4PEIH26Md5nPQdg7ndfC5X0eNVQQSVMyaqE
fjFG8NVoxuUp1Ws+LJmuSfsdGAHo4wHl3Q/octdIz/09FCucLCaiq4HlWRiV42WG8j4XxQchguKz
qFFaOMMbg14To5gD1TQBOWdIIzoOXo/GWo73VVx/R/lLzNXM0rJsYUzR2OlPQ+kf7NZwz73eEj9I
ZxyGwODfxdU3BkzmqXoYs9y6sAJZNEk54NjYh0TMGbGcZpJUEHdsZCUWPlWHp1qWFongBcTvwYUs
1wICrgtGjGGzxIuN4Z20kos9fExjlL4b1gh3oQXaN5pXAiI/vLdMCryAHmTWprXFFaEKwWFgJEZQ
lasqKqa7NptVMKPQ2LmT8u+ikkCkRLVi3eTAcCTgJ7LSjxWCl01fpdPONX82RJIdHDshTp5yhAWI
p20zFV7LeaKK1SkwEtdCLaTUtAWQCJzZG75lKCoe7EK9RaRUrXH/cMFdwmaZ+6E98LiY3i7CGhXl
ERkNeW/QW5G8CQSViF2x+elHnNrz0Ws6KDNacr09RC00HR/rJeP1tpkWKHsymOTDGjPRZkuPqV+6
tEgpmqNGTp2vbA4+H8cbeK91KdgBM2ZpWK7lS9rBJWoQQ8Pzj4JboMktmGYymkdW9cOvh4xb07Uy
nJd2rMH1uD2RAMvmlsviOajwIIqtCXfmUh89qiXG5/a8yZX+qFiewWePqBVyYvbWjqEorp2FAQ8X
9c/NouGaQnZfXQeOyaiUkeuN73QrekLFP327lQl0/mkhXm8rnZJljZtHYjeOAnk9O4ojxHdRe9EO
ohtaHMffa4uwzJBL1A1yU4kZAXyYQbtlAkxdSb48pm0OVa7f7fn3aIosg8GpIMY94vyBaFqk5hqG
GQkx9AtW1uj86CdARJPlnTwvEbT/5oWPRlReeWFue4zEsBDJgEkkYUpeo5mweKF7HC9IF1KS001V
1g9JzXv1tSXY2I/SkOG2X3RjNtqIM3sr2btTySmyNDYR+M5423hz9OC1W9wg/a6EpCO9DHsmTXba
RwvscjnVINozGfT1VrrtUgnqwDAOZMhcUpn8pKmFJUpbInuDKsImDZyN6L+qf0kTYFHok7aT16WA
NugZMKdsVogG0m08QTL2lJiCJnnJYvNHNxUFiyPsUYOMPljHP3Ry3KV+SqdHhW1ALgt6Ytb5ioi9
seYS7aoxXPEtpYIYQk2HL6ZBdoVYgHSzg2fnC4NzuTcVmyrmw3bnOt+4xKNjqY87yAYra/DuUtBy
GySJ35aJZOtndzkDSEYa/Pv+/GYP7jFJt7Uxpg+1n9GjwxO0qRTzdoizFU3eDe9McZMCiWsxnGAw
n0/dJNKd283PoyCCgeKVEImY7rVCGZ/VZnWH157WppaIh3ISm9xAOKl78Z3Jh4PJj1O5YwwB4wz4
LH59duiVZlryY9Tp6Q5+fTcyD1ibTf4OtQ6FVh4i1cmyDVSteySQp8n0IO+1GuLv5nlbh8xfKvGl
V7R9lzK2GD50VterxNDVJZ/jLxCTjYuq+LdVTXKi1eY0nCkH40w+sxBIzHM7gShEpUXaZEVwWsgV
b7YX0UZ+dQx5dqmJe9VG53H5ousJyKObrMdSghJyjE+39maG3K+FnznI2t0XRj+vtqXENuosa+e2
2XlwaYX4Dtgm2s1Yez3o83DwuGSQ2BeF7kFFwtgXoThnCVezQkvDdacHXjO+dUnsHjCLXz0vC4Qz
+ZuKcxZXtQbjtU0ySzfsU3NsaeYzMu4EvmLQe3sUBxck4Bw/vR9udTlsZ+GcHVpxSoGIy/KqOeYK
7EUOdTcNzx30Y9gqjWDg7AZ6yPR4cpDLT1pNI2CAFGWnPSQ10tMlo57cN/2NYf7Q/Pa7aUT3RoG8
RmplRmH8VUaPUQfMbSJsmq6hXOmUBysaJzSwbFiCSywj730nctNYC3jYJGygGG3mmg/rpjg7elrz
bjfWz/GzYEpIOHlx1ibdvstl9FYkn6xUI5p36CnalL0baDLDeZZs1SMw9CWKj66VpeH0VNVVWewg
7vxc2zoyXWIYLWkVpy5+L7uWI21wwvXsfEnEMNAeMOExT8C9U8bwHQy8CqWmXpVT0A+0BKwITInE
FbcJabMshGY7TyBQfCmTpN8kEIOs1vgWmxB96gGpXTSXr0VOq1wQD482GdN915RBuwSWpnQTi0lc
5wVANAUy5JirOusaxn6zx4R1l5fpNbXIdPOTudg4UPoRLhLgmuCONgh1kIKsz8p26EgRIGYyOVmL
+uLSGBmoelRrDoFTQIyEwZxajIfiaj8XZb/xkL0Dl2ufI8t4Kyf/K1r+ka5b5O9aTukqcu6NMP6J
LAjj6ABACvrAskBLmBkVXI0iKqhEqmylFuKRm1F7ENB4VBioCigb2qEb6Bv7UyK2jlki6yxt7MPC
lysubLhiYu2bwiRrh4SOCAVgIa4wyo3C2nqNFa9cwpBt7ZODfRM1Ol9jMS54RsJ7ZKStXePBzE89
7q9VnbwAhsD0CrccSDPDCiXFq5vhPWLNfJg9DKgFYDtiCWngATewyuYuJTh6h6SBmuZBGd62yYCi
62akeJkzCcmERIr0ua7Mn0aD1ZeRCfsOpn8X9nYY+d0hr7NzdE0x3nXDybELJkC1w8fg8xJ9VNXn
UBtWSsve9SWAS4vbN4YI9ro2jQck2TrkIe1U2xAWLAKmCI+gAsnaB9B3xD/0cw7FsnSDGQoMdK/K
MrQNR33TRM66RdKzHaGVa3VdQub2P9sQlG80V85ZJvOhXw4oRY8oxF2w8rEm1UhfO7viEOE6oRxa
vQXXS+Qt2ODUyBp06hRrIGw7uKI2QxGCXnWYOVTFGsDmO93Nz7oswHXEJAcMBxdN8DUuXcZBBGCY
S5Eozc94ak+kaS4JbcQfjPnB0ZkR+a7cet/dnShyrDmFi6Y7WVpGSyItyMtI1x8yI/lgwlYHcQsS
gu69vUEo/dyUqbOy3fTST+xi+sjAruCQBssC7wXjEviZAueWoyAluCV6liYJvJroizFiAhlVOiF+
bcPRFXFSdb0ysKcVolTcG7Z7lI0bZG7YgA+krtQp1+sx31P9fiHfm13TgK1T9+IcM+AcsuLD+kzs
zLw3KrClHTlkjV1aBxuN44zSdoskwVlFhSq39uiRA+mpn5xj3HWtu96ahN0TWZ4MVjhn7AhWIz11
7rZe7n/DU3FyZ0bBydDQ7QH1EMKNEUvrsOytMvN2LcS5XbjUuL837lIGJwZJPn977PddbRYYL1iO
AQMslFjHS75gQbxoxsCUm/EtdZAuAtatIazWU74kgnFlK4/mEgv2l59vQoP5d569VLdfv/3MX27+
ernlNculmYCg0wUEykssyQViFjNTvOUNl83td3/f/fVH/H6/v7z033781/tNA3hUSYBvMIYJNrfl
XW7JUHJ58cFOUDbc3lo4kdjns96RdW28YFuLdy7AQdhv7SdNsWnftUSL16WH+JHqelslzqczpfu+
f4vrkquhic9yikoCF5ojtKuvJONO7xFZ3EXkunceIL69ZuCHZLHE2OWWAvb3m7eIrtpjgdN23Xu4
9Aupn/7cJJ6DIuR2H9WBL0hv4KnI8AkdvN1UupscES8Tp2Edyvz09+dvr+cWdKx/vUpWL3Fk/3h9
1PX/+Uq/HrSI/CA5j8qZa/Dvn/v9Z/16rd/3/9XP/KvHcPl5B1ft6qWBbqupPg5LfJxrTfgAl7vR
sp+qfzx7u3V77Pbs7e5tc3uB33f/1e/+q5fKO4JJcDMT67YMRxi00VdibiD5b+kBLvf/5YNm1bDm
+P18ufxS/PuXbvdvTzs1qx/YysMyOmg6dmnm1dwMS3f68+btqdsGIAUtMu3w+9f/9ha3uyZ5sv+j
Qvv/4hvQNl9MOv83Fdr4of5ZgXb7jT8VaL75B8UeHuB/QTjQ0ZlhCcRmJYxbsNVfFWiW74AfQNLk
/7MCzbD/8BYpm2exkHExQzn/HcIBfaVFZ/8XNw0uGttCfeMaSN0c07op1P7i9dJbTevrksuqlTT9
3lH9c90rSWIHZU7pUsj7AF2MsLrkksuZP0/gUn26TDYMNX7EyKo7M5xL+HdeYHtM3+z8A45uQfvE
3VflHER6f/UtgE2mHz0x3HweWnEHT4wR8myvwz7qSPawXlLNKXGmG+rONpuPAlynRslSE3U0xnCv
BIVALI74mIH4VuG+oVqBdv42F4RaYOy4SysvgcRt0/dU93YzElVfDKxt/BGpSA3DswNuj7NiN3hp
YI/tyehauZEzIbraJ+xvGeB5dVdD44KsNVaGK4zNgMEmA6G6nd0D/Ep9RSJUtfXSedeJ7jWn+TxD
K+EfK3aaFl+Vz2pycC16DSR1zfXQrujoGTud9M6qywMvVO+1JwIMKXfdDQpqRAcAyjS3zMHtjwKp
X+9OLBfr/FQOGn+AIRE49NI4w8vWT25C93K5Z421cb7dEo1jHjJdP3uuJYiE53MuypgsEXTW/BeW
utOhrp2Uhup6GmexYR6jPRR2KR8hiMrHstZ2RTnMd/PElarJ6OgxxtYf5Ywz1+P09+tuV4b1I+6j
VI/9wDSmCIhVbF3dnk5t6fYW86Q+Ovdl+CbDQnsASMYKcbEUYTkOH24buGraA+7k5978lvuji5jC
baEgY3W7z5F7n2BH7Sor5zG9QT9OUsY+ibXEWps5lGqsceXGXPTzARMRkpoKl04Eu/e61VLvbqD0
u2smQJW08U92P7p3cGsaTpdhtYmzPnocGze+j4eMcJIuw8oUdR36YWPcZUPx6AP/PzspXHE1xdFu
kmQ0k5vYPheNbT0xwe99xiqiedG1ko3+Ls05fL7dMWwK16HsH5eYRTEkzkufe7ALyCmhfM1Opk47
DcRg8mXG3YUgz6YhqswvI1L/a2i2rz0pmt+SIYd2D6bhqQfidMR0P0L91Af0mnpHI0Ldu5rUftT4
JQcc7/d9LaxVn3nItnVZHDGp2VfDMe99h5R7Rx9IJWqMZ8jc03evzg9yYMoA1pY2D4Dwr+XAIY43
s0kZ46680blEQ5q8ixBVyyBK73lCi876040CNTj+yiv6+YCoXO5rvucnKLD9Ok49+92b5aFiNPqN
vv06RJOCi2N4UW4576NFYukpU31J53JLYofxQEOpQ+JIlNuo2cTfseh7hXwLIxmw39ZbdEp5asLS
sqXOuo5n/cHYiY5wm8RyvX1addObq8TblGrlo7LoAo2NSg9eaAN7VKr/nn9o5IBf0lmZaIzqU5bj
dlQjqiwpHH+XjbFHqhFyOLr41TVyQCclvHWGw21Ly6YnI6ZRR6fHJmRYZ4a58iPX4nrVSGt+LIU+
naM0whmZo9X0ONhOLOAIo/VmGh2ZPz6X2jA+F4ax7zAErAdVIMxcHh8iAvdaciq3t5+AKubDcoWa
izxjDc19ekobd3yyrXY4F3F8/P0Q32W6k3p8ih2HicZYVG96ZSIH80pte7s7IVakdx7yV+VMJYY+
eyPl6SEsU/WEei59mSDWOOnwjqtjPsPHK66qyO7jQsmH271RDnKDhgvMF8cESA7vyhloYYFMEtpE
iqVNlxuvse0rJvXusbH9VxtRqItKFRzb/yHsvHZj1aIs+kVImwyvBZXtKuf0ghzJmU36+h7Uka6v
Tt9Wv1iVk2GHteYcU8tuu7IAQIivyrCAtYMGz6+NZsyuFSo5pS7ZOIFLTxcUTHwMtAc8sAPrecfe
lHZg3leG1aymLKi/qQxIuhZXfW1rvqVUeOGztLgu2KCc+f+xD+z7iMZAUMA8LAFQKO29gpPsKJku
fXLdq41dVfGusvRziKDyy3HUs5MJ5XOkYGXtMzucnhWjMCnzZ+wXl6t+iY3Jb2St7ZvWsF+ypbYY
qemzQUA02ycUZGxfnJfBJY9dcHitkA7oqI/D8oVQLt1uXsjzCY5ZjKQIispPr3A+aZZ6roa8f7IU
EhlFrOb7pg/gkrktISGhEsCbNBesNn36AKu97/S1cdNMbeH1mJpOdeHQNXbzwu9lE+wsI6qebOhW
Xm53MTyA4hSUlUvyGvK5KLTDAx85ebTNjIV4Nr1ogQtt2Ajje1yi8hbfDDxQEd3Xg8FYjZl7R4wb
jumku4I90N8QCIBC00nkc2MqFErK4mARUvY4ts3gGXbR7qs6hgjS1BScBd/oci89G7x5rAjyeR+G
QgYr+sPzjWnJWzWcySO53LZchXBcrqtcPBGS0l07y5/LpaHg8wy9Ga27EbTgaGtsZpdL8P6R8M4V
Rd0oINQhZPYdC4Yn0bTWkrNOFKamVZTCKMDmbl7fZOqws9P2RxVC3bq9JBfDgA+C9Jxp0MoOcRHQ
10S3CJ7OQKzsOjs4LC5GVDZebv2qW+qwT+NwF2WC6ksZgyFMmNgHtNlaY0MCCdjyFl1y0ijWNTc5
spRbhVF2JcNU3SjWtzqzIDKYFLa5IPY81dr62KdV5lmxuB+COMGxGKi7WQ/oRTuNuynTaq/r9WuI
K4jEJ2099umwM4fmg0F4Rs+juOdwIs4FguFzbafJdW+M70bteoZE3kVgKf3ElM5oNd3HPXxprYcn
qncdb4vs2DYMOvL2pz0lD3NCPB/em0GJqMk0461qAudvm/oniNlmyEYQHy46qnnqDUZcOupa/6WP
056MZmLdaKluOsWsV6WR1DuHfhrW+PZlRmwLlRvQjMi0DZ7gejPEVUAmJW5Ot/oM2xRZEixp6FAz
NL+1a+oI88N87cbuk15rn2quXHe2OCkiGD1pvDpVtMWVeytLMnCSxe0qbeqWdS7pX1mPoWyfUtvc
thgTtrUE211N32nVUsnJFE9247MZVJ/QXHrPhRPIUsPWB7BbE0ZMmtngPm7DuQQmsRGD6NdBH7yV
LsEtxZeMLQ5mIBnknLbbUAbUoBt1C1Z+Q9BFBDDexDQbh4skNlnRO7+t6H/U2SeKwJfZQHW3eBSn
hoiNOL8KiBuuFwribKrPZSfukX3cobl3N7nF+QQUisyhYXoKJn1daeybQxMIpXLAaXUOZnp+k+1z
NEH+D2G73Iyt46FrXVzTyl2vK+8Y625FKPZw8tBwW7vJLncpI/HK0cYHxEiIXZUK8r0s0ffJlvzR
GdoEJr8+u0N29aDFcw7sR418Pal9zn5kyg5VCmJANo7GKdkk+1oz29WCmEc2w5mtW6hLCLIx6keS
RFedy1xPTmZVn+ulS9dEePuwmmNxXNlIClcj8AKtGFzUmUPrN72Hg1eDsxzUCKHtMygMCvG6V9hF
cNRqLi3L7hgu+zoPX6CtFqfM7V/JgDkS2fVZdKLatsr0IDgf/a4ZEn5GfZdr89VQ1dQaa05EV6ge
G7FFaDXdqBNCUz1JC69zgmFh75KpI++nND/mAhJ64YjGm3Q0/kGjbjjUIwpreEDhqTyJUj9RrqSm
5urxujaT17nWoRJmfO/WASICymR2NQprbf/U5vorOZbId1TzFU3zSZd0iiYHNsVEGJvBOaIr9ScU
Euq1Et2k9Wjn7pvtqB+J88UMcEP3fCH3kA9BA7NonR8nnz5o+FxpHUQMUeQN2ZDyJm3NgXnSgshJ
DpruPE2q8d2TkTHF9ZVRYZZCxpuDCTGKaG/CilxSDj4jM74lMwbVkVm9q6VVEu82MX0h/BbMRX1c
vVkJxzLzwNYxx10ZRdcsmF/oki4V5bvWsk5O5d5mAKQxYS75NuOrcGCH1+3BgGLH0gj5eRN9RSpt
7uUAhMeMlrBsN71MmhV143OTWkc5o5/BMK9QZbPJunfam6BAAzc0BQfJbIJZoFE3KMONoiY3SWW8
mSK+CZl/LYWUpnKcqUa3EtijsQN5TvZoHJPp4SdNftP3QbWl+YhMAU5rk+fn0JIMWRElbeKBFAk0
AxIu9ak3I0VJhvnmWzoDMAbyWVskvrAqoyQIPBYNkP9nK93pQ3xuM41cNbW/cUiJhDIKbFXuS8XG
27NgqbKWQNcxvpZ1D2q5U9WtFYe+atRiN9XwjpXyHQ0hGCaaDqtCKOaJ/T5lwqphvVFqrJbYH6sO
v4FLYOi1kQQroiujG7sJqH83P+nUkqTZE5aiZ5vAMJzP8C65d6SOjbuIH3DsPgcBUztye8VXguHQ
m22+YZXV7k2XQ6pwJXp/rTgbdfesRgYJf0CdEMROEP7Ie2t8sgMiWr7DNQ1LcadkDzGWmBU2WcPP
9AjrRE/MW012zsRoEvbj5NdufDCmiMhLywlgaiTmVhmRuktE/lEXU6J2Chz7E5ppFwW7COxjyn8N
b/tGpbO5n/Q+XFciOyvKoPm16ZyHwWlRV+QbK3ETFi0NjUdBU8Zh6Pd0ZXyzGlvu2SfuTbC35B7B
CoN9/honpXZocnbxRSvIM2lQwGUK/QWXQJGKtGwWxNOGLM76pc3B8+HNn9j439MyXmxk1rum64MX
lox9b6aCMh6SxbzrHPbNFv/8Va2jiixj+zaaArpmhePVjXNnLR3EsNGfhGYxXTYZTNPGItjFOZPa
eQtLhH56Jq5bqWBBTwKH4iqhscKnIN8hFjHYoFeT8tgSQqL0buw3bvxiZhnNF3MAKCR+ognxu+zi
YlelebhWa4ONdehuWolao7HQdWBSQLD2e/1yo+5az6k22+vL7UNOuq/VTv/7cZe7ExEf2I3V28tT
G4KhyphixF8veblTBKwIjVFcXV7yctNQ44CogY3PFJq9QA+Lo0CtA/S5ZFgetq1u7oemPCUThaRi
+I5yFrPdJF5GjbFl3yoCcaLS7cu2OxtdA5hNQy7eIWWS1ouJvSmt5m87mb5rHYuIREjfkuqqD8P3
nIK5KsvogUnsmEde7XYjAi3WClgbsA0b2vdETiViOr+p1OtyihFRfs0zra6MfKBVb6pXdUXCQYxG
ghat8GwCTrzWqVRGTuR66fKnn5DqXS7NGelPPYBCT5O23MlB+Jc7L3+iDtzUPJiPdUqgXq/F72jJ
rAPJurt+MFBFgUOEfTgSjt25xPC4AyCQUPj0qtpDrUmQG+DXUE4u1yv2+IdKElmR3ZamKtC+Ibyj
5zOsAqpJExzPQ2plxPiZrM5mLX/OjDnazPbir8TTQ+8geZsdIMO9HmpH0eu4tpY/2j+XLOp/LKVC
TuKREDgH0suepseq0JL7LKes3uonxTa/NJBHurjvtPApG8JjmwKZi9VrfBWfCEgebVRqRPqY2njC
1D+k+RWAkLWmIDFW0YQl87WuDnBNDSAGSr02aN9pUvhx2W/jsWY/42cEZwYcG2xSsJ0s6XE0khbL
EJm3KU6124t8eyJW24L05ypvtRoyM9jFKR7dr2py9nGLroElgknuyaoJcCVmt1I1j3axKKtux1Ci
0SEoEUqcG1P0EMpbhwiH2h9LfMTkSPVqGb2ps7jWISXB1w6hS0n0C6LpKDaIGwcYmB9hr9eCnY43
3MVzulIMFlLZZm6NI/msFqHEqVJdYfaC6I0iStZQXhztrAXJOV0yqsZEWqumGLY9G2p6tClfE1M7
bNfsoSRuiR7cwWQX5WQP00TLGtHgs6r0W8jj7C/Gg6udDbsZNiLrPgKH/lOTBKYfV9mNlux10eEP
0auftCJsEzG2MzntUeskQbhUBJyCzc/olqeKgX81smpBI7rXihEGR9VXe8AA69GpUOvKqzoPHsvK
Er4wUpRPdolX6jwZ0MYa43UKgnvy2pfMjuhQJjfSRKnatQA6IjMyWTeqqEg7sAa4EDGxbIYyfw6k
sx5VHQV8HFFhjeIHyK4SegdqKnYBLDg49EnLqRqyq+BmOC4BB42FBqA1pkeE4owjUFR9pX6NKDs4
MznHTgOXoP00Skia+GNQAiWfSZk7+ChZsabT4GvDtZFmb2MgG4h/HJxF2KyNodqRihyR1Y2RuQyi
r2nS5Sk2WD1CbxtTprHMcZ+TFPVAIOVDQurOQgyhRjTQro29pMu+B6t9Vg3k5On82aESRiKV0vLV
AOtqARDJ+T7TGs13hUTWAxXWFMqjY+OiM+BkRZMEpyjNI+SkLIvvcluckRuvim667cNK2avdi2G0
O6V7lnaMradaD7Lei8y4SwrCFIStngaUHcSWx4slwPxpFJ1ch2Bd1sm5rKcVK/TrLGhBb+qTTg0F
oH//Xc8AvJMbXa2f0U5UiFYAtovCwuBoMaKZZofYBMZSH4Svsio/VSvd661yNRryHIRPDiei3rMK
cUgRqpzgVkWE74csRSwV8m8rng0zOZJCeh9qud9mmM2y9DijNGwbG6MGxIeufE9rooGA/mLn1NGk
d6l8jQwXAeBsfASJBSee4BAvN8uHKErv87n6iRgotLn+qRAEoR65zZZ8Qlu9Glv4UGXxAevtI2BQ
UNX8BwI0TOLqQEr125RUb3Imqh4UZWsUpVeV1P57tcw3aK89O51RxsBwem2MMdm58/zQOuo9+mUj
MNacXY/45W4zx3mryOPz2sUfPNA85QPO18447tzpUQL92YQTve5lqUq++k+ndHjBESLogf7YMAXI
UD0bLg3Dhe2sgsAsZxsOG1vBZA6vmfo2VNtuMyQ1ivmpMYVVWAQ5gl919SRZvVlTcSrngby/8BaF
951lsCibqRRLyh5m7VtDeoNvBQBhrJxHELqtiYDRNcDB4rCMdfu+TqzEa6Y9JBzciYFDdVoFx+re
RRGWaifW1jZrQ7EElQ01pkU74+uSbcuvTQq5p02soLO1FbLgmcvxdvmJZV49uACkPYsRIbXgVHXR
p8K+zJ+qC2kHviFdbALFgWL4JANhqErcR21UrweLKwVx0c3cMHoSX7o3s/zGiT/71gQcGEeYUUzl
JYuzVx2cPVsr13fm9KkJsTQNj0NRqjwtPl9OpC7j0K9+WHw8wm0t1+GIZbNDvFM7N7UFFmSYXKrt
iqYRL6yy/2iU1STGZ1gBGV0s1uwKCUBUpJgm0/laU9kXWekV7TFeq19lOkcMM3rtoV9ptpEUH0FU
4aSObqAJfmC5YZB365tQ7Tjv0ZNNZcVZqfEDNgkV7GW7jdsHSWOoXlmVoCCYuif++3uMdrEH6pGm
8IgvOTQoGy2erdAxdxNzh2fZVkMY+qNZW2+jWVPdUR8DuLxeP/ywxn2S2b2JT2wTT44fDMSTc2yR
SKETwknbiXkldhRfEg7JOnI6BA2oJTZ9P+ZgCSRiziYdp7uw4v0z2csN+i8mVE37yJEHA9Q/JJMZ
XJtSPg7ZiGQOQNqMTHPXYYnBG3fUMmgAmcVGm7SgVY6Lh5Ir69KW4pOAANqrNN1mDwVuiZNDo3VY
hNDQNPV1Vt8R4jxNtGBWeYqi1F1GyLp9xRbybulOunKGaG2B+b1yMtahmUNyCIdKsxpLEwCj6Pwx
YG7tx4K6u0aYN6aXifkH+YutktoG5EgS9tAgiqchgv2EAndIpQ3zfNWhPSYI6sZWIguhbLeUXkna
A2GE6saGMB1Hj43UR0ashmwj93kmfVcfuk9ZOwaZffPEORee7cy9bTWqpJ1+39Xjc6W7J9CrfNha
eaFiawoYgWNUFqB1KFFaZERrBRNaHE8fcTTtYM6lHtu8n9kCF9/07Fnp8wGq02JyEJkIBjdBk2a6
+yD+oGxvcwrNi1PXK3TttV2qKUwbX6Mj1kZu84+L0nQ9Vx4EU/tuZbWoC3HcPUUA0MqOD9BHguiN
hqoyxra1CpjrSsFVirS9X6nl0t3sSYipc31b4y/ddKr7yfLmMZzZ5baz4ody7lmTTD9j1H3mjbHp
QOishBtrq0BFgxYEG1EQcIZL/0l12T/J9jzm5IoER0IcsZGUwxn8mO7LfiEEQOXMmvTRJpFyFfks
lqRxsq16PPYC5lOGgQuCIul8CFKjJ1Fp5PAMobumw4aDvn03ZovQtZ6k76C/LkYDdaQDxLmLRspr
7YbhefJNkqLo2rDBgsQVK+ODSCuwG4x5bskGLY2wZLvVu6HRTorCfZePFLH6bwdCGH2V51RNtBU2
ycdxSKdNXKMT7qNkY1rwHVIxr0t1Ok1l+11g09so8BsM6vxq9aR29KWt2KaYF8cf1XFs8/4AVg6s
AdrC5GzlcJTTyfmWrUP9n75eQblaUZYRIDdoQQ9rPlq+gfbWrPo+t9CcoXmsQmxNmvtsjfziTdi/
F3KKVwD+XXVxH+tSoJYnRbS1b9nQPkTB8E5Gr72aOmetE6a+7YT+2uT2tA06GXr92Ly1GfUtFYov
ZlLE5zjNmJxUErgglIEp9yKHkU9XiNSp4k0/wnSEyLdO6aastYApnSV7tWttlyZOY7EEzZxdNbeH
SZqjn/cLRcL6GgxwXdKGNQKyEUqBavkJgn8YVMlXTcvMG4rkAY5Vt9KoBHgNEZcrdOUN7wwxuvNh
qxA+orRvJikreGdYGJP6tnZtB7B5Mz/hLwoYe0jNHBzkklbhTL4U46e0uckk/schOslzRsyuQ+5T
GOPW8a4zgb/ZETKDqDySs7Bb9OirgIQQT1UbKA2o6StNQdNazndYTgJ/UmdQoHXRrTXHyv0hFouo
gMWk+RzY+q0xAjAIYqqEgPYJrCteS8jrrnySCdl4UelOO5y76lFvUCXa9YZgVda2D3aFbrhngDnk
c3ZieNjEtPWtU5BxJtN50neJrZgrJTQEPpNex8nLJFNZzcT8o35DcgW9NzLRuuamIYvgAFRjyGHE
TRMc63YAzj1n68yw9oPLFJcUzZ619G0pafYkQ3StwNTbx9m4j1OXHl0m9mGmojx1WIZYhoHgdfZG
Yii2ikyRi+vxpmhZIhjNuHF6WTLBdEjYLTbkc6u8lI2NOS9Ioeb4bV0eibEePRFSUNEbR13j3tYO
fdbjvk5nxqISf8vUTR9APObrTPQ440uk1Pkd+JzZq0mjCWQ60qTlxICwU5ZJelUE8X0gBxYewFko
z1K1M0xcC/AY4ijdJHQnV10j79jHbiSxBzib6dT2hZ0d+qLczvGh1Yobs6CxULHPXilOdjf0ofsc
dAdqOGVlKrD6cCV31jaD4K5OTDOG254DDdwKDgjow6bzjvmRUZMw1w7xuDdCgdvoffFBmLBfgoIH
LGIzxip6t56oiBhhcjJhTDCF3lW2te9tsORmJ2GkGIQxJhbrzQBggMezKLbZn+h/ip0p85RRHQCA
yhxlla22LjXgZyYVn4F+ZGirH4UStkcJtbQm1xyd4KMzwWYNgiw9K4lnNtmm4ivtwjKMcPfYR7ie
ROiElEOQRuzTGqg1DnuACvnNJOcr3Y4zn+bOSnTtTd6ktDr0caXiC2J2qDFV9F1Ic4kdU2PP6zmN
7nWn0L06JAEoiyvCJYOQVqKiP9ZueddHHbYcOAWMYvpjHNSbeQkfM2g67nsVJ2vj4gug5g/wPodg
Usw3MPFR9xVbjrtrPVVOiApQfozNSZt76hLs4RDvxKj+ZuW9jpJH54WC/jFTngZj2usl270hNC1P
c5l6xLc+EBfVtdkTot1LLYiOg8SeUR6sCoUQ8obbvgcV4Kb8J2d9ZOXq5NbasAjIphv93GsO7bdC
3+B6qxG3zDuSsW/7KdRgPbpEXuaQXPTScqgjOafFtb5pBas9rYiu8yazT0pqkzYPkhCgOqU1+Rqj
HtpOpIlxmAcUKq6FEr1SHWQn0hGibUGn04Cns6MgzKiJ1nQ+jFPW4zqWZFY41s7Ocyz+NJcVbCw9
qY0alWym2yNCVtWr2v7DKg1lZRo1rsj+hbG9oj+Jv6p1ai+xk3iV68KBTC6v860T9P7QRLtAAfQz
pqx/U9lvXdIdWB2uJxmzpaIoX+twWehZYvrT6I26qRGs1ZQR20QK2vQUvk2SPqC6BNNJL1Bnw8A8
jhX8qVQiCUVqsjPs9idUE8pc6Q9CeGIL+I84vaWvrTo+oPdGF1EQf2V8TPFwdk3lAEB1HUz4op24
f+zK5D4xKFtGQ4Lzd3ic+DZa371N8XtndvBf0aGsken7kWWjuS2KbF1OgkO9h8aS5sldp+fWNkf/
Ay4Ki6frF/zX2O7n96kBY7SacbP3JZErJMh9aRFdHnJvHoJg3CGbeJW034mfYiBya3KsQMeykhY2
iQFZ2NPvLssfGlVPqIQZynl/qrZ40OWTrY7X7eQEm2CiXDf0yNGLEk5LnL1bE+6TxNKOria+Aqtg
Rcvan/Wt89Bb26jXrU2ZDDfTVJ9ctyOGLY52CGvkOqCI6w2l1m6dtP1K1SFl88kKOBN2fStr4xjb
pJnlXbqpbSU4ZKp235HoTVeFRqFImLSDZxpTzYZiBf+bjuTdkiystMWMlDN5GlQ0vHiEgOTY3bpc
piUnGhn3QcowjyPOT7ZV3rdrZaHOjuwnKwvhOnks37TiyA/XEV6FBU0k6nTF5GaHUNUP1khne6DZ
RUXT8KyeA46XZmRIWtJ9jpZdU+kw3HsFgCjii/YLaRebKOwUK82auu2k69jsWuhvpgbeIWaxqapP
s1C+mnA0Dm1V7huxUEuvCNEbo+LYhpg+y8Si3hneW/q3lSXtTZnMt6GEAQSYIBij8TTOK04Rdlwt
WZc6PB6MrDN0HYwUc95flx04KUcHtBc7oVjVVgcYoy2f4TGIF1gOd41ufpRm+hLmxJ8bySQ2jGq9
fWdSYN3qADiOSKNqOjksOEsIvNdWzgCZGgSFowb2hQ3kA2QpVtfntJ1HWAUW6D2z/ijxUhzyioC0
QN50ld4xMLDELCUFn6pRSCvtCAsKSSvpkEhObRWu65qECyU7BRPJqWo/TWfVTq6yEEpPEDdib83i
TOGAGnYybxvSNmsGYxHJetcZwIjieBCLSZ5JHe8IGKuWBfbQkvKQBF9RTottrCssGu4WWnEGNKat
fKEpawnr06c4sh3N4KQACFtgP6QE9clpmqx7tQz0OyMr9+4AcnsM1fuYXtRuFEXI0jQ4lKalEqta
HHoa+wfVca8VOEU+RJpHeK1QMfp5kwZCWVhA6kHTnfcESzBMViPb4FineYhjo1R7di2Q8VRDdpzv
eEjQd6VHwgKe4AWTreR0721GkmHESFNYeN+mhgpZEHVb3Gutp2YGmjU4CXCU3XaPDkQwlLxlSCq8
fCiUDb33xqti2kBcIlh2SXuqc+AzA5neMnvvzVo9k+S9HvIPsPrpUxZkt3Gmf5iZte6qHAJRhv2k
CdZp7W5kNNxlHAooajvw55fdr0L2lYXpvHtWaumuY6vYBDa8rww88bZmXhZV8wU7iIWpi13e6IjH
7DRmyv4wlBXpxWAQGKfYTRXR85AojL4kebFiD7bjsuP8ip2uOBlx/FqVzMs55WrIW+AF2vSQc1Dv
dMc4CJRJe71mbT2US8Lv2tZZPk0kWOtshgFaeVaFY1MsoU5x9xJoTbx20+611ZqANAq6JqyQv4em
ykDpF5Hndh3h4dCauZ0Fshzwptr2Jlc4XudBktGNkCQTDR9WK1wvhALH509oQ9jHisHGXrJ9+1o8
C1b3vo3nXoRk7NZLmdgo8dvKsnvIY7fDOGdN0J1NLACRnHBE8bwkDQ6TCVY4aclm1cyc9AJwZZWm
914zg/4VyPuRdEb1OtSndwjfP106Vgil7JuyEcbWcmdzk1U8HOHKUxqzBBzm4kkO/G6GTjxjZpPo
LWpqvNo84usdHkQPgaH2CRKbyDt3kCG0ZurRotrjnx/5okZ0dMmM4Cw388PlEvUUxJr//20au/d0
9fvAaXmF35epWAp5Vh11BM8lRe1dHnh5TFVbCO0u16njO5P3+45BWnHX5Xo8Rdx1ecK/Lv6+/p97
gFzgXNv/n5/iz4f8847Md6Rs/PuW0AgS367xkBytRuf4WL715d3/fJDLu2lYIkh++uf3qZSUJcTl
oXVqzc2f3+/Pi19u/X2VyyVhjw3nAwfp3u3fwoUt4hDXtCcdRNt3Klgo1YEGdbmEia38c+n3Nmee
Y1Rd/zwmQWRFVe2fR14uhctI/XtbC+cRh5Cxu9z+5xUu9/558u97/T7vr5cxgYXA6gxVT7Woo5NH
t8QkTeH594PUmkIH4vJa/7pYthyr699XK5oCv/9oPqb5wNa8TyFJOBJKmVJjslr+JAuOJlr+/HXb
79XLpaKzr+y0cDd/3X55/uW2y4v8Xp1ZhbL3KYC2//M+v4/767bL1YxCFhX45dF/vdbltv96itvV
ELBak5QRSe/ln6/x5+v+frdCVsns/fUyfx70Xy97eft0dg9uK4megswOjIplmWooZAUuV+0AOK25
/Pnrqhg7MGh/3T0I8KvOJnGXiosAlnZ50u+fv24TJUFj+gi87vcd/nqb3+f+9Vb/9TjVDfhMv6+F
vrA+gDK93Hx5glEN9AD/etF/3f/Xm1yu/n234ubVbkrk+j9/gv/6XP/5MpcH/n7Wy2Mut0UoyNaD
Db+A0BIPnS8yQpUW2qoYOlofWLib7ibshnjzZ7gY9CfFhDEGHEarHi+jQbmQzqKkLPekw9owy5bq
Q45VOFUoKbJls3RlmcSAL6jqe4frYEv3tzlOyJCO5nKJal1jsMW2qnWvpuaW73zSUkpnwskfRNCI
nRsl23TsH2oZU3JUKGnaBYllI9ncqBfI5Aj6c6uW1yb8FtqJrJlB3N9MVf9l4EMmuBPAaNKx96AP
Sw2QNOxsmgD41SjSNBFsc1V8udn4oFZuuolqRBH5WCIuIj0MHHG81nJWSWF6nZd1tGrwOOKeqaIr
CxXUdUgricS7li5IfspVtAA0sU3fBdhyFCyF6aJX+HC74Laq5X4Ukw2EdBa3hkOOL7FqK91iuzra
zyxN2Np0qYqEnYWO5uCejmHyNtBdlT5nq89v6pfsVdjpnQ0NKh49H2UdYNdjOYgUFO+LGOZH3cj2
RVVdo9LF8Nwar/VQE6Y5ARiQfbw2mdtZoVxFIR0pqMKhz4699NtiP0XyiqoEe4yEMqAiACCGiYq/
ny5A0BnxZqj57cxO3wVOFD0Qe+jNlYb/PnBav2Jj3jrTOe3Hn9bmh3F695WeOu3R3r0KoQ15ccbr
LAwXtYLGSO/sSusF+Hs9Yd/SRM91/5MELCCFYEUwzqazDeaVrVTdrtNofyuNA8jZ4pc2KKdX7WCs
WRs/sZYcN20tSi/r2i87JstzMY2itSWDglLyVlem6U5TMMNCZWBlns2eHaRvbe9Ga9r3+a5SKBBU
MiKSZlaHrdER1oBGY60ZfPEQXSMwwttxce6D/BBX44zmM8QKcBAF/+hqo0e4n+lBYqYPHUHbgHOp
09jZR8pPF+Sz34zXyxGkJVZ3nUXzNy1slskt7YHaeCNFLSCIRn7WuTZ6GqefhwywX40TUrkosivP
EInBfsq+ok0x+A3eEKNtRx+E50Y3UmU7pwK9czfRFMnpLaJ8eQ7iFDG/hZW0QHg15SofmPeyUJL5
RTeTijCSF9BIEx2dssnDNridCJSba+ejyojyC8HPTr2yIWtR8QaVdZmqX1NPiI5RgZXLjb4wNMML
ATm0Vsf5xSX3DfXJTlW+bRfYmxbr8V5XBZmbibiduwA3/JQBr+0fJhXMAYRs6bD6LhUqr2kPI0dJ
P9NalZu5ZmFM4bHaKM4T5DTAuEke4JIqpE8yArUQhRwKTmlv6AaK4qp6DkeqEzndVynezdpg2YPh
HGL4fZvWj4jpMwLo3LXlVq9q15/ooeWeo3ebrOufSnLTPKNNqIwTzUGRpme/oY5i5YZlgHyKdkdi
RzvTUAgwqFVQlsYT4KvawLaWZeyR2rwWfpFUB91Rw7UAcKvqCC6zbHqGq/MehHVD17j8SuaXWYNi
SBLtp4gjevfao1NHjxjhi2MRd4DBj9DBhdW7790oHZ9yFfQPYKykd8Ld0X6KDD21sF6TwTyhy3wG
EnAF9TL0chV2skB/181Gsl4oDF3VXgXoQyhNTds0iqxVPBfRbvqw+m0fZA9pId9USZyw6KYbI1H8
QeIZtKgkYpJg7CawEZUhZPlCUmBtBj/kmPCaktjKNHknDhz9T4UQBpvFvhqxYGHTqr2OPWJETiWm
96uoLY96tWlyM7hFjdKthwACztJCtsbc1wvJQKBQcciylwFsoK+62aKMpxzRtvlzZaq6Z3aTnwHm
9IE/zr7VCAoyIx0xVPZrEAxPVqLd9uNSnH7uLbq+dZxipUQQEWtfpZJ+5bH22dbYvim4elKQmyLt
HMeMZLmWBykoCIQ0DryfVTSFLyoqhTFH1zlM5b1I6lPdgjGBjVVJCp0tBStt4ANH2sZtsd6JTmvW
o2JR1xTEdy0pVKVl+DoJgW0djvsSMiH/kSK1qg16EcqjHcD9RN03dNXt9n8YO7PmyJErS/8VWT0P
NADcAQfGWnqIPRgLGdzJFxhX7PuOXz8fstXdyixNaqxkLLGSkUQgAMf1e8/5jsI8lOTnNKaxJdS+
LO23OizW+SBvgPSlK6knu4CMkoXvNcSA9B76D6e/Apm28O0ZbMBTd90KgjYkML+VrTG7Qdw3om/I
hpUntA+nZMDndeSChILJQI9GSUHWHap7aUyAWFK5zaW5tab+FAfZQzboG2kkCNED5CFjmbyEFpeZ
lj+7eh5ddUs/cBZWUd6iAb6H0/g4zlgWWdX34Ek+8sF+MnN0NbSGU6APtj+cAFsqouohwCBlNWz7
lBfIaPKaSWrOUMaW9T72UKiE9rYPAWGEKNVemNq/Eod5bxftcbCtRaT3CFyTXS2Tl3jgmoiaemO2
1AaiOwYTIiJ47Gu9oqkVF+ZNSGyAqLg/Y+S0yY5dN+rDhFlf2NtI7PORHF3rdWyGV79mJqgSJKFO
TpsgZOKbkhmkwgdRDi+ghr8ihrSdL0CAh/tWpvfMV5nI6fltgau0DTWm47HBFxHcSYK4t4TXdmtg
Ti2IimkrXf+tduq932LLobu5zpwU6Uejvmo5p5fwhAW6joSBPJn5Scu9JHvI6Xq28maPUJNdYh/G
jIEwYo0pajuAaHpJ62hukDn7fGBMj0nNX2qjzMkd49msmQeiidgvezORS5m7WUddFh5Z6SomlPFD
TzEe6f1zy0Ht9eIpLGJAUGPy6FbagZXvLqw8IhFaxan3z3NabW6Z2ybqd0Pubeod5O0NyD2LRQKp
RIjlatEzJnwNRgaDrSrISprVCw35qTXZN4N7jPP8LmkBwjIUwqTC3ds73leSAGqOSUrOhuoJVcjR
dJub1kmWqu0vReO/WmRJM4egDRX1yYtyXfQHmD2X9URTS0h6wxPXxsy+WrCIPZWV0VPRDCA79CO3
5Fa247SH+ejl6RlvAGobzEB4Zrhd2ie7oS03Jc4AUCa/TiIaJLh8OJsSPadI4Y7ayVcxG1fShjzk
0m0fQhrxuypgqoKgR+FawGOA7pw4oQPSrTkC1nvFBrNiyTU3dlpuVN2dROWemryACeWhpU9INi4Z
rQsNXQEW6jRGner4SluIiTy/TnCSFadRKRwEKSqrVWsqd1HjYafPwmQ1vUNPXXDNIWZCQ72w6iq8
bbp149nNPQ84KsmL+6kPbXsEg7yE+mHtHK+51+TIbs5tX9H8LsaRPD2jb1+r2t34ncNUIxz5UyRz
CU2aiqlIkueEN+gaNw9FWIkmsPQZnzHrQ5CaxiA4OmfvAAJXFPUFT/C2K9CBUxtD4MLXCTEnCo9k
IG87v78e3IjLpQxvDZafVd1yr3lezJiwPPph/q3qkPa4wbg8Fg9e7ZwRnLwbA6qUqaopvTEJeaFD
DlN2an3wrhSLPk22zvXPlCCLqLJOZhg/Ums/ki1XLC1IIsh0hw+6UgxbnG44Oy6PGntcgdp88wvS
a5V90fyI9rhdIt0uuTt6Eh7o3VpdyrTJTuKFdKjBCLjdkO343W1c2ZBbZlQL5u7awhj6Byvv14YJ
JHxMNZ6tin2w3d5gQ2XYq8U3gt44M9d3WmLZljEbUYMTU8wp6LbocgXo0JXhZA8oiN7ZKZdLKy6R
vRpM/BUXjfZteuZbmJMKajMdDIPmUMhzWuiwogLExElKITpZIKzq2Fm6mHKiyTpVrXufau0Xox3h
ymM4eGsk72RqILDEarRuOn9G4ElEJOXLUEVXbTbdToLmTFe8lpLYuMFFNAZD5qGQSEaHwntwCGpY
lLpP3YkpH60sBnAHLYcOQgBxCuOVaUcmwCLMrLeoTYNF148AxGxzI8V4b+qYlyLuwIAzHMvQnyVn
XxaCEqKsiTxI1wEBvKE9vMKrY+7zkCju0jTty3VqcJ5kL8/+kJ4AyeOMsx2Tcqw+1bH1pMEYkNjI
kKt2z2Z90IyNrQ+MASztTubkFEi2YyxSOcZABx/o+OjM3t3eg8kes7Bp4gAT6oVU+HfT1saNZ3Z3
8KnXY2MAxfITsI0VFaHlcvXn2uiuKUzgBgaE6FLjNyGSvjwW34JxxcIe2i+G2j/WTbITiDEeTf0S
oq4nvk6tYpfZveZylSjLfLMc5ytkvoRVMN8Ls991o0m+pGnclpaLdMpwERXDH9Pj3JpfsA5DEL4I
sHaDEzMYN8elgShSGZ1DHRARSO0i4UHcAeCs3FdeQ2QpV1uO6K9OiocoyU6Bbl91FfCmnPq5b1xm
8IZZLuxktvxFq0VeT2daAc+F/ByRJBXpFIHSQkwm6vaisv5F1f1HmDa7iaG2bRqv6DthCIo+Xmbw
57yhwtY39QwEuHgKedfF6tIyDF2MUXrqcCxpzCgXeeS+RBb6E/RP915z20qdQShbd3i9QIl16L0M
lU6JJY/SYPIZ+83angaMGrq6Lth1dIAliITRb1zZP5id9qC7bbbxg/EWh1u3Am1wSUnt6brIA3E5
PTvurUOvHZFJqqDgzYaFJqLApsC0Fb6kyMxXY29dIRtbdFW7bVSAfgjXc/JQ4gC90oHscU0uqyIQ
cyYwO7EOwRt+AwJwTJvO81XtY7o0anx+fjgRxoj3lDCAvtSftSS5glBqbr1h3OaDt8m7BNNLqVok
Vc1HUML1tMSe+gJPOAXGHLRBVcnuq7/W4z2VtLXXZuVJR/qokXc2v4YYjsQF9Svc56wUaPCc6HNU
wXPQBGt4p+R5dK1YRq6J6Gp8ymWYrD2TVBPTWWQdhLcaV4sdMdqT7XOcMWH3mHauvIhPzbUrtDBu
j9vRwMKpdvxYNIuv7PhhGHh6WzmC1gIg37KzG6Kg6wLcX5shEnKvZP5ZeMpfxEFxbvxgI2IrxPQ6
HIrYhPdK7mYQtWza0COXzUfYjw8xKjYYqmQ/l9zxYJLgaQmXW6nv63M2blxI0yPJKGg9G3hnsc8o
NPeAXnlrmXQFYFqbwYBHLyQMP0mGPuoKTRNbMIttvUVweFjvgiFvFg519qLKzc9eYOpIHgBLZ1uE
b68KNYuaAM+NbrqPRfE5R1RuVJ58RglW377rNyXUw8lHqFryZU6cWAz6dF0F7k4BgW1fuRWJqMje
QtPbmFb3DZLl7Ln4vELWKENV67RTj64xHMZKQ8lRsovPCeLoKomujOmfYnoVu+ZWm1vhQTEeibNr
1gkxnJsQAaPNsJlAqf6RexQ1iFEgcumlva7Ii+F1C6iD/goK2t5I9Ac8qNoqZPr3KE20I33pXZrg
0x2eSkc8oZ+5V2lLtQl1xUJnsaw98o0RdaBIQkup2C1Q8HJvotnNy21J0J540UlFKQ3xOKStxgmt
bnNOHk1BcdGSeFw1Ujx3cD8MH5DkhFaLT8b1j1gI7v3J3hmz7k36QU0pTIgKghGHPSwmRfxdrUjp
w+F67MwbN/AvxRcLrwdrsy/FcQi6SyLZqdkV/PaoBx8n9ecANDWJu/nZSvr7AZ3ChjCGmwiIonDR
kTnMZCVj2BWbQHjIFJ6juDPekFK/KZzLtc6FGVuPKrDvTBvGrR+eAjK94wYLCskgdcXd4mOdduDj
C/25bax3TSEJ4X3tMVVtcOPSjIl4/oOaJ8jA7PZle45L+1SzALiSYJiqMV68efPqaP5xqtBqGPkx
Nsma1br6oyiHWSvwmLQlWoYAuVYPUEfXycpNPa4Wqpg2y93dpOOmspgg517znsnuUgTtBB/AYk/T
3qlEHhBZ1EuGFNRUSO0dJpYcmKatZBp9UQAYDGXMZiGj/CNIg11kxVcV3mI9tj4Dp6JPVVXFSiaG
vxnCrTkW59iOh2VVJvuiG/CT6IAtc+stNuqrymQSSxD0Oorx30aNeA+87FKF1ppDOLTBtYKGUE/9
MdOg38Q20o0Q/EUvbknDxJ3hfU+Zdm/OnjUcO/da/NqhcbAmk4AEvaDmMtF2psVKNMaHapu96YZ3
EHH8fZ7Fn403n+wgeR2N7gmwMUuYwGlc57znsD+PcX/Ko/AOC8UbJcSbPsucVd5tCBp9bQufWG6d
B7mWujEARbKoJlMhb25/dCqH7cCSuRIjrVk9NK9QrdNNCF4JjArnmSpBpP4BFfQtxG65ULr2Mvn9
US/dq8DNTiZLOFCUbZPnSAx6E1VNsw778DlMKrn8Lq3iwxLJu1cUxHCY+SXVyONUKYuLjTvGw/wB
emzK+rWH7dWmo5fERnEQSXqHGHKRKTQkGeqXscfCFBjeUxShirVayC8wCQnek4IxNWJ6Lfe3BBWD
hibId4gWSoXxZvLVIcmzN1uWr0jHr7vUc9Yh1yl3yBNuB7XW2pWb5aewdfytWUVL1ZOJobRsKaLp
rHkEDSbdtC0tsSYVeg7eg9BiEUxvcnehoux2VofCfNZTDw4Wu/lNFcK9HRTNGzBN7Mqp6LiKs5NI
HiHIrEj4vqmC5jno0L7Ol+A0luaChF8cGTYXCr38M3a/LR3xZ081Zzq3117t6ewSCIpISmNtRcUh
keldE5gv6WCTrNIElLV9sXVIOgwkpPMuC+9QL/Ac1mnK0DwuduzG7sD+PhdN9MHu9753mmav8IOI
bJqDApJnYl+rwnuhPGj3QUCJ4tGoP2qOXFfoqJaI7WNQTOau0iRtvQj0XWSW/jEdtWOuCu3MXvNp
SOntTq3aVEVIKJVlz0FqCHEw1NAZl0m8y6pTlmsMCPgLYFhpH+x7F2Pb3cuQEPVh0s4Fu3LiyGKa
mI5/1YU9m0aCGsVYa8siQnRfQD0e69S40hK0zOUEbNyPFRs1J9C3qWdsSXYt95bmIMcfXYcAZ5He
amONpgYyx/bHt//537x0F3FfzhExKiHPsMoKk2dVY7GNT/NtEhBFkg3PjgxPDH7aja3wVJXuuM9V
GuM4UK82fWQDA/VCiVbb8X42k0Gh2kqPTh+8erY2jxMB7NuOCr3qeYZ1FQ3IsLkrhvytbUBAhSSP
LyYiuaTRuVvlfStFUsuYMBoq6RtPddkhl0RFUONN0VqyhXNBaW/3xhduYG4aKuzU897n5PElLSJn
BVVJuljkCfPgPdksSw7Yv34u2QIN0aazU576CFwT8wtY+5FF2Gu9vZjCI5h60Kuu+eTG5xYpAh7h
Uzn/unCewAibnMs+eO1d59GREDGcbEeyJDL1MTpOun2bFtdFBIYBZc1d5uNwx8i0rwpJS1Nd42Fc
VMr5rAagyNKH5GUlFwIjZ7pjSttwqA4ScDMuCMEd4WbjutWbq7ZD91j65bDIRyRrCN24rcU+6+SX
S0TYRoefgk68jAM6obbXLgxV1FxZQi3MEeMdCKnrKuqeYSNTDg0RtkaRfvfhVJ+auNn6tLd1i52y
8F0esLCQXVxVazfQn8NRnVz/GxVUdNCr2YvAhrMInYzlMbpL+0dPYEvpHPZogY88Nsf6PTQ5KuEc
ZYYbsXdWyPJgyGyjUDeeYpfVOm6A1MW0WKBBWVuDgJOW7ovdyTN77HtbT5/q1EnWGmjgVWeAoPA1
WGGOuQ1nKVyEIpMP0WfTru8knUOaVOg0aXti/J0SZiVYmguSaSbNPg9WHG9RBvEq8yCYhW10x36b
MCSmPa1Kr2O40vm8qp4Zb83AHk4TEJayxFnGtm2svam7N5KcQlWUOIsh/SwEDSur+Iyj8qZys36X
jLO7KMEzYsp9kzYElfoMpuqJ5pNS8VtLk4+nTa5hNqVjluTB3o+6uYA2Xywb/yvdSn/LT1c3eopm
qTeRt82jJ++1pMOCcUmjdm2OGAcwDWKo9BNoehQjFw/MC5A5mp2trrnb7tyRp7Us0pb4lMyqqPkZ
e9hd7+xbQuVp97c98zIuGFf4JGMG5NZQ3i2GKm4vZcoQqLZqPpo+J0IxOvkWXAVQ5MchQY7c09ak
liKIosNCw25qG5QS7ADZs6eGsTuOUhYxZSo8NuEpk/q1W0ixlXpbbrqRvJIywqARZ+vAJEJy8nk4
+L6sDz399tjB0hDFw6Od4QPVmwemZnz+2QRsjo6sF5LsleS01dm3phhf7UMluk2mi2rZl1l4bBTz
07KiaV+IQTtUXMUwwIAFNsg92UA8uy4xqtZcf+aNdZi6vRWzkiYhqG5SB3Z4ziKWsHy8kvU8E6p0
bdEa5KH3Kq6oaxNrMYPDyVHkstB6aR6YN6YNNxrbLNt6TBNsY8rIvCUBFpkJJcLqC3yz3KJ1QYqf
7V0nA78iHrmFRVKROiulQEVXHvHXPjU259YzGhvKXoyGhtt+lQ6Plc07Li1+pRljMBt8iM01Ixnb
6Z4s1zKQgqdHh6bkwc8vOi0UrigG3Xwq6yCuoTyCRFh7/G6jGDeiZAk15ipLMetZ26QhLCO/20k2
7gtdS7W12cpsy7AYynO2cZFhBkHH7yvfdFs2tykhhF00PoFjOBad6qAmRDl6SqwVpKBhgwcgMIQT
P6R9y5SQL8vy3wtBYKFySJdhhkrj0DXdCoAFbXO7+DSbhFM0Rjfd7NR1POcxCTpnh0+JdBOS+RYN
GtSVWZa7NjtUGVey5eGa4kaCzFKc5Ei8WT5kpDaYODspKyyuOVkYn8TrvenmdzdMn21WXlyiCiyr
vJlqm6SzEGN57b2h3ePV0rQxdN97kKVWQ8GSmVDx2FrfnXtmzDb+qSjo1nWgvbiVdJAqVPqS9Q5J
gdQUoRDORxBLZjqMvcDkU+mwzyGVhYqVfe3WzFkr02GMVzy295HwxisbK84iZOsjs5Zi1s+HDTmP
26QI7xot0TeVc2NKjcJQHx+7AUBVrdMVHqqHpmMiYvf47vysBgNETKo9JBNH75+CunmBjV7XAMy7
8MZht88mmKdi1w1P0mQ70OJXWwSuRs2+q3IruPZBemu5YGxArdLX6Hnz7gV4BJpu7xS3MXHz7Wfv
0NAvIlrwna/dNzQFCHhzF76Z2TQ/xANJH3RbkyZdowV509i6V4EaIYeFcp9G0YU455mWD91GTQWx
ky79a6Njzwc1juZ/kX3pon9vOp2Kxe53BmvPNs5yWJ/JO45yj9diLtEcdsamqm55RxFXFb6iqrCS
bSDAeMIfj7Vol+qwhSpP3JS1G13l6JKXooSPhBdwLMg0wckLJx+vTdD0/bnAmiUrhCwD6KygfRvH
/JonbEQVTNhnkYcwUTN0IMVmjPKabF32HViwiht9Kj6jGi1IE0R3pu56y6Ck9RrkFoS+ksYJBrr2
OrOXYap90GvvXzV/x/QVGbsmz13NmG0asg+l4IMqydaoqs/l7MwhmHLa+lDtrsP5i0X3LdVc2OXz
d/hUPjqLzsOcS8CjwLkHXDDsUgTiixgJBA2ieONoLmTBqhtXRck67BXGfdSGEdeB/lQXQb8yTFMt
fbFzbDxjcnKfiL4AKlPR087rtF9XHhuZtJ+ohRbVkJf7cqjvO1VMWxMD0roDpjTE0md2zHQOFki5
5ebBRexgUWocvL8GkzhKONZYG5U9O684X4uqbs9d4dwmGSc0m/CrFkZ1btyGgMAQJCWvRwCvNYw3
yj66rryRJj9tRhyF731rwCRVjOWj1ngUdqlQd7wWZeZtgwGDdQ66rFLXKRMx4k4lcmKU816hbTpG
rEai1ascaFmEacuzO6zh5J5X7QDgvAQe5p2Bkp18m70K2zJ0sAW8WI0ogNxAD+0WJP2FwxdLLjA2
5dwYorqUbUwbxobEMTL/lDyX/KRhJ4A30+tuIg/XeGiJbtVkKSGsCfi30nC+ldXhPWwehwalmSQe
c6lGFLb1yPospk85EHonoLNG38rmAp3S5KMEH0/zs6H201D9Z6NP8nrxUMWIKRouLrO+H+L64FYo
fPBprtGZPxgxXAMinz9kV+GTFwZoOdcUhIApUsGLRcL8Zd359t5F8nNVRMODMWHh84k+sZKcE6Dk
J9yAbUveAk6RBPC6E636KLmHEMHcVOHkR0aOnG687gTTA0t6L8ENChRWlaXXT+vWbFZaV50AjyVb
ZBn7sfOui5oBsaIXERvEX9DTi1j+x6c0s76qaThJ8AZUqaShBAcMydmCq1NDEFRvYolPK56rM+Yo
13YUYOmOawybndiVVrM3ICa16XCnjZNxatECmYXFYyDcwaWwKN7FlxkLcMawIrS8mehzxTwMOG8m
qdkloqfKCQ4NszR6bm+mbJoj+k9We2fcaE3jrmo4yq6ccfjhJSG+fOmz1udEi0tjb3cJj3IAyevE
KEg7DrHWDdiVTO3Lt9q3WMbvDURlrn5z25d8LjLslzBx4o091eBqaUJGUbrWtIgJmsDPZ+YgQSQu
NjoMTGwtTnOHZhnhEyvsVdRED3z+t+q9wi+58ukX0Kal6V+7Or5DtlWW/zXUw21tqq8iaZ6csb5j
CgGFNNIIlVcNc2fcZaXHdkAas3qHOaqG59qW4I30wHUWZCmWbPlJ/UF2JA5FabwbXg9mKUMnNk+z
soYUCXZqwMKyYt8N9qEjjIt8YcUdlKHeS1m4PVt7Fm34XZk4sWFZD0R0IGvzcM9XX5mqnwiJphud
5delJNeOJydrOkm27i6V3WkAKIF3tmd4sm6dEEmdTvqlT6FaFipZW7PNhcXnU5lfDDSddTC5pwFJ
2ioz5EeS+hfMwsEVDKGrwZp+GMpPBYAwCvf0aAMKjDOiu5vR0tfI5shWpfHTZvbW6Af/WDdFufHr
8hYf2Fq3yLUpYnlVsSn1m5LI5xb0QOqWDSs8RrLoK4C4hmmh2YtM432DU5Q2XRzKWzZhtr/Wxh4L
ROAe6Gwshzqbn4Mhie4quw+K6kaQSDMAdeAwwlWPj3bl0C1fVvT8bIC5i5Jx+TIcYegpER8ju7z4
sG4X5lAwsRoYYgxE0KCc2pKIBKCkuG4m3YDa3G1wTYBXiynKinqXZ6A+WnrCYQZ5pxmytRNMpxB+
9ZLkmWytF82V70R7oogRqqM4MgAwruHXPIVsFpMBv0tXUwI0Phw4in4AEJ8+A70yAqzg+lq40kbz
zW7Ka6k3u5TA4HVjUO8mDe4Q6mqNyM0c1nZ/0/jivZAHX7BqDmGvGId9u2gccmlBrOzcLzU2bzS/
ZOk8MkHZDpnPrCQ+CDalgU8ZMfjmtYqGayKrr8OeIO3W2Bd+km4M2gN2at8MJmY42lPVtij1K7gy
oM0q86ke4N2UNEytFMxK00VLN7PP2STuPBHdStaUjUN8XlxNW7cg6ZInuXSiZZszICMXZR1FdCOx
wEVYJMxyECtklHzn+BQ7BbqYOWVeb9J9mIOq7kiMbBqqEpqNbjYgAdCSoxyqTy/qPuOaWQVRVEZ5
m5Rty00zYoXJn9Hdf4aD9dV2+Zq4tZXQk2KrawPzMqLVjJJdux2805JlYI+BjOaZdi3yicA+9Rip
YaeTd4sps1xpjXkMCZgCL4tGp+WBaNV4bY/faKnXpV7wwKirZefKjVXyhNX7dyTrN0n8LsUMOIj3
NHUvWMJMPr/8afLcVQX6AKuT8eDmFWok9yVokbYz6TxqYBIWCO1ahLPD0UqdO7xWNLhT50GvumPr
5dc/UP7/+2P4P/5XfvOfGPz67//B9x95MVahHzS/fPv3+zzlf/8xv+a/f+bnV/z9FH5UKO+/m9/+
1PYrP7+lX/WvP/TT38xv/8fRrd6at5++WWdNCA+o/arG26+6TZofR8H7mH/y//cP//L142+5H4uv
v/3xhu4sW4Wk1IQfzU8ZBpYjyQn4f6cePL3VQZj5TZ79i5f9I/rAMOy/uoawKO0cV1iWVH/8pf+q
m7/9gRxT/lUJwg9IPiBdIUM2GPztD+n+lXw06SjDgY7MV+ePv9TscOc/sv5qSYR2DJxNqLUGR/df
7/6nT/F/PtW/MLq6ycOsqf/2h2H/8c+ZB9KxXNsxXANRjsH0yJD8ouLj7ZZ3NP/0/5ryqWy1urUv
MYMPQOnxuK8bqBA+PF2/TbN1Ktgs02rmKUEAnU1rItOJZPyhL2dvDUoXfneUtPqJGdT3P53Jfxzt
Px+dKf58dK5ruArLurQ5QebPR+dbg0xU0MiLbeSAKnN5YtpK797RLPz7xiWX3q1l5Dwe8wh5ak6b
SoFZ2BGujos/dcJ17NON8ib8VY4VzepLF20VTUO4bMF164UUGHBqJth9Ivfe/83hzyfvfwIlfpxc
VFA68RSOrWw+/58Pv/KbGGehIS+TOxQv1ZRH5xL68DJWc307SXOFy9+9CfQF4viX0debm8YwDymz
cHL7ZEjlCDsXV/SZKegS6Nm6cebVoKhY78A7ZqmHiM4sq33X1beMU4h4JWcq9+anU6GrY6oll3/z
nuZT/vN7UiYqdt1xHd6b8et7MkWI9DpKxIULPdtWxOcsu4rsMb3HiGey4VOBYSEx641NETvOziNW
4coyghGWltdvQ6d8cIaxPKhUbNyoNGg5guANW4qlWN7aSYXalccmAPxm/ftDn2+aPx86947kjuKu
Er9cTVlB2pZfuOaFZ+QSz190OxrbPi3nZL7QWyq/Cw6oJ5iZjfGpa5PhFW1k4/QbFDIdrSHDXXP7
Yvn0p2FD3YgqNe7DLUD7ZclbOGiRedI6ABijAr1iVllw7WhizT5UPwD6qleKbceSFpM7R9okG66N
lhowgGkKp5hLsgadmpruugynaBlDaN6UNs55rS/ynRLXlp8Dapc5e1pvIkAEE0XpsZNrNdfYl6N/
JlXHPf34EuM36+x0a9kB0Q6xfhpJt9xbodZsDKa/0tMBG/v5+Opi8QE7FD51Wt6eIkgJa5aKYVuj
wGbIaYB31Zvu+sf/6+PuJo7I/4N6Xt8Kk9mvXnqIat2tM5sB+5nkbM85ohLpAhGaa82QDZKTqtwP
tV6teq34HPFE79OwfjYzntLT4MhLYMBgT+tq9/vP2/xXl6pNe9uyTcvQhdR/vv2c3hHtoALzopnt
sVMQBhKnqrYeGWdxm8i9o8xzLyS6zbF+CNg7ktQM8jWHG0G7mFxIQC/bFnmHQXlyhKd06QECzThx
4Y6MmFCFMZ90n/7NYc+H9esdxlbTtZXDksy/fz5soMAUWlZlXCYLPJRuB7d+bF8LBXvStFNnUwKp
5IOnAnKUk51kUGNoi+9q9013dTqjevjt+Hm16x36n3Xq0vsI0rUoswkBfxtuf3+4xr84y8JwhKNs
HUCH8+sa3dHajaF+Gih9nPJGH5ETjzEposkxaPMWRUzGvi5zrpxMHg0yao6GHz2QmNHsf38gQv75
vAni8JR0dI7G+nH7/9OjDGxCw6OJT4nB7F05Z2NXT0kQ2Xi5BY1rrX1Mu5c4z+RdOMUn3xzcZQP3
6/rHqRzrBp5Yn5wrIsBX04gmaEn8q7mn31EsqpqE1jDSjnw4PVbdbNcNqdqbYXfbxTI/Z+V41XsG
6k0PT3mlShSvWjYSiJU8RzFb+t+/VfNfXCJCIH0VlqEs8aeVjBZl7pa6p18orz9k20eHfpa2TZVQ
qySyYPfE33buXDSCr9eFNySvkS1OxtjZaywg06aI8EKPyDn3gTLRoKdoKSZt2E6YRFalhp739wds
//lBrhTFBc8M/kEiN392//TZGAWUXU105qWqG2dlgh3eskhvJ9V+FGOjrh0LlgOAScDjKrbWjJny
QwpHDqmHuWpj68YIJlA6+fBhOZ1zNKB+rWB4vkodbRQPYJKHHBHvMTaTA4H6xLQ7sXcksmLf2emB
qPD/ow/M+A27thaoBrAFpHRHNhVzJciIKj226Zge6c8LTCYHZQ63dBicYxN37tqJKmOnDQgwY8Ye
k9OdSYpguts519EArknPzBsyRKxvLWqJTiyMi9aqKxG1PsMS444cTvGQDloFVCaXV/RZmXinwwkl
qXaVBoA55zdlzjOV3593Oa8Vv6wlEJ8Up0FaAjrUL0tglOCDc0bXuLhuMRuspu52RHxBWHNV7WzN
Hm41t+vp8eTJcRwn5in9uKfH5DJGSCv6usyQ21pewcffykw7ty1MBkvCc410v9tHJdJfJx8Phf/Q
znHVwnE3bPeKlU0fAkwXtWE2yjs/s91NF4GC1TL73nEY/eDDm0Rrnpg8gZgYvf5kxhKEcLwrnDy5
Q+sv8NHLTYqkbTPwHFz0kSrWqUWkspmTLfD7M2VQbP/pTCFSJ0xMcr4s/ZczpQ1mS9yQNC7krz8R
MI1qqA2eY6wFh7o05ArdItvFvoJZFKbpwWIEHrR0egGpFIfRS8gHKMZTJtS4+v2R2b+WLTajI+au
FJKGBUfr1yODeGhGOvzzS1+I/BD1cX3jWlYGv+fBKzXnWCk4pSS5LOCVVXg6kowYS+Trjk1z8cfl
W4gYkciIb7IxNXGqHMwJYdvpx9FzT/NgdOl7dkJDmeYtG9FwA5WDrnILHD8TOx9Z6G0vnnqb56LW
09oBYy93sWretAzUqTFnJ08EwCZWuc4lJoGBHfRYTi5aW6L/GOmxE54vfmGTxg3QeJnCMBi8AJBU
6AYbQ+UVjovYotUw+/bIXl/1IA1ooo7nOH6LCFM4hu2a3ppcUXswXMjNxxg9/qZzBLS4okg3rt8T
DeDOEgXfZOsNQmEtwtxfqSxM/t3660r3l8uF7ZLODSVY1UypbOeXBW1yYleV4ehftLjHMaQBwUGt
TYuD3ErUyUcGXp+hNzQbNcFo/r98vddu48AWbftFBJjDq5Wj5djhhbA7kCymYq7i159B9b7XGxs4
50UQZcm2JIZVa805Zi+yY+RU6Ws/G+0B4Aoq0uAzZO579TTON/q787x2JTBdSu9DENAdxUin+63H
iBZF92fRJaxtxIgcOprMa91lW4wq+c20fvR9Yz3TvWVG5ZuXob6JKH80R/pQfGDmLhXtr2wAA4RW
UtEG81LQX7b/UvbkqzvJ8GALGzy7S+JKprYhhzRwp2y4VJq3NLr0ZGqx+D7o8nPFEadBQPpSxTPQ
LOLBU6qkkex6n56mQEp0lCkcSz/U1c5sJUFEyrURagbT2aGFcv53zx6eVOniLFfMYLM4PlsZ7pSc
PHQPAhMZzA2OjDbYBQUx65BrHjqwkhukgNY+ye1nXBX4IlfMNs+VPy3CIfHNmoJ2L+z6qBg+M5il
+9/Omj2tmLtditIWTWX2iF0KfauQ4y4QXbDj1zpAcARAqSlmMTbgo809JdZmjT1DUfQyHvquW8s6
DCyvV0wDkesqcG4NUT/0q8pN2226iHqAXHv1FIdywW0OMGBCps0qjvyNo8pfJE9pREcp79Nzr8od
zobHf4OmYkjaRydLF95sBx3QmZwHBaD1oTT7Gmo0ajZv/CPsqTiZyHDLsTB3ZA2odTsg+56N4Qn9
KYOsgaNXlsFvSxgxsgL0MvOEgSE2x6sYI+c29uJn58wfVVilW9pM/pOucJiwVjqMoX9z2/g70vr5
ltXT1iVaad1a7BCCNG+iU+o9LdVi69Xdb7ew7YMKZkZUY2i+tn0NuN6cMYxjkjFCIm0jbe0dj9AV
ACtX6JPzRsiZZJy8QDCm/RtMmHmvZNRf5Jr1T7yLqvQc1sOfkKw1egmduBSWJnfBd7ptGncdYJ+s
uxY03udyaA9wBsuTHekN7QzUETHXWxDUWI+6qSRHqbsMWYCpyA3VU9Ax/Ja2sQKBRyw3HSXyrxDZ
l2EqkfOm8IhpNNMfLzG/aZjCY8wqLJkP4HLz61T8rQsOMFUE0d4CAguP6hJTctVJpy7aiZP14LkE
kJDCjk+WCpwTMogv0gVPvT8Ou6mNILzmbfuImbt7dIsZI69j87GmZnFqC1gwNVC7der67Gqmend5
1dkwkRbK2Qi/ERmHU3Deyy5CeT+75q3oe/OmZz3dxMGrSsyNPR9SJ8hbGUrkSmUEAShPs+Qqx/jY
09s9l6n/MYAp2njBvM965T9axdjsCCRBqOAZHmMVkIt+4GCrbqNfmpFkMTpgw0MDfH0HJ1714M4C
9vyNUvl8JCiRc23a/wl6oa7RchNI8DtNSFOItV1wikFb7EZV/NZlktzmfuoPhh3faubhRjO7r3XV
Xdo2Ti6Z71gPQ9SOeytt38smt198CPgpI6VrZu4Ceg/4+Oz8wWC3/czm+beOjQBHH4BAq4/GM5FY
OP45UwKvRNnuvaWStVBOoviqdOHBR3Nwu9cyiSC/RBnZNQ5ajC9xCq+kjHeLYI/5uUN9NzbuihOB
v0m7kYBjUOaNDw5nqNVP8FckEyv8hDlsbI/oTFJIvnupbmCVMsCyhgY32RjUr5OL8CzAhAIUifNU
ugbFse9shNNB2sXbIB/Xjg93vPfxilugSPfpaPyhv+scCDa7OYQ5MDQc3DfLst+MdFZA6Qk40BlE
w4eBJd3xv+6yemd7p2wgUqxmG0SKQ3NkWST/bdqdIpb3/pNQRI+cleetGwGA8apwNjcI3eTx37aJ
ERmFD6alBe7S2JBi7jeEFqKs7YKtMvhYh8Zr/+umxYyRSe/wL80YJUS3CUL79z3W2HWoi/wghknl
LRmey00AUZdJL5nkvj3uGyvDxEYOcDqNEM7t8iASQ29KPX78ezjNzqlv5zvZV8MRAsNAUjSsyiGD
iOy7nlgTItAdSxfNJEv6faaUJl3LIEHifpNaJEgYJjc9xm5yStqtT64IKQud3iAL0cxpirfETd5a
f2hRvTM3iqqy2IiQDIlCF1yA0jRaO7hLCFLgYJnb0YSXp1/slBN1aZcFpdCxGpR3GFEa/Evd/p8s
7fvmPIlqPQPLZTrcic3kwgjGYPJuGwv6b47r4/1mDkb57959s9WGux8JSIr+/1xlrsXyeN+830sm
oIPI+NPmKFS9bXHlrZygemyV9SIWrhf8iQRfe0BKJif7tZ1q5CF2tB6YcO2g+rxai3hyTEimGXN9
MwnvWhthf2ob0hQD648p/cs0kQ7lmOhl2gCNYh6ipe0Ru2Ina/AGuQC1+2bCXD5hU5lETU7VK3yO
bJuActgYdvExRd0Oyb7HvNoHjjwioYgnogn92MBggYwu9QCk63qxRmWYTZqSD4p+xXFqzb84tD4i
IsEyg5A1Yu9AkvTFoRWoJcjfVF1OGs84QbQV7TnMdXXwkPaFDdf+Auf7Pqs+iB7dTiEeK+yluG28
ZFgZ9Xi2VXFfqxfIBo0X38vQRMcAONtEekCsAH4B7DvRGtqjQ2SHuCOFsoW5ky83XL4OUYKg9v6Q
WDA+9+fd790f+3ruv9f+X3/89Ru8lOZgPxoAfv7nb5Z3WtDXn2HAlu0WM89//e78/hyU/cVC2j1K
vUh8vn45g2umW2nzp+2kPcP/5l3Ud1JQPsIgnWbWev+YRMtPvl53/1fum3kibWp+Mp0Sbay9VoD8
rtRWCI6QOvQcjj4WSGHd/xYCcK5ygDXMEALsf+idOz9ouZltG5qpMO+ucU742traegTvbQG3xOxo
r0KMlyvhBebJ9PMQrx5cA3rlNMOk/SsVmX/IzNQ7VmPjHfErY9muvMhENpC+TGHIkXz/8f1mYB10
DEE1r+xGYtSsnMxd3X/CVdA7aiFOrYALeH/e/aH7zX2z9Cp3b3jeult+yf1xpID/uScLk66BCZ//
6wVU8nikWC0Tr6HDvRcDqQiN/oCpeD56LRfP2DA7e1VAMUWR6u3F92SKX7zSI41pOYfEidfPgMa4
W5VGN5MDE+JDuj9wv5l8U5obkVDmop8TD0PjROvY4gpwv4lq4BBfm6mISy4ILiPDrweBB/33c75e
d3/21+b9nkq6YhN1IeeYyZxdmHHA71f2snvmLulYS83+eucQ2cwA/sNau+OH7jfVF4Dtvn1HqX39
+H827z/4QrTdN5M7nO3//RLKgfEhsHK8ugO9jn9wtbKEPf3vLoRbbG5ff6zLUFx7XHI8l5i1lEyb
OEST/w8U9/W0rz9qZHyOX5v3e//zvPs07Oux/3rj95/8z0umCCXz7FwiRyJgjmg4/vvjivG5Jf+x
6GSMoPPljneKS5BB+/snI3NMgziSyN8rA29//86+vtH7JukxLMDKuuD23/37w19Pvd+7f73EECUz
TZblBSOmkgWPXM47R2R7HEvU/dMcyU1H8HXDQnxYTnMt7kzYdsseoGZbdN/Vcr6I7qcOVLtLRNfE
wqdbxBkVLr6O4qmy1X9u2i5EaP+1HSMsXxkdAmRpgZkiYJYVxvKrl1+aenl99GwroS9BpKzBoN/D
gpGZ4bS6f6r376Wl8N3aTf0qWdX9A4niPe9Rc78VWY+U5P/DDX59O/fH/usrkvfd9P7z/7r7j8yX
DcPPcEh+BTh4j56X1SddzwrXUgg/uQmqp0HFJ4V+dUntU891nucJpErnhsM5RCq4zYQMdn4MjUot
M0w3nxYU5JBuJBKTHblwZG9RSj4Ie24vjCAuxJk337wbtFHnHFZPseUlhxy3B+gfIv3qBJFFan3O
Vudem9p89SZAGHZ/Jf9zIQS6T03Y2nsaLZ/ZNiNV5OoGebFBZ4R4pWBK1DUtPO3Gx22Uvs6tEVAi
uK94+gTOpfCz5mT1MBTCJNl3TDcGcQ0rEEs/m7ay0DQgHFGuEx9MbZyKWNIa882fURr629EWS2Cc
9cPLk3kDeuJhsJHS1wnAznxutu2ALSom2XQL6qVhJKE/sln9rIyxPmWCDpRpsnhiwrRkp0b+lixr
Vvg5DjHl1OqAZ/PXzAB4O6HLXCisyc3sNinwgsptn0Si3xHyBwddBb+rmKg7sxuifexNE16x6BkK
Z/YcdHOzk6N4G0u33zAcRjKpZYKMpw43opy8D3ukYeZAvN91SXYgRp3oxJpuVZYWiMGy+gI06Zun
XSwTVRwhMlW4Pc0Wd2wIeKOtfhmAQi6jxPmF3G9PHxR+BqNOUhvSA6EuV1AX46Hw8yc3MstXEiEA
Rrjup7K1+d4We5NM9xOKqWAbwR5ZIzHbDf4YUruMaITCZDPpnEuhwPXWOfQM+D5+EXoGeEF6pwx/
AXz3fMt06G9Z06fMTfL3zK6yVh6wiIdjyRzoXA4hVIactZjzSqJx+FEkGfQae7D3Vp0Uu4B8I0BH
59znpOBZXXOzO6IwvM7akQwenZsaiEJPHpc24hlf4vg4ali6gaX0c5a2e29AExd4w5PdI5hRDoF1
iFLyU9IT1xQUgoUeFzojDK6zGycHUgFjpkPgHyFRD/1TP4h8PYxueMZT/J6MgXUAeHpokMxvB00P
0fQkEKYYVG+I1fWkJuPnsC9y90mrPDoXKR4es0zHU2Z9GsQqooJjnKC7BHjt3EcwJxrv4PjQ7G5j
hJQ9BLmdyWtEExuWZNj9LqMku4rIemd+QwXLCn1rWRNSc6++qoYdS08YqsoWrVYbvKTSsc/lx8zI
+b2PPm2pnzXhyk9W5v50GlfdEhV7x1rrCyO88uotJHJqlfHQ1spcEaPx3mImerGb/EJmljh3RDhg
vUcVOaT+RRvlBGWIOVJE9AvhlcMrnsHNZAq1qcq83ROJ9z45oTywPj0giiDBw1Hn0dXML7IRsq/H
+rdqT6NFFpRtC/47PmBwvK6BaWZ+E7JoX8kaELGtbrmD+S/pnkKStdvaPxqZV9AqZipqFQElUgG4
e9Zq12L+3TG0USuKzeQhxTl6Bk9U7yC4YZdY1LJR5q8qD0qGzXW1zXusskhPTj2qZzXaSLI6XM+j
DUkWRbe51uZcrJ3YdU4UXmpVlbbYW42zmmSwioFdwU8T3zFfggWcQyjvbf/dqHHn2yNieSOo/ui+
+p7KYMtTqq2DzZXR3SBPDdiVZ6QHL3Zr009gExbMIhWkKmMW/xkVs3WtZHgd0rw76MD4AXMfW7LE
MqxTe4V7IjvmxYx8sQx/2Wb9GqHJ7hNN8JUM9rU3X0Qpv2MMvPpeq3YmqAMjIhEWWuC6RkqzERGB
fMv40XL+mOIwWVH7YQHareaLkRqbtj3IYLBeM/0zCxznUI/uz8ke/P0gRsI6xF8vF+1eFcxNvJpu
bpmuR9ayryByIO4Euj2U+jlEdrlBEIqnwa/mlwkXF3khfAGO3+0CVq0FgIE3yzb3AVLkQtivqROu
FeOAs0fyIuFzUbAqQVg/aOJaTpoo5Rrm3ujpbzPhRBuZdP3VGytBFEUTQRd4MSe3PScoUlfAxNe4
2cIdiavk/BpBshP0o1CQgpDIsCGbhXHxIMT1g3yxu5CWliMf0wFyTphZYA3nz3rS7VNIuw4j8Aul
nL+ZmB6oYtLfnS6/OE5xxvuWvkSJnwI5Ec2x6VpJTPWUvhlOPD4FqPszwn3WevYHYgp+Zbbbfhod
cmJJ7Bsxa+y0dCMrprETGu0A+2QLBYceUC6fdM81LSw6ScADgz4OiHY/zE9jDz73/giRnu2JkIQ/
BIIVhM8Pq1LX2GlVdQ5dz8AhQg1lz1m67mIOGFmLXSb5O64Y5SURathO3sRxMWDWtEQu3jSoyDap
U+IRS/GIh6llty6ZeKARXk+qIsPBK3CIFwuG2ll1vn0aOi4MgS/BOfb6t+/1uLQRmCfkABhmGxwS
slVwndGL1hWcuZaiktKLVPWiV7TuNaKHAVQINdQt8PvdESydd1AhFhpzXAzXpmu8FEhGQ9f9W+lh
epeeOOamnyEUIaOvw1bx0GUJEn4x39Io/3BSXV+6kYCejjn1sX8yAoaAPqpiwYl+x9iFpbwb7Bpd
JfS7CSbs6Yra/mGs/emN1gq7r4EqvPUcAAyJe0R3vtRK0wfNeXNXCJbwYTNF5ABHiIcIVY5Urq7t
9JTIH/zJ+TDxKWxJp/me+mBVtJnKVY6rn8m9oxckNxJtPpmVrAJiFHLKCwMBfdnGwQM5Z98wDsRM
9Ih5SSe727a+pjVnMtuVMcZBs0tXM5UqQYTF2zi5VLC0WKMY+TE5DRgAUvWak2yCuMzNt9OUPKqW
7qfw+SeE4QSoqos9OPgQgLlBcyUBbu9/MLyzCD0ednyQyHCnH07VWRsf7XiC7njxQrlPCpIRKuf0
HEQ3lYz+2q6KlzphVx4XCjd5L8WGEoa9Qs+P1uyIY8RaeeqD7hHLb7eB8PaesWqmgzxnr7E/XBLk
6qvG0/Nu1hEmL3fviOh31qhiZ44crj0Coo0IOkI7YLLDaCDH2w2+me5fqrpiH9lTsK68it1lkH8Y
5jx7A8kNsGNpJJOyy9VLbnIS2i0XXZUsgrd0LuePNPEJJRU40juHeEU15uHJzX1Sie3G2EUBTi3D
m6JDlxy5hJrvZlN9BuQrRRn5a3EGLkq7s0GbLR7Oc5JGZ+mXj7AuqOtRj2yyYsj2Xc5Ko6WWBgNA
GxnAjdEtlVdc7EkPyHe5FT7NTdXu+6VdYs4ZUzbiVwgtaeR2Uv46TXA/dIh7H9JyQgAh4IrEufB/
gLr7GRLD9QDFHnbFgtlEo36CyoglIp/MfZ830WpKHJJRy/DmEWqKS562zZSdGAnuaWUTvOfOP5qo
rE8NJwOQDM3aGmjD1dA3kW4TAdAMzjMIzXBVeH6/bwz8kLWfFweGVbxaMbArKPZTcvhWZmSfESXQ
LyZ8+EG8SSIuEBD3xaYPTIRIUXiTKtLH3DZ/qLKQ68LiggK6v6rUeKZUIJ2ZC99eBup341mPSsON
8TlXl0F8avLohgr00bZotlhNdSClKCdIuFtnpRfcGlH/kFZ+ygZ8cqZldw/GjNNRMH3bdRP/DmWV
QBPRj4fUKp+FNsZDtJiSlBH+peBxTkZLQm0bufNBWdPB59r2aIPNa5uJqmIMK1q46sPvGMC4xpC9
eWb+WLrdUamYssnv5m3WNvkmB04V1oA/SHqHGVwgIseBBtDrJ3yJ4E+Fp9Ctf2SOqaCBmo/w7X5g
eIseg0h+q6LcOva2C0NTdpp6c4qZAnre3rCGE95/uUkzpH5pZZUXv2EFzIUFueVYXtFiHdPld5Ze
j7N55TeR9ToWcg8xrmTSNock6HmMvszwGTfZptBEmxZ1TzyURjuHuLDcmXIkag2j0Qa17V96489p
WvFh1QT6BsTO+9LX+zmxftRTfKE86o6h4+9akcxXM0Nt0KrbmJ+DpPzRuJN1s9OIcJumkWuvrudH
jID+g3SIWAixicR4bmqrd3ax7m9koA2H3CNtwn3xm8K9WH3vrXAR1Rd7QboIMtZqP7tEcaFxO1cj
CeESz5uVroIwTHd3eWaSFfbGJaBky/l1Rb+kY8jhtUyDgPrU6SjX7VKM54a6ft7jlgeRPNzlJSXR
xqFpBtdJd7+ssEbjPvrnMZz2ZtjNh8EHHMKnoBkB49530mx938eRya7zpJQHclP+IkPcgWDjtfg8
UZAUzEdtxtUI9jlhu6dmKP40CQnpyHDIo2Z0fPRRj/pxaT3jBn1PQ+PMlKYGWfbTkAg1Q0AHNwTR
+KAarvf3mxyx66Up9bcpJ9iayq88z6W3L8OG9VmVlliDUCIVpKSlri73LG9e4VNSWHzvWhepZGTB
z/NlvHXRjWwm/CTwxZHQ1PZ4FFPsXETcvP+nNVCQNJHkxqnmQZWfed641chNZ09G54r1yINg4bzO
udjs8yj8zcR/z8lgODVd/tTkuUWyku9uIUSdtEPYHqkbxsWNpnkVN7a/tpTx7E76D+trkmW092mr
ilhQA8zslC44S4OFu+d9Z8AHLzBPIwS55u96hgUXgIbZmq7XnYYBrwvHzV6Odc5EzAD6Zwykk9jY
XwE8EKzn0heq6cG7bREBO21y4k7L5kAL2D40PZupVC46Am0ejWChm7m4EbsKWqRg8LFjRYylk4ML
e6ssTlUNilOX880vSgNsKizGltlNRYTmw5K0u0GfgPpq043DnkGE882rf5sz9RH0z3PPauxAHf6N
faY7dc4zONbgKSds1JB0aXoQiSSPmOqmsWr2feqv2E3xFSWu++QRSE9/gaRlUV2K3tlWSensfROj
K0tCIsUlEappvBhg6bwe8XMNq7HoqOeRdW0TCGbE62bfOnqKF6/Ffu4lPaRxkEqbIg3IXdEmrp2Q
HHgjoM6UqH5P/DLtEmgW6Ebv/c5H7dYCpTCWBsmCypbZGF+UTG52Mj6mWRxhXcQAW1Q4jLju4l2T
+DZB4UHYcuxjBagRlYNLVARCwY0TFOjkvGHD1Le5lgXsqD53wO5oiePNEWpd41PFqvKM8/tPPTFj
TbpK7fLYG85RmUd74L9QsHvrr9GZziXocPEPbfM4YeNf+1l2nNlLV6oNh33lMz7Pl+F2GhfW1Sj3
eVenZ8nICyEk3GbmQ+pYB9F0S2dx9OnPGOn0OHX+m5TGxXd0tnUDC5JuZB4Qd+hLLyL3ARj9QGBl
8Wg02L39ZUGSNJ64Qtf6Ng/pNhhz4GFj8FCWEcA0d7DfJk6JUe9nr7ibGfyOAZxgu/kZYcgiMeeX
jTeJ9bj90nhGts9jVBR25CyhYEP5NPhUJHAYt7EhSZHG8UtlLiOaFdUN+aVziBfHdCHTDcUYyZy9
LzYBvYcVah2xRku5LBmmAX+SH3TgBadgvNiKeNiqtjcB9v89RBuXXhaD86mtZvZIzWp9KUqEZQkS
GlkjML5k0i7b/ZLYCtoLsSMwv1fH07xDxvwMDIh/VAIvRp8fCXGCtxuHa/IU4x3u3CVwDgtDBw2e
+Z35EVFBeU3LZ5zL7yPM/+Pg2eKZRKoQDV3otnp1tySEIYsX08W8nsqkWo9J8ul6+ciY8TnhdHEF
9P231PbKc1iSh7lCypOCddAjgstuqDjvz4UJsQZ/JXMUnL9FdkxwaK9AFIoz2HnsyBXrRh2TBAvg
OOzewLNFmzzMQFSXsYOaaQ4e+niJK62Z2XelGxzzXlOmYajd9nVmMXBytxzRFUJJDtSWWV5sPNqV
WuVj624SYQ4nMweDnKJuKohFUOlBLqfZSRPlCEFQ7uqxeclJLEYEfgH35O/ReZOnWrnbf/01s3sW
ERV1KyP9qGeWC61RiO1cxd+0JCcgsUNoNoXsHp3pxtUoOxtd8P3egimCaTGx29Y+/+HUhcUMF0FQ
veo53GZXMUQczXWX5MPOaP9kLdgmlU3urRrH317pn6IinjadMFHqF6B3A+W9eF1Fyh2Bvwej0UsC
YvQ0wgA95LJlzeqomC6p/MvbfnKa7A0mr73uaJmuMAWzkpTgAPuRLsq0SDjS2PwJPVOswyQ3kd32
EGsJftrC7fcf7cFk0udu1dxmuJwZoICQmrdGGjd7G/v4AyM45uCOLJ5tq3gLx+w5Uol7SJJMbdyR
AsQ3x3JrRrA969K7qi4YTpIhgnl1a1gLnnT+DEgszlYJ3cES/TqKUE9kZsvuFvmASktYxUnOFS6j
UlnPGfztZiCfHK8OBcaIxrGT3iXNx/JEqNHjVJmYBUGhTfJiz2l4dkr6SKXAfeKJ+XduLNR1c2B/
aufmMGRZTM1d/7mL4WMVflYSN/IDvSrxkHphvDN5kxugc1j8J3Jz7TdPqekv9NWVZsWEOM4d96P1
ScGVYfC06fu1qrg4YX0b/YxmY104W1EjT805mld0m1flNLSXegrPIG+rZ/q2gLYzP1hTTb31osl2
jJtRD2ReeEZw9MOVsj01CR6JIXAzYPqxDUexID6z6VA8hIrRR+uf/RgmolmiSRKAYcbBZLIdMduP
kvRVM5JAqos+hHDwlWiAC6AqHvadaZ3nQrqXGFk0uPzJ1S+6SOXBS9tkS1sJ2+fSehRJAw6vv9m5
oktv6Hzr9uJ7w2IY26vxTnhrsgvRfJ6SXD522SJejIy17TA9JZksOU7RswxEQGwVN4Xhss915XOB
iRnlpvsnZY2KcBj13MNkVB9aXKmS6zMAdvUtzwAiYJ+vrBR7Q5VHr9KNXgoOhFPSAYHpouWozmnG
qYIWFwbcR5Rw3aMtw10UmwXn+I0Z0nY1MNkEUfG3iUZzAzGBC1knCdIszRNDlv6g55aCpE77o4fm
H5rPGSJ38ZYpkT+1n3bX7Cq4vm9cna0zLBWIXcAVDFu8mCjrod4u6V3EA14iC1QCCX071YHMGjs8
q/feggUbo22MvTnJDIgyCsOU+YcZttne/K1SIz01I2f73DFeqp4te/DWureiiy7zg1FnAZL7tjli
gPuZNfifrSVnul5iUKaQLm+mCGSmqA3cCshsTzQonhYHPm0D7cbN9lqUMIPg0u1RiCAX0iW9pTIM
V6MP9YHFiL824ubF7By1m6x026dO8FwFpHv3aPXq0LqWVf6znxcFzSi75ypfmJITeBrWaidZE9Qn
KhqFVlb3p8ZId7Wyzce0qt/5CAhRmSnBtWPdnJS3XzGhXCFuL7dNuIC9qwD8PhXxDo1uSx70VgIB
RbLn22ddGJ+gXvxdFcoZzmdbbWX23mNo3RPjTK555Y80VrMLIY7pKoHTcS5CUAqxGsprm39GQEKy
0C4/BGdTkmTaNY6f5CLzftrAACKf0xKcjfysXnsKE4dBWMZ3Dz4xrY5veV2QEtkZr47s5RXLs15B
BYl3UMuJhY7mp1aN1S1Wf4k67jdjyuqClo+++WksHhWRlWZQfW9N2ZFjPTdI80xkNNk8opGtesCR
0t6MHusHQK/WNHoXTEd4y6P8V5kAdqxDbTwy7H8hX8Fa0a5rr2rhI8Zwmdr2hWtOBO2/DE6k38Yd
cb+g3Y39GD3T985fDONvoft6x8xwhLjMUmeS+VnRGbkUJkjbkEC5XS6wCfu58ygI232MrKC8Ft3b
vw17ZL9Akr0yMgR7vlsBo3EQrBoV4S2Z6/Ihszh7zeyJncRKIHr2MA/GAZLM1M7B/m64sCcqKGCw
3opRUb0LTeSNwg/PzcjIyk6IA5m0+DaAa4T7aN5qBlZdOvibQjXGKgBDQieKqJ2A6om3gOpXgH/t
er5fwfk+9HoEtn6ws7N5WAULBzrNaN4poW5ewooziZ/a1FKP/AdU6GAjiskuNnlcqw2a313Nl7Wi
prFAxYNQ8+fmYy7FuAVc4B2bxPK3bpv/SJbzSRDEcHh64ynpsKebo1Z7dIzgO8cg2I+62bCofioq
Z4LY2Bu7ZsJYDpehfZIdl/1pwcG78G9J+ntEqTjskcSIBzlwcaDZFZK1rCPwDfDLR9I3TMOn+cR1
uLE6NFlBtRFxd2o8sg87iWxuHPGb8Z7QJPbjLhxoyCXKeh9rlmXN9IsGZr7Xrk638VSGK0u2ICUy
5PyO3TtnOVknac7ikXWyZCmQeasw9ZhFVLLGLJrQcO0965WG/kinmx7r3gsm/eoKVzwlnLIWR/xo
Bvpl6jyeYQJ5R/u8GuVSnoFPiGcbGg9K01lArNe1DtdxCztKYqHRVmq/Bg7vFAlv6drYaxzavFMo
//hO7h4M6uJrNckVjTgoOpn/08GjGPjwWAan58Q0hCdrOXmWgTnsTb43g5zmVmqf4s/K1y0EgL1d
B/TvytOImg8XbeqhkV7skxktQoZYxzppwFnRz1j5ilZv14v+KJFbMNP0wQ712RoIlXdufftb7P9U
id+/82W9ZcQsMq9opwfPGVAX+Ip1p5m629S130an/nTtZrrG4c4uo471MwsgGUfUH375PKcYkhW8
B2+QP+zA2Exl9lLaE0Dqwe9vc10e3AZguZeCcVomc6D4JvQOU7jvLahprg2CvW1s62pDcg/06+Ai
QNc1MTKauJrHOlUItPzphxc6vEky2e3a2RuslM6F+2kgx90lECYYSjRcNocATAaJerrwwavURFUA
go3fy7QHPYF7pLIgOldw7zdZC/QmTFAwF7ObrDvtSAJJacH202nQ43R7TRArnTxYcaV4p3Rq1oiZ
AUDlxO4NIObD2GFUYvjOwa7KN6TS6hS5ajppJkWq85zjMOXNpUWwsovC+TOAbnUybac83e/VnqxO
U269Jw380RigwjGB4ni831MzJCNlaLwGRXcJYGL4Pkbb3kMn0FqxXtk2srEwg0+shvp5wj7EJJmv
uSIqjYEUXJY6IADTzGfrVbdJu2oCbOxtEroPqkrVBdjS6m4vqxivvsziF0IsmCix/6NjvZJG1g+p
guHZId37FEwN5vcJOq5vBCcnX0wFGc3Arp4vhDFPT474iSzRe+ldYPA6GhGYDeaqPNWyG9ZWbZNu
3f+ts/J7SuW/Y/xAVxf1OhflOdhS2x4ZmVF/ldkxS9R31wSNbqWEj0WhwyKyFB93fYRKIBbFU9Zc
ZncCxZzYqMsnok6bMIS6SoJTGgn7bKScKWlDfQz8IwKt3gNqir9W75EQ5nEYt6a/6FX60+i6/4e9
M9mOG8my7a/UDyAWYAAMwNT7jnQ6e3GCRUoU+sbQGYCvrw1lvMrMwataNa9BckWKISlIusOu3XPO
Pq+FNT5iz4NpA5s4TeZib4XGUk5gUTXu3jmhTwFZR3o3cPpNmkxcDP3hDBbGOAdhQQdPlG30QvZ1
KqZuu+uJawTVCc34JSL3fmJMkpsOlZvtKadDRyn8PyyyjbhP6sneJYtxuTT8GjmQFrK8L1ravCN3
i7/b37VgxdaJBmMylTFacv3c5z6lpT5PidIMCZ6jToGzoVgj66mVbUcW5k1gsVbU0HeGJku3bdHT
qpVV7i1JZI4/1T2mEKJF+GK3IEddnvaUweNISbyc3Wg5UUdRqIPpniLDkHesshj76ftNWpNmqNz7
LhS+KM7NfYHyUvStwvXuJ6Qu2enOLt045VQdMFbpg8aCUMYsntVwsLVpHozii6ALFRxVco1ZyNKu
ZtHfAkS+lXqf9an3Ux+otdzqWfePlWiufqybTeMaOVVQ7D8BS9BrkQ0Am7LAYtIW1lUN3V3qEFsu
qnfglaAEHAdQlwW/T9Ret9MhtzwP08QUlGp7CCh52LcwZHdjFIw4+or8biz7nyMlSFEWZkd78l6U
hURC/YqxGp2UtHgHn6yrKZRCtyAiWNFh5gfWHReUWwMU+lS7zY/INu8FJLOHDg6UnejorvWth6mP
Zxa1sG15EE6nOCJQb5Ymehj6E/e/xfOo7w3HM4/N3D7+yRPQy/yMwbM6woFq7h2HEnToeIe5lK+d
Q0NbV3sTKRXjl6s5KYo4U+B+goC4jSamh+pESYhlX8qu+4wa1Z2TYVoMpO4/gs//R0T5n4goUphE
FP8bIsp32/3Ha9JEUI0+/w2K8o/f+TcUxfP+8oRr020N8fUPgeS/oCi++Eu6tmMRu3Ok4F8g1vr/
yCjmX9JmXvRw7UobrAZx9L/JKLb3lxX4EkVBBqYjAhn8b8goPNSgsvxLJNR1kFlArzgu0WXkSyDZ
fP5fQsvR5Gh8XFF8BAmW7nxRfRcD5RNCkybxuuasMSds8xrGFjyhzw7MLAvOS8Yoc89Sn1zPUfcD
ppUIbi5Ah7LMQhiZhbFqNeWY0uPBHl77kWgbE0dI8VFE6wjVUOjfmPV1FN4lkoXKLHHI0AGOfttE
TIe9aLItlu03DVMc+XXuqQvoOZD7mrLoqD4gZjI5EUOht47deWdvZkUPiT9SBupQAj5MBiyrUn96
UVxcHAAXqSS1aYXjeYjy+aJn8lQe7UNRrK6AZmnX4WzNAb7HWbzSubCOQdzG+zIs74zKUhu8DnJr
iac+JjpmZ/2AjjBwF7HnBzjzBrkO6WwVyZplIiMHOmUBE1kdbEc7aNY4dIq94wPfryLDpG0h69GJ
x6esd/0dUJpmYOCeSpWsRf/ZTLnDxEuWi1Oex67AkV6nwLtHvZVTfdfoEQRJwvguFfdYy0ASRu0H
RqnUwM+JOEDSp7s4rtONqKNdjKXp2R58wPItRzqN7XR4AVpw2zuMtSvrUNTiue4GfTFj49kS1nbq
2lcZ65sL5GKgwExJ9KZmojJFYfV5m0WySsinKdM46zq4SsaEoQ9eTK/+dDiuhxo7XWY3O3wpBC46
/7h81s5xTHSxB/uk/dApC0S3ZIzrimBYmZZz3y3DqSmpWaOgDjvKCLrNKoEJxyweO3nSEbUJkz2c
osrNz77JCnoAHl212WWeBPex0arw3gDKUSjdiTBCFgN1Rz7NsfbpMAPZ8vHphBb2kNRpqUaJMRG3
KG0VL/BVB55jbSrPPfdJrt6JZpPJAd/nNbzgIvzB3P42tUWdkmJNVk0i2gOES9b++JNt/rMpinpn
LatbTV2raGJKwEz7sbbEBd3hBtT0WmUxXSL6w4lyb2G9v6s6bq5NboIrm/UBQdZfZQwZboKO2i9W
F4OyrKSxGAGNLL5wYVkVpPsJ9lh7gvsz30l1aoc/FR3B3p76CSybjKk8R3/qo3Bb9P2b4DJxjAi4
bqkZ3fAk4G021phFvHZVN+ElbIzbIFy18RQxPm6AYdvsrXbQm8qx8WwU1TYvPDY2SfyUtQ6Wvpmx
q2utFci8+84p1B1GvN3QdfolfiZfzaLoEX79UvhSgv2t519pB4AIqeCX66v7MKRopTR5LzptgeWu
IfM70PjGBktvK7+L37X7ENIsdAjGxVoyt+BlQo8cGSzl7D1NH8EVY73V9WbwRLKF33PvNSmFHRFV
mtNbaY3fCPTePh7ceyXHY281GG5piWTLM+3mzKrYfgwPE02flMy7QNV9qiu4421STYdmHijMzNEN
iNUuMMNbO1xDQdl5E8T8Cfm9V1bospm016KGIuo5+JIGjNGbqKJgJOCWSymeeTDbT9bt7tpqP0eW
ORvP9DbIPJ8mRtltFM0k+oSz88J+7w348Jq0jQ6GT90C9Vo/8Z/km6JwnH3ezEcl8EbkephWph0+
jioIX+ICaFL+VMSKsmAyQMwgDr6LOKLZGthNU8XfNTEKK9A2KDs49bntXe0oHE5jrF+9wKY42XkN
oQ/jY8tpz/KPSRb7twFDY1YPBXaWGeUjaKJFsIbYG3MP1XV3KXz3W6a/E0O+EvZEXpqCbuNm4ltT
9KILNJNJcsM2XPPZKwoantufUWLre2y/2brKTbpMiwr/orQ2AenwkmrKYvLjTcAuK0YDsglYb3wy
rr6q5v3IkIlV24luMBQ99s6dAZ68TvCbx01S7EN32siuaVcDMaqVA5Ik87jlZvZ5rDEpsNReN7Hz
QoMZEa+4Vps2ZVOKgBPSMgyCQWyxaGEHsIxVQSnwLoYBZtpej1IevSjzAM//qge9h9sMk5v1x2bg
lAybUNyKwMT/gmdKsdI4tXAyNpYLA5osjYFkB1V0G2m2RDDo6TZhT7uSFjjgqXyiFnBa50GU0p4b
fMjAGw7Fb2bW99R3UJVydWunejxalDTgdybzdc1RG3KJU2pclKG6J0+7IP47PI4oDZRYRc3elnWx
DgNgFQk1Iopc9EPOwiV1ce/myStnAVSHzMz2nhFZ90NsH4eGYw33xoOdtf4DCC8ckrSKOSz9RvDp
Z7nc+mePDsquxG5DEPqSyPquPeC6NK4OZOw0ZnvpOT0nJK5KxwyektawT9VAE53Rm3zIdXE0UnmI
IUW6qcedp3+aPfVCYuc5C3mhRNlbXJU+6WD9Bl6uOFmj2um6X6ofFPZbae8pVYYfbQdHldS0vrVH
nqvcSAyQQFh6fNBUN6xXNSRRfFjNfaDRE6sZWdz3+PeaOdhNQ3CDmDLdwl41J2eC2Q3NYpWMyt/x
VvtAdXrsu8nAq8XrPwBiXtS8MJk59CFBt1vjuDvFYiWqnj1pUV1dWN5VldWbvgziTaW5iDj1N0bq
fqfG6lv1k8RGw+rISgpi5A6RDhdYGKrJCc9/eRra+Ecx2s9N72c7bqmPEQNIkqcDJq+g38Y0NQY9
PS9mYR5xuVzahkitzXGUgALeDFwZORSGO294T0RyCCFMbQDOrmQRHdyxKK7kDFgliuhDeV67Sywj
O+CCjPm2xC9DhVtuKsRHHML1mgMOeCKYQTu+yYa2PqGKZyvz3lwwxvzBa3kC7RUe7NqKt4rF/EEG
HVXJ0YL+tCyWjcmna8yaPXH0s4ot8oX0xdnCPkulufj5fMdMgxC0LYKXgZCil/jyIqRDm22krY30
Ao4xV4C3Z+6iNvoz7diyAvxeeQpwg6squTaM4bGYOmqMhnlDEXpEFzmpWASwKQq6SzQSeyVc+qKo
HGBvx5OrhbN8V6WYpzy44He027YrbMCi/jJDZd9DVEX5k9RcIJCc5okAWxLfEouMQVa7n/WQNFur
mW8J7XqJG4EhiN6BfPNEVB+yMZ4hhLHyj0NoywTV2NZTngBx7651Mro/8vmWU9y5UnbqwkuwfhcF
W0Ki71xZZ2o6GJ+WipL0WLfxNvcXv0L4Bn4r2DUi3Xn8nI9MK/nFt0ZGJJ51iQ6bXUG777ZrMXL5
kVutuSJPOzUhezUNTfCg1mbvK81qvRoXc7GmEoQaNMMYB1zoWF8MYX5BDflwRCWPLd5GRKjkbBUB
S8y5Jq1yLU0e0aWea66a5WOo1NXyoPi4ffoIsV5V8S10smKLBYGRMmcdXAZ+srbmpljVUDU9NjZV
60BdaMSGBgkERtMm42I+VsgM9x2zjxczogc+55iu45Urlod76qg9xCxKix5dU1t0ejQ3FlkXvwBF
ABJgVQ0j6QcDYIQOkYsco205ZWfgtuNgHHgi9du5nZsfhaPeGHmZ7bDQrO0BqRA+7QOGRJRBy8DC
Q3C2dmz1nHVArcsh7e8ABQzYNw2fdzffb4+wMIT+B7YGyJJD/zJ6Fs0ZZUPe0qdMb+6KCSUyTTaO
ba+y0QYiOY+aLjvRn3IDWdVImcn74sMdjp4CK2L3r43Z7ozUY0h1xP0Q+ZR+8zWvNDBTYKsNCGt4
3mOALty6DTx6nqueFTCbGTProcmn9tHwsmsamjODda8+VD261FLV/YLI41wzonhL9avDqki/OokH
caq8mzxSzRVLjfewTn8OPtMo3RfXNh6+e7sFkOxIGL6F+0ALr3Nxe54okNzHgv5QO5TsSZZP8fqr
Qqc9spj8au3hbPq8RrG4GgBixVecXwwCpEQ4qmQXa/U2udM3MY9HtP56mVgJio7i0t5RNrAvFQ2H
Fsbtqm2djZuiVrYIB54Zf2Ec+NOD8AEe7+jjExznBzbhp7avP7lF3eQwvWpScSZdHTRSnotc0Vyv
qZQpLXZac/BYDNHeDQHH4+mKl8Z6mj/orXqUdfDojtEnFhC+w5CGXTxGZBxoOP8Mjf4YNOSG2DlF
XG88Z6Ez5VhRLKqqACSQLjyZuXdMCtRSgYTHmniDl+kgw/grsF7GmXY9bm8D2MuaFLslgxfHo2gO
uvEYPIdT8JPp84c38AyBRbg2WJ1bdwEdEo2E7svR4ps5d4MSfgSPPy98mCFDlHH9mhgIEwbgQL99
oM15gIntPaL+0wMKt9m0SrT9FH7MmK79jvtmNJyWPyrNi1vtUJcl7ZNV0JWHnaZYCWO8uhLHkm4e
0lm8l011SAkyuAOBxZAntBFuc6z3Ji72yqVS0hrhh/BcGPlu8nKkUxsu8q0yrVdbNQdC5zmHtvsF
6CGsqjsoHuToVPYcOHgA6+ZKxORBUP7Ryh99XW2NrLpEYDG81tjUWFnmuk4u701SpjvLNp/j0iQI
wlPZOoaVoIkldTCaOx+qqp9Zzd8RwSf2txXQ3f3aQybCChu4zHvK/eqL4ML8y+o5HlEgHRZ8Su5w
o2H0ite1lW8yNXIUMAgQy1eMdjKFMir6LTHwn4E73vJwZCOQcu0T3oPLHteuh+ckETRWsDRYfjRl
QglaUOyK5hDEXN5RrwyhntKKrbCls5U3QscQpDVroziNlThBhT+Q/yDgLd78GaEl5dmuOZGW77mh
/eemcvaLqSGs7wZdf3rkmUoBdWuQclW53gYL+wMxEXJh4FPbYRuEZE2olmAN8sJY8cr2ImeM4vaM
ieUhk8MO8keJ8Oa4T4+1jJszvXj9duwyoJlF9pDBBDnaEM8qNi53Rmaal8RtiTnM7bEbeGhQSjDo
mXtUBXfC58eUm/IYkRxLZVtzUTbU2vaHPWc/FSt2d5dE5nXs2QBwcKWYV7ATa+MpqQSuGuQrI8T5
07UEEQQv/Ip0Bt758FxG42XOPJ67eKuaSn1XcOqZbbDb8h6a6XG7tsp7w802HCpuEbHUM8JHuwiu
FJzOxnxPYmKVUespesiyphl/wvS+JQNFFDk1DaaFVgXVm80VY1xk31Pi0e+8e+nfNYqxII0Fl/n4
jtnxC3slqvyxbRjjUs1pIfF3r3n13MP07lcjVzT8GMmBRpEvrIr+sXDqYc2CT6+tQu/ioH2oIxWv
O6N6kzKljQQgediaX42B1GgmV+WHEWEKmhLDzn12Iv+Oo+9hsFM44ibMp8l4loNx7W39KlpWMFXL
tsqsg52RgCB3iZz11fxB3nvxJqHRdT4FE1V/4HW5E425BGEgkesyuyMq7N8nkUW1gYh3Pg4+Gori
k5Hlu4F477oCXbHNed2Rc+z3cS0+QLAwRNeUOKAfjFSUpFVOXtD0tqmwzTWVGp9VCNJMA6KfvQtV
oSBQo6R7LhN6oYN0G8dNd87ZeG5cWPjRvDc1BQzJQOek1xLClRklJXaNDhcGe8xU3Nst/atIyR9B
6qAtDRADqX9zZbHq3BYZ2Cw9LNx6KI0uV45qfEppBWLcCtdF2X3Aj4YDzmCjc/CqjjEdXTIOazwL
5ylmwdb14Tsa3wovYLLWmbkrg5aQTGNbB6vR99jrEu6jLCeTGea+kr+LgTdo7yluku7wLruM+4J+
yokOrXEm9KuEikcEb24lOvdskOaz3IGNuxEPLDf82xiqlrAMyYH9aHfZQYiQ293sHjhTvVXuY1oZ
0MGvjOLASzhstQfSI3PdwzTKUxNTC4/vYes4Iew6GnUW+83wOPa/KlsTj0Id4eTWbKvsO9U7/pFG
Jb0JnBazdc9cAAy9q1lU4tXDLdU8eGO1t1jFrvQ4jFtl7DJL/XRDVoGpTH/NI21duBqdNZPoT2pq
vwvPKnc6B07S+156HmrzqQnagwkGa+P00UNnRjc7MdCC6XoOAw9vOOHtmlsOs+DYry2QrtQkpw91
7vxMKMPZ+OlwIQ91N1vhLhPN8ha1i03jLZow9QhrzODHUjyHc7md8a2GZNHWuEHvc3Ox4aQd7Rf2
c29ULAcmg7y0sDco5KduQGvHRoMxxjQweTGZGFCtTKBYMmFuM+1s7xYDTSd7CqhfqzZiHxvJbR3Q
fOFk+EaE3RK1ZDOKg/DUE6YGWPXLQOWSMxspmUZQlFxaxlioHsKhOBBxof4jyaeV14zlacl51eiG
DGQFPb4ewy/einU8BLBzjyq85IC30Q5/UtWIiYWX8nJlugX5JE7e8iFChTvFae7upNU+2JicD0lq
Yc5JmS0q6Z103P79Tyi4M756nLFBaBgn3ijcCLnrbFyf3eefD0Wcy9PkCHkSk+IF+OcXuyBBK7Z5
q7c8M099lPQ7m4UVXVBCnaLeokx5cneVgiVUl9TYs5qBL5TU1clZPthRhPcGb3B1mqgTyFf089FV
7zdcNlLr4EzJtGedrE71PBx0UeCWKcv6ZC+knj//pDuGGn865jUHGJL8sad81FIJumTWnEMdcBX5
87fHJENPNTgjSeVsvmEn72Pj5O/98x/z559YiS+18P/2a0yhyN21OEC2gUqHNrnSAa3duHQoLaNw
asUaGo+4FH9/iEuurSgrb/bCARkXOkL8B5Xx5x+9PyAM1SYldg+gF0nH+VMK96ISkyRv67g0fifp
nndefaKGAH4TpDGMYb2ztkq+iX8+9LxrtlqYn//8JeH6J6bcek/glJXaPz+BCPz37/rza+lUWFjj
eLT/8xO6QsCwFcMcvQVHNoDtnqtkdfrnh6Cxybf/+f8JzAdFSzGV27wL/AWdVoje2Hu9cQLQ2m2A
aWYbv1BPXh4Wd1XEPDxQljZqFtiqCM8FvgHAsckqN4d5a/UWte9DYW8aIj3I0z7KK8Br0CtIv2tY
wpAbAsPgwZORjoqSW1Fy8EOTMx/zsEHkZkZKOUtJrcyC85TyNo9gD03RLHkBXOFqGuT3LIzuUJfD
kTuBe+mnZE+1ULGt2UoZ45OIyGgWTLdsIXHrw0tHfwZeQGIANljxMqUtiYoJ1AEvynPq2EsCdliP
LhuIbEqfrTCvL0adsaD34i3P6NMUjcshQArCFVpsq7B/oCm6PZtzvLWqqdnVZbmbASlx3tjpAdGX
U9WLTrMdYOnDcrGeB2p1gt4c10VmHkpz6qlHHn4oo3gxR0xrKfsgYGIEfW/cE+msdWvvmIc91yVS
mTwkbfSgPbRcPlQMcSL64u6bP9SGlexkuLSc5ZgHHb1pyvqXEtW1Ne8jRxyUzVWF2pvcY+9ZuK+Z
1Q2rrLG/Kcl5arhUk+4745vJEbIrVp80JDp5SoxYvBDamzBBrIrMP5LjbRBP4FJFw/jcTt4pzZ4H
gTs/svU17J3HoCGBFKREsJZKr+qVZTz3/RK7wBCWLxO4Yps413roh4+4CB6Wv7b2IXwQnFsR1TU3
cZL+KivK6dngI8RN7yEmVizvRB/N4gkp/83Bb8enadSNzfey58lazc0v3djvHV+hm7IYWeB7UHLb
H/HEDrsST013qfpErlhU4h2a2rflq1s7rBvuMikpUZm7T2+IHgLqg90KLBOrXeA9APOG+zTyubk5
wCXd5zpk/pl5e+T1woutzRfVjXv6O7klJv2vVneMV9xz2YBzVoLBXkwfbfcs0jHcumZBAWzuHwWW
5oR2X56NnPJqASkmxXdGbhbFZMBzNq3SBLhrHDWclu64msIGu5Y1Pdci+Ckjdz63NTsoCxvOGsRt
R2AAxFigFXNfB67WiBs2Dnu3Z01PXtklRuEPhCQS+YBrlEvBwpZEy6BgmaqKpoO+PPMllCh7y7cO
ocj+VATxB9v4uC8qbqlESoOV17vvhtSbqJNPVp/uUSmdO5r9VulA/XEo2HmHFgvfEAOTxOa4/Dwa
KjZ2VHaS8a9aWNr+29CYnzwr7U1Z2T8GWru4y/I1q2ZY5eTQswa/JIHdSDTkbHWOTSZsnqWTsUCY
JIONfaXwjyyqVs2OfQ28rtQFkc7OW3qVecq79GuipIjM5S2R7W8vYxE6z7CMCjpLIxe6BW11+OAQ
Ikx+iht7jFaEIj9mnG60/dEe5QSXOVCPYW//0sVAfAJ2MQN1uYKrt4B5+Qr5VJJQCZxl7S/RYpzy
nVeZ8CYNk4G3Y/XaeNY1wBC2IxgCeA2Hd65euWSROEC7x5frQB7QTXoMQti7GVfKonCfUdQdXqQs
fwNoipsZJrfnqa1NAn6VtAOjc5Js1A+zn9XGLeh5ShN+JH5zdr3qjbD2vZMU4GXBh8bzWzuoo3D0
taMjPemWrIOg5zNLelyFrnUYZPycxq7a+bJZxlTEO99w9lFEfKIzFA9OqqOrjNtWIChtlixGyM2s
/APb7Hcjton++Bzm5wz/d9PID8UI1rp0Eeogo1vKf1SB/PI9lBteNqXdf4tqvtXqwRPVdnJYA5Km
Y+PHJ+h2RwhW4fvygl8qyPok2FJVfbQd4zS2WGzj3iGb5m2MKf1sh+gQSLpUAIRteskuDrTvwxSy
iWFYEBt3Gl+oICBLmhmPRZbT+/llRGGz8ocOr5F5nFTqrGUT0ZpoIR7CEbOpi5pd6sMxyecr8JSb
0DYOmZzu2VPdpCcf7Ly7lT1VuKWkn8++/vl7p45GNTPDZi07qtm86jFu6aUVuBKsmZHbMRNenSAd
VwxITETZtOvJxns4pVFdI/p+SzKHQbevfBFz8ix3RJclmytocOofW4/3EsZS8qBNeReU4aPE0WlP
utkXzicdCviNXfdnzXNLT6i2jXpJARK1TXx2gY7bwXBKYp6KY/Dgs02ycdrx1iVtjwr7SSvvyZi8
j873f/v5l1kBvkM7ewY5TrIGlm/pWeRcUd0b88DDVbMUZsM6modZNx+scReTaso1stuXPGiNUn2m
UfGImeLaBO6aDAVgI5xmpEvJ9jCDXGIzOlFY8+yazlsNyEEWfAHMlsdk8vINduOPKcLNgH1zIUau
amSYlcH6lJl8i/p6Sl0gFwVyZ8/KuM/rl3QYwXc+mm7304yYcQT5a3rlct4nHLT7nAIOk8PAipFs
nOlYYx/n58Je0gdBvFZENPIGfkc6oYnVqdg3hCOhywBXT5LtZDrvajYX9So8V0A5S9wJvTfl3BLR
UkxSR6r+kfbDW5t15poik6sdNwQn0+Smu/IXbA6kd6d/93O1bbv2S03OR6HK1zJnLCCwreTwA8oU
DLESBHJelzvujx4HQDKuc519xuQqA9QJonoIDWXz5fLzDH1SDTGC/lhZWz+3soM/PUWp0d3SyrzU
40aYSq3R+uxrHlpErxX9Tdzb5jXVr6fK3iQeP9G6H0Hh6IRXgttA9k1Iu4l6qVujJ1Z16JJWRoM5
joCQgwJZzN7JTt2ZBXqxwzcGO0EKA1Oj34roR4s325zUueyYfByfkxILyZnN64NrmDGpi2M6Op96
yOjonJ79yfpkaQZCUg97I8DTYBflz+X9HWJDJosn16zY6nUhgPqNjnyGO38c4oGnj0SF0/Z0cT2U
Nr+RFDsLb+JR2h8ir3OvbZ9xARX00iv+FNd4LZfAQavIFcNABoDjvGENODilbJa2lukYszL+M+57
3S8h2U91EaykwLCWo/laDiGDiuKRCVbNyrqfBuktVszWV0tiitZ3CALYJ9NyKzHyrEXjBtg6rCPJ
rPlgnIC1vmTAh3ZRlcHx9B9MsgXnHqXEpouummcUmQqBtAqfg0S+mzG6QBTCSMZ43JnDWbZ+trUU
3UR9TH6yrL8nVfLIEPOthL3oJRlkziI7V1yH2CoghXS+okIzxdXkfdptMq8yz91Qm26xSEq3cMQP
JYkBB4V/DbRKkiL3xQr1QO8rw30D+qIBnVF8klrok17ypsR87Rki99Q2Ql8Q2Y0RCI/C5L1jvDk0
NLmsGbcaAGUgHiobjbtfCNMYJvP+fmK5OvQUR48mnnHWFeT4ea7ww3V2pRE/Korht1ZYhTQU7GDk
Y9lu38WcWls92vPGwJjUBksSBNyGZYPpRz05gYDoTqg3xIDnX4hB57rlVlG17r0VDt7e9scXXgoE
+gBwuVqTaKyArKQv2oQxiX0nWiclBxn9P9t01NUGexj5PRBvTM185TyijiXeoXBi79O2OW8V3itk
SjKGPM/AMCUDyDRpqQ51dJwhtFIkV55Mhbl/wE/NvOho9gTyIZgwhlSkcHL2Vns0Z3M/WNkj4b6v
OsoIIbvHILtvuGTfems+j3FkH5HMOhNoS9QVTDYcWCQviBPCmj469Yz73XRXc53ilWKbV/cFc2Rs
ruBlv3SshbQgOkewW0Gpx0vdvHZtVWxs9z2of0qICRuDEumVKZLHIpkfS5s1XYNmCeRLP4bZza+i
88xOxDNYi0H4Pss+1zugm7+bmcKTheDCY5kgGPH8o+v2v0VAG30eTnuKgl8c4wMSzrfpzLQtivJs
lzhn7CG5AB6Zt0EkaOg07W2iy3u67l+XuHxYBjUKBn6Cud2AlSt3hozlrq+jg267+8EazY0zCZaD
dBOGsZVs2Uf7K5GRvJttk2fiVG5imzOEnxqzTXpsobuzFCXGRdH8XAV7OYKirUpv74+vrGfYEeJF
35EQ+SoFskxRh0969N4tAf6lVy99SdQdL0yzNwp5j72XXfT0y2rYyOaQOcIG1SaiN3Vd9KHiMXGc
a5MORp92ektHLvh7DhIjbx9ADUBHIZm1AV6968DAqIBdfeSnn4QLV6Iv3nWO/SnsPwgG78quQZev
Q8VApe8QxKmdQjkwVSRvaLOeXX7LcvDXWYjq0ffkHDTXz2guDu1MB0wCcq6Y4QyD8bMOchZX2g8Y
tFh1uvYubpP9oMGB16P1BdIY03dOljKiUduIon1lvfSUAq+RiTGf5AUgMCMmEFw8pG4cM50Nt6AU
T4P3q00Lkqhgw5nWv+quf5fpOqyb4i53U2Yb/jdjWVoFXp7vw3C+2GbPNVfAtCyFc0LuPmSJ3HbB
zC69NakrsWiI8sFWpXfNuJVV8ZIkuKQLWuhrp7E3gTmPmy5eh335W5VwEII+sjC8yy9nGgnQF2DH
h8R6jB2zO46artJ2ku/9l1+J+JAp1CRWjL0HN8ZdUuJpx5WrrIHDc6XN9IvvqrtYyGTv+3LVzTBm
XPWShKQag2J+ksLITgnvXwa+PN12ogbjusTHm7wXW1wye9F1KGvlwbI7vUbfepojYqhudHUbNutW
mHxKXyTHQQzX1qCesxn7YZNTgLqOk3HaLMbqoBy8R8OlkkCaFwhIGjIjr9y2KinybGAjjlB3rfyA
mEPCftKUkRgHUQ/9LYv4LxPpgENvQMONSC2Z468/7uP/M2r/D0ZtPMs+lub/v1H7WOl/82f//Rv+
9mcH5l/WYn2mEocOtf/yZgfyLwwo+LEESrsnpPsv3mz7L5dxg0pwan4kv49SlL+92Y75F2bqwGWz
4/ukFPhd/5vWSoqz/92bbQa27TpcMG1QmcKz7aVw6l+82VPRdUOJX+ak7OyN3TGrZlx4S3S+V+h/
EDxe4WcmFyCsFyaI9hyjZ3DYik8jpU7doIKarUcFoW0eLrX/EatJH+0N7ILkhSDMqq/z39MEZmqa
gl8jt4vGsM6UUa7JRpFTzBLxbJvzdqx9jm6zuRAyMO97/RI2ZnYkT9vsep0/C9O0b5PH+q2FmFlr
0NpkM9eyxIMqYYieMu0/ObU/46f17E1W7EXU+BeusKsQ2/PRrbOIpkHEQiT8bhc19taoEB3Y5CVH
crrtJs/lG8Ef81qJguJYDOn1Ag5yPWuTynAponfsmyrltychtSwWhwSS0XZu3EsSdOPRAcmgxjna
eXkLDjlkonMq2zg7znTodfdDJ7Zxn/TNhkdvvHZ1uA8xkb5kRkrqj52J0xdfbAXPFNIcomqebmPI
AtXqu6Nv54oOzmxGnRMpQCL/xBLqP9k7jya3mXRL/5WJ2aMDJuEm4m4IerJYvmQ2CJVUgncJIGF+
/TyAvttSd9/ojtnPBkGyWDQgkMh833Oeo++BelYbabsnr6nzba7RHzJqUrt2ZSLSoEHYulUeGTST
DcuidmdcvSZNKHTwF5lZR5Gfpg7JAv7Jw2jTeXZbcn7inZ/VydaLp3dHy/EWgxTZuUMWbkD33Zhw
GdR4YC/I8quQ7etkEifUh+LQQgzF9GT/aMqiD9rcaQkpSPNgYG648ZVbHKYhc05V9kDbljaJw9hm
zE89RfxzW+3SZSZv2F56yBO8YSBCkF0H/jh4O5dSPeO/+GlZzCLCgUFWk9d01PxrOHh75y3rMAZA
4bjLRyi8cx6/w9FRW2nqZ6Eo0nYRRRC7KvYlmudjUn1ofLygJyp6n40F1ea0/0KuzrBN5qlA5T9s
odLaJ9M0LkOjl6cWhMoutWQJpTEHH2qz+Ekcm/YbjNzKBmIiTDTlUfjDcJLhiNCRkgreqm2WTMm2
M5KOxr37aJcqognedFwSbEx3jvpKp2RE7NDdgfoFSBDagH5I+Si06mS7EZnbprNDvuhVtPeJqwcg
Sa02PVrK35L0URHFZmGjJVMLlutnW7PmywT7V5EScirM+lFKZd2palDX1PgpFuRCDH1oB4kJ1IhG
ha1l9VC7Ql4cYygvnHHjNpX6hUZ0f6p9Jitdl3zqHZr3TGAFSUuFc9Wr7xq824Ovii8R0MeN6+Uo
ZqQVn1s/MH3XvulmeJUavoAoIdzAG6Yvlld4rL5pbWu2dj/AJuHUJi4TqT0hLqfC0xdW7XOZi/Ku
MFhCefgUjyX4YqdmrWtPZRYIr3P3RhQGfpb1QTe19tHu0I24+Tv+dkTMPSse0hKjg59mnzsWnSFG
2Wi0+wAqaJ74+7aE5B17TxLD9c6YJpQgjc5yIrnYLY3KhlUxSLOvxmwnxyGN0KbQryhM3NB61T7m
5vwTic3Wy4pLlKhd7yOITGz9w3Mikt6IgDHDOtyGU3Mc0+I7n9sj49KlyJAspaxW7jwqYVTlCI2z
Z8jbE5K8HvdHl3wZHZReYavt2gI1r5q93ajHrwWD9saZuiKw84ridldDVGgx2D+h70A1C5xvaztj
dtOe6Gzs3bJMTmad34t2UPvedr6rOJ7pi6fRDlxvucdYa28mcDAnyPgz6Dcmt076IFsHBUiOLBM/
5KHsMKhC0g8GR/OOKGUcX3YUzmCZqSrSA3BIIKY0ZOvNHOKr+FwDhdhzocLEt2hE9FFtRDNfW3wx
WCMoPGrTDzty4NgxW6U/Ee0LgWh1cuRXZ+T4ESPfsulceouz+6n4GOnlHbISSbrEP5Kh8oqTipAo
BN7bPim/V6N/xbOY3bIevlVndBqNpTCmAHtKYj5ypdAICln5J/i3LpIcu9732sfsm84+GRd9zUiC
qjV8oOL2g2lEBdcmVvTGNXffjckDa9hkq0OK2qbTdE3TmDGpLN6Fo71qengxoDcZ1NsX4ygOBU19
Aoe703Q8RUYKCUEa7q70Sd8haOwZpclTo0ob7QntFgsk0LIAtvZjDHXJG93nKUS451Uo+lx8kfdZ
kKu3yfLCc592btCaLq36yalRwBgTeauiAHzZwYUwa3snWvLgIkJVyIqbH8JMdkyIm6sRthw+NoFc
c+pOD5mBt8LAuxsk6XztEBdvwsj1z7TmCGGEKbwZa9siXSKX1K80IxB+Yx5iszuKuT5WS2l4ioqt
jvV427SUvssY2aXfYghXVFsdZc83ZOGANZ3C3NZVD0B74JrgjTX0bWg3k0fCi2pedX1ish6hRnXV
uEzNR7Xtye6mZLNAGGf2m5wNVreqyuHeTAy+Ia5LB5p7X18LJxIXS0oZRGZ7ddpF9D5W6f2QdwcH
IQ6AseFsau22jZPsUiYFldvkqJCsLpAuhB8+dXqu7M2ZhcFB1CN9FFQDe88gmSmFRWoPcxc46E/p
0JbAyEq89Q3pyh08sCah74jbaedJWGQG0a9aTjnAR2u4hKB1sGC4ACfQQ0ZfcCB4A80f07vraxpt
8llLag29loXEKoleQkBK2DhgqDshgp8BjMdRshLwMApBsDSuqCpKtHcpvuFaEeeCg7TWxiswWxDE
yj4tJtwd7T8wpqIsYMkwDfAze6s1VOpJYfGSODrpnUdEkOagR+vn/Nq302Fqomhr55NOOQ2WaDUY
9KyXaAsvz9P+uaPUienNPEaza1DmgsYF220Cg1M77TaMF8rskjTUS++HiY59q0yMrrSu10fXW6Kl
6Iz2DczEWO6ouj6PbjifgS8gjavcgaNMc8616QDCQlwYFBxmZ6e2vhJMKCloKQKBa2sjGcSOeqcf
bb2HfrRsZkKDd+j5v2XF0O4iW33XZrIZf7X29WL5tXMdyu4iNijsGaGFjXFtNOqtiJe8v8SnHtJn
5SU1MXl3a3xCIzqERJnLdSCzFbFrGQTfJT0JuuN7xxwcCSK6kvVDjiWhiK3pdGhVE3Eee5vqvMr0
jdW+ysLZA9LXMTrL1zDrsn26uLG9JUEKje01rSbQP8u9qPauoEa0/SqbmBbBw3rLlNpft9a766YQ
TLnqxD/2xiDP66b9+63JtLRTEu2kCpMLFneEpP6TFRIq2IRYj1EPb8veQ3dKvTMoU2dJSAMj1zF/
xT5WP6wfd3BZtMZZRIGA8KQcjfmvjTUsS/ff950oRhQZOp/WNIk1V0LVUV4eQTU2iNvp0knWMlxb
JUGmspSHdkm4EGpJMllvtoLdm+n5GKzHm258MpTREEFHpUypJS9jvQlJJSOcvgFyvKgzsiVCCjMd
koRf2/UBQ1QPs6ND1jPHL1FDb5zjszqvt35vrCWgSy5CD6EXW/jEFbWIAQ0LPeRfshJ70Zasd+WU
fcCfaXa/H8pq6sDC75lnLTqUdV/Y625Z9xVRZFfbTMK9+VJKMmliCsnncEYe5s2EVPWJGePvY9Ou
G+9n0y9y2qGauJ6hac8i1ihV2WCUUiPBzo5zDHWXWv7fN77MhkUYXO0zf34ttFo713GsnWkDcMzB
9Q3g3CJYJKdr3XjKXSrY7Ueuz4MezAPw1bh1jzTt5JKW89cGsv1/3yoFbV1qi8RVat0XHJMNAFY2
6LYYLhdFLhNHxr6+Bf8NzG+TNnxTJ+lvoaQNO4q5L6giyycf8sl+/aNaTnaLhLegayDciWgmIJz0
d1SHVcGEfBk9nGWIkMsbrbfo/qICXO+rLnpLPAy964+y/har/kdlVrF3Sve5tVLwXGHKkNOQgusm
hnNYf5l/On7bAa9J3abYSv5+YLv4ZJk2n8ye9G5kYdTvsbBwZKE6a4+SCQGp2uwQruN/7i9/rFVO
0bWPTywnfu2C9Vuu31ck5nz+/c0Ztsu9J2NY8ggLlUy3sW79oLuvNvFIBJLbGY8GK2JXeMXWNjGU
1TTk+A3EF7SkgYf8e9d16X6aqlet7AEyeMCqzJmYFN/rPnR+FY/a2Up0l1nGAOtF/lKNSriO+yhr
pi67+71Bi24ELqFSLcFgvsj7nTOTYIQym/7hSHvKflIxprjev4MQczOj8IEGCrFegAYaoO0RgVTo
kJ2TaMVT1VXPQMm5YlIAF1Sk3YzJOwLwPUnXd6O6S8vyO0HUb3pE0yJHGRog0flU6G9pTCc39+rP
kSo/m2Acg9TiFDCK9CbjMj9WYnzU8S5XDZTfsbgm0UD/Cb4JUwvrU9+y8gThztDetrTDMAPqs53t
lw7PEE5MfVz1gm6rvkSyu+ssYDBRHr8Ss+Nul4mqLjKDSNDEPYGhyTYRhUH0iCXtA4By0/jgF94L
Bh7UfVly8d416gTwU4vj1HvDk917zL48dW6FuMvl99F89OanOs8Tqs80Ypsiu8b2+M6CpAgSTbtp
cDw20JFTxEWs1j2voRJR4H4MIetFUuMXk4Di7Psyf5i87AeJnJQ2p5gBNI++tT2TFW1CCkQ/8+rZ
I3RQJAx2Wj958uQvSz0CD6iQOpiaq+4hc5EXxnRGNoLAPTBGRNbS2ZpTdUcIZui6Hd0r525iktFJ
ySlhTChO5TZmzrx16xoKB9c6iy6vnjKv8rLkNHc0CMaAtvA3fMAvreN9VeyEOUZI1g+k3vqOjbUw
O3uF/tTgBqe6YO1qOX/PTNbUKvVRfgzto4AZlDo0r6Ha0r3AGtiPeGmU+TqFBDFGPoKJwv6Q0pLb
3gIxCMCJvkP/UNRqF1d7gI8X1NJwtfOfbQJpx++wwBFWkJkjIroU5T/upAo/aoAIEFExqZw0Q9qn
oobdPB3J0IlArybvs5ktREorGDPnLp8IqiLX7Epe7tEiDWRx2tCQhR0DSkYJIkNQMsaFfJ2JJMkM
/wtAk5A2nkHvYLZPtJ2rTd14D3ldHEhkuA3ZsDTB5UE6/eeqKp74lORRoo6KjNQ7lDELL5Hn+9HC
VDIBJaNS0sMX4drmJjS0+Bmi4WHMBRPHbKcfDTVTr1GOu08GubGEmmjS2m5goYtKxvbzPIVnl15z
QJzrZ0n+5mZos1NnOm0Apg7BgkQa3I2ZupgJgqJy1r5IcIC40SsuBSeU4B9uRQ5l6OFViBv1TTfh
AOtav7NNrBgdEaBbp0du6ubdQ996HrI5dHqYP+OIubKGlwso9Eu7OIhJFci3MR2A1KRXYUkleXvk
LyNlOVko2EcthHCMRsfJxhTYCnJO5KA3ZETSWkvLn3lDDVw59WdPmLgQYEhj9fvoJr/dxpW6Ya2N
N7Metps895Gw1YRrRAovqYgnFCtPUxZPl75QNGDUwcpQ7NRF7B/1DA+X62rwohvtqpsRIgOYN9Gg
IyXuiUJC43hobffJj/GEVxTjt64F6TYf3X06OT+ZWUQ7q1cgkHJ0KZHBdeJtapNH1sXz1RDJtfLh
CmlO/9PqgTn4NFV4yW+jLfXDLPUvJZCh3TyLS++aC0cS9IsXtxzlJHJJd4dxcMRbN2wzxLQjWeOJ
5d3ZNZnSYcGJPDvmXuCX9hcIE3GwiH0QySXJ9NCWVGOLzFIHHa7LmVSFN64a9LxCCoFTeaVpx1KN
eOgKyaSfzu+ObpV3JsLUYHY15wZY6V73aRLkGrgeiPQb2UHlzFR0KsgNo8pgbcLQ+5mm+bhjGWIH
+PeAFZFOTdfI2CE8/NxSsb4yrG2TkV8TBelPyh7TXo5QD0RWH/UwfG4Yg86l3/yMAeh1Fn35opAf
MVWUTTP89NKp2mokfujAOSORPyaxyraEleQbu9CvnezvRZP/4BJzbRnI9sWq0u0+g7f/4JKOkWOc
Ypx54mzgWk3TH5ntTGB++uHqDFwbU+ZkvaAj3XpkUXf7tBVMZbmkcSKBB9LI6AGwSfoAAkHKklp0
LsiV8fwHQ/XJ1kZ9ACKMMoulDybDoJcwH9XeMYXb2xqXXKA7PeNB8iQzu7g55aAQEjhLC25wkUdu
CPh5yFlYB51X11tNDNZWiZ3s76rFBCTEVzkCqrNVT4MdMLo+f0iPU74w/L2/2H4s+FKggBdpPsIK
iH1FMLT9GVvkl4poh2AG/dqQ7q6G8t6aW7zGdoiSlfYt8dgRYbRAHTbCuhc9eS2qcfnCuLOwVWHU
MB08c7WLRidLj419tKxmuGqO9x779p3GKmzriAL1lXgpszlh1ZC5FEsZ0KJePYTKCnoJESUJ08As
xtsUKXFnLZq3eTjM6TBdhTXQ0p3Mfh+fswIXBXDPS8IoEWigO9g1eAWIXfuU2Luia8WFgncQgWQQ
toEzmTPQ2Fu5uwek9z2zspeqv2tLz94oOgnbvI+xEPcIbhOfALhipgLnmJsSqVESasnDpA6jMaP0
q4ZFH0UbWbfRXiTSgVZlPsTF1G9z8Smjvr1BLIbmedm4aDSarAyPRlm/CAa2YTtAQkf+i9ohpThU
kxW8oxYMYJpYgCnJuPhHP4sxrJGcC5KQQhOHQO8sg+EIWiO/4zKHU6z3b4kPEDwfy+dUvSfdJTQb
e9cxJdq4Nc7o0LJeJWmFbj2lQedm3/wQpgu9CHmccvVlNsZ35k07g/wMPUPLkeXeY5hWW4sYZzyU
j1bO52ndASiqIPF3xCPpiR2yKubH4pttT6jKIc2xUD7RwZ8CMGsfvXCfqqbE6NcCU7DS99oU7zMV
D7JwtI6xiKVmz1HneaQVJ4oWZxWSWddXUcBvwjCcgal2I2bv8Pj4OfGCaFEVDBMuEUqmT1aDE0M2
xc4uYGkY/il0SAsnJ6nZz/NSShqKN2mg9OtdpI0w4k8O6S2UPPrLNJbOOXbEPXkmza7wUg0TnO9s
26Sq77s82+sZ7lhWA/DDVc4MRWYNscb+JtOLektBBfu5/Q14abnV9e9NjW/b53cs6tgETG2MEBh9
WMcgIolUwJFD1WkOOMVJvVgK5r0xXd3mNswULXxZvRQ5iR+NNvXoYVDVdxMw0E0d1d15vU8XvqPU
xNLrLW8dSHBrHaFIUuy5y/3fm6SOGS5sRnqNKNlxMmoyGAZrUy0WiTVfGQkEhIF1zeZxvCF1PhOd
i2lyLB/piYw4XUbeYXno90YNS0qB62F8Wd40He28BVkr+7Oe3mFM/+JRytjVud9DKc9ZZE69Opfd
wjUmstoO0kRxXangqDNBjLBz0HU4D8uGD7DoM8rD+rjufElNZHJJgefDAgxEJYeJ4DxBwlxTs8cG
lSSC/jJY7+J190kFxqJBsaw5J4s3JNabgvwDpjMRbo0T7S5UpOUMX2kpiNjLhsrNnxsIsNAlzZmM
hWVhL5aV/BhaT0aXM1NL8hd7MOXeBlJ2XjeYVMbzrDK+lqMdw2XhnKbdQGmLzXrr92OY/h66Acon
WlyK8ssKPMIeePYdwydPc7n/+8FSQl2wc+Oog2w5AyLZycypjxoAhvM81jFX95BmkbRTokIkKqR8
KWc1JRIqPOQppbbUNnc93S3gFPURoQnmmGZuz+stsdxdby3PaEyvO1o+jN+2ExKA0YNnuenZ7nrF
gd8vTh5iZYLUkSJgwmaei8WJUi+3VNpEJ5fOp4ITdw6zQZC3M/ja3pXZ/fpYGjFyrreMUZgbvXco
cJb9h2FZiP5sLOQe+KOzCBVSteZ9vbM+LLqyO2X8Yitqbt3IBTr3P91lwtvushoT5Pr5NAwPHLJb
o+UL631l/dqsD09dF57G6rFvZxvFnhNnhzpPb4aIuZsvH3b9xBmThMB1LAMHHZ8RooZxdpbNenfd
OE2Hfkw+QSRYqEX8TG756/3/+BDLTnI820W3uHyO9S8TB0ISMmWOB2INQ+9FwCXy1YRlD4A/a65N
1eifCohGMB8ADCYxrHXiwQN7ghyoj1Z49IjekrW4zYVvMKenpK0pqtlt2F0N08bpibYnG/N35kBB
jkR3M5nIo4wq+bDt8rXqOEqgdAQx3K9gznQkiZhdNlCxzxRPqwvTfNYSxFQEKiE6wqBQsbcmsv9Y
0XRjaR8AXqLX0uLtT32LAZJcqlAkTE6iC0VfySMnmRivlaE+tJxv4CjCLtCFshdcxKLMFLdSubjP
yPQl3A4WMrK5xpFJ8P9FI6wcu+k/iEaYX/j/TjMSfMuTnwi+/pHs9+u//hKOGIb4m2F5hmsjArFs
nCx/F4+Abfqb0G3dx2JmCNN2AQn+N9jP/Bs2ZNP3DfQcnmXqKDr+Eo9Y5t9sy0I24mHYtVzQkv8v
4hGT7/Mn1k/nY8FpczzHtXRLmAJty5/SkW62KqJZ+xEaseXjd9L3JJ6Kq9Lr8RDVsXqltlOeepF4
2yaxva22oBGMLqmZtPXPKoTnUej596iormr0ITFb5S1x4i1+REbO8r7QfbiWgu4tYFNYTLk60V85
tn79Sj75eF+m03jvd4Tm/vFDPFQ5ovHyf5V98YDRpGv/63/b/6yJWfY3UWCu6wpdeGh0/vGLiXKq
Mz/u6R6bVnHAvBSYnfg+C0lSdBeV1wqGx9Yo8LuU9NGZ/bfeVQ6jcatj8dHFc33xR3VfOfV4R+BD
eUR40u2X+t7dAr/RB9k/uAm1C18M2dEgn24jvTC/Q8z3Q2UDsPuxfKrc3nhxyZ8NDBOHPgZ9dUm8
km6XXv7sqni4SORkxLt1O5T2w4nyWnoBupxeso6r8ui27oE8pGhHFyREUTE84Pj0yFZU1ms/+h6y
PPBLMWoADYXr5GnPzpJsVgrc8lEkk/+wT51/YkAuB4vAFuH5pk/cBfLgf9qniRt7jj91twgSzl71
cbL3FRFIUedGL4rGso3E/6zNaOvxBVO8qNOvXTX88ETUHhJ6kpim6n0OXepeqd46dlXX72j8m3Tg
DnKU9nPq5NmTgV+EHW2+IkxsNjK0P0eo/s8qxw2lalVeolFn4emRqDekM6xqfXjJKgnVw0mfxzwu
mbVnUXIg4QFch1lUNwEZ+wDqihKxyUivVV5+r2xCnHq1XHwMl7xPczBeLJd96c8PxGJQMUD8iehl
2HZ2Hd9Bg7uf0Cq7dQKHd5q7Y2zaT1nizcc07oo3s7s1Nq1bMJjP62Tr90b5CYKnKf1rWP4+/p/o
o/ofjnHjX09e1GW6y1HucA5b5nIO/KH7gg4QDVqdt7cSzMYiP/Ew/7HrgMfLGFMPFPDkgr7Wobor
oODLeOeEJRMVcNiNTM9mad/6TgB66MqdFS/RP6xNG/3t35+LiOD+YYxxDZRzMLR8sADLZjms/viY
ts6FDJBxiahEa/EW2nclbsWdTTDEFlKF/x/ezmTc/Jf3QwinU4Rnzud6/3Tq1xz/cyPj6rZF1h/f
a8ZHg0mHTqoJS1ka4kaRvdwl1uw/N5xQG10Q5gRG6+IDlIp6oT+5TwBGo7fO0ouTPlgMZyCTqMvm
XaK9VTEuQNBuROmE4ErbBalfoUPe1yYVTELanLv/sP+WD/xriDv9YGjT2XumbtqmsITjLFeTf9yB
rsual3yt5IYK8KsLYu/ixhz8o2dIhiv8FUgzUHi5cOqBPGpXxAf5Rc5kBqVO88TqGRydjtvV4J+s
idEQKcLDusmE/0GzyD1ZCafgZMwwrPU5uowzkuKW5Fuzl4zsBt/OZcZPqDB2j7AZzo2HuywplEHv
yjLOekJnoZVujrYBFTW4oQXRgR0ojs+TEcY3I0W0C5+GaJuiC6IlZ0apuiU7eIAdAPvuTqPKgJNO
JwLFHM+GS9a41vY/u1aPb5rUO9KP4egTZGNcPS80qLln8zFycjTnFdbRmonu7d/vd/tfDyTPXS6P
luObggvJcv79ceBSKCLs0w61uwkDejiibiOo89Gz5edhCTKJVWoGA0oBsgumH0Rsph8Wlm0zRWqK
WYYsi0w497GW6qds0NSho3XyRCbkuEmW5yrYBrDmfvR9dhOZdRpNJ/2aLnamwpvie2qj00OTF7R7
7JyRqHTEN0I5UOLVT6LxbEB7BMNManbxA00PKXRBwClzD1UXETvIo2f04WI/mY04Es0I5gghHCsf
vdmXYhTE5lBLw3QLRSlpdsQl5zdIGRsVyi8KFOE9Dgf5JtxHaUJ881q7u6N79e93MMqxfzm0LQHj
DUgxcx3BVeWfpKuO9BJdYoq66/A94t7KjQuBmcZFb0fylqKEpPXZ8Y7rH9bN6IXQMLTlOZKEvWb/
+3/gtX/HQCv/eOiPpxC/aVCUXf7x96upFum2cqd6++t11z+HAGS04I9nzo6mBWXigXJzMK+s/64N
EmKhSWNg/UC/n/3rLdcPGBd6uPeFePv1GKtBPsHvN5/8jB8jdHv91Mbd9n/8Tr+f/dfrGj9Ab034
kNhT63+st36//Xr312dab/56074u7lPSwyQOOrvz9Eu1/P/6hFBIj4yt5f76l3Uzrbt/vSk4ZUnP
i7nGH2j5z2SwRFcQtKTKmwTkbeHq9nfKYOhT/khiLsFx+071fTAwj31DWvRzztFTTN3rpA0/VSUM
1C/WNRXzT30kjkdNyUuXxd/oMc80Ksb3Gj/SFgteCg7Fy4JxvKBfrV/D3r2lLZYHajNoRWX5yUyY
ri7B42WvE+GA8w+7z4ULPkAjgG37tNR2BKBbmzissLlQ46CAwTQBAs7NNMn0mcZH6AEZLll8uFhH
usGByhvS/ZiJVUNWIjBSiZx0Oezunj4+DxR9dr3iNRKytwI9/WB2tvTxZ9gsyZnsGICCpvMJbcrN
SX40qbqpzE3v0A2f+Nm6hYlGmdq87yN8h1k6uBudIl9QON20BctwIJQsxJPoJQfTwndqofSKIDdx
+n4V5PAWkvieCR8xrKHAtlpxaATOz1TgN6x8n09Vp7wYiRwayh/aE1fA1xD1k9infWx8nsdZ23gW
aV7ujcZDfNE6JCU5saOe7dNGwkLXQuUjCz1qeDj7nCFIjlsKM0Y+/kjt+tmkRLWtHPMpjeSdj6tw
scs9zQtWp4YC1fiIISlXaWX4EvpIKaMxCajY7MpefXfHcSvzMjt0Bp2DsWqse0sQF1EHYVVbh26q
tSCGq+m1Mhjh+B08eGuXSmdkJLYln5IT1WutcS4ydpwzV+wL8kGajzHN3IUGa2dIz5TLr5eO35Mm
fyrckjqoxyiJN3YJ/N0DcMUp7Db4pkYOsNKTA+Sla9FXPaA/gp1j4n4oLAJ0745GanN5j5trY08H
UrHDU09NiFG9ZE93mFkJ4DE3Zgtmcu6BI5gFQ3HmvhpNTslhcdAv3Nt8JCjLbPudO1cIBrF0kLhu
nqSr4VUaKOzO5vgTdfY5H9+Enf5wqn5fjVLtbJE+lQQd00Z2z5VO36sa4JA2KPNSU71bbnzNNTL0
tOSp4zq/URmJXU32rHSIWyB6EoFW1lggpyI/hij2aR+9jUgv7odaUKfEPFm36kFSMMCRo15nvXqO
rdrEpuJQdpb1TbNhoME4ApKNbokYSn+vGhGd/dDYqbR8sVR90Eke2bZVLTe9LqptBxJ7Qy0YXAE9
9CCd8x+zAA9k1gRRjQBSa1gfBJHbzLrVrS+WKKBBv0aLP0hq5CBMzs02dbnHQLExvBiwRuaRrGZM
+zJ13+n23DNg5Wevzd6mXstY2dUTXhrrPIUTbZlMPxeRSTKki5sucaJH0vdGTi0MZ+G3Ahkh3rmM
42D09qzWu7M+1ci4o+mmXtw0J9IwRm8AvGAiTSSYZ0xYkEmHnT2mt74VJiYxSnup3b40ivWgMRtX
0t5RFrqcyuRqHWfmlxvHr16ZbO3T1H8lWppE6Ly6Gnpb0OdtvnAM0XMvPQ+ZOcICu6gpaJMqxwXa
/qJhLMYurrJdXWf0ESvcfUWPapB8XEQDcufmhbGpevFsMkOFFVqWR4X9LzC1Bi61730MLQnBfMJy
qyHDZzn0budgyJc9ndjOvBOe9qYlS66fE31SrjiwFBvJSKfuSwEKD/AdtNshUJELwXskL7ciRkaf
KFvZJeNkzqoI+F76mHvJTplT+9DqKZJzcephMfIDWPLgOAtgBWnzJgSNsJ8VXb0urYK+y75mChAb
O7J1SGbPu08x3e8x6z3KuQJ14pjJrd93t8l+qBrNPI20yTcp6kUahCNpZM5jN5tY+ycWjQDhL2Al
+o1PX3nSQYaMYPYPwgB63zTaRd3DVTYv2I5dv7OfEz0/4NptAgzC0RIVNm9MWTyXIfl1YSd6cO3x
McxDlCX2VxJjrnARsk1WWi+26aE34Beeu/jkobgJphAaAlaaZ5M8Zb7c2ARmZYx7ZX3jBFMI2bEJ
M3AGkyQGlXS6Q8yses4g4NSDMNBRR4cCzMDo6+V2kn29kSl3pVu/NZn+BERr/gIAb2NnQFNKf0FB
Wc5n2Yw37Au7uiAsPKRL57oISwF5BD1qbwqctFnQM+DXTrTDmLaIu7RxooTilTs98U+Dhc+gt6xn
Q8tjCjjADGqT6uNUdS+9BpWiMTSE41rj7hFrXLqwtg8UJh7cdKQHNh+rCiyeCj/6MvswkL2jkxiP
9kyH0zDGz3pplNjydc47zBsbGicEwIzYh7sInPzQoxnpUXva5SdH1gzSHOQbZautAwWlhVhxAqXY
+nLPAJNgp/k+IJycptD4DOwNcbsuhouKfO1WtpUerM9YN+vdbC6je92Jx0tozwrDBf+2/L/Bjvnu
Rby3mmeNoms/HpGDuYcILtlL0uk/19doh2lBU/efGq6ne4F0iSxHV7uftJyG7fIaJcjzIu/enTRL
6CgY8W0ky+dKsnq4tXypfVGF3K2v5c4FVDCu4Y8QNasTSzHg9cVQXQjFoTbs5t8w48ofZmFcnKTt
PmvCKHeeSUQcZZfhDnM9aUc6aFiEv/v1qex6NHi4AxfcHZCtdshOMfbdR4mQc/Pr1VBvTS3hvi4g
FODp+r1OY/XsxZra0xa3XsPax13C+6JLukNSHX+mUt1iUYji69B39h2Rlu22Fv70FSbqbjCcBqcX
CK2pb/pnpjyXkVXzbgqVf0TuaTzq6GA269MAP6AGE+9TqwEaSErQntFIaFKLs2PQZfLmmt7b+kx7
FrcULe6nPvLGXeKO4lJobXSL0Wkj1jZo5n8tiwpysy1/ENwnN7pjpc++lNrBnCYT+Z2jPYrGNDbr
dxFwBmhmtO9j5dNTQfpy37uVT4chhJaty44VvPey7iBa1w9crppPCFStHefBcGmyRuING9JtpZvy
W4Wgbn1qjUAS31dlP9WkIx+diuRTpHzNU251/LLLTvSZ7XqxF37DA+oHeF7Fzbec7KKhKd81XmW/
hX78vD6VPLKnIV3KBo3u7WSNB5vELB2TeIEu2enFtw7A068d6Wkw6edSPRnh3NKciOujMXT6U1gp
9euNkXPS0fb8TR/xGnZL+4DOZ31t9YZcjGmcglgvqu+D+KTNufkNT4W+bUDzXAnz6DBps6hen1Bq
F2mJ/D1Nun6raaQ7KE2Lb/+XvfNYjhzZtuyvtL05rjngkIM3YWjFIBkUSU5gTFHQ2iG/vheQ1VaV
ee3dsu5xT2AMiiAiAnBxzt5rQ2JGLzTK/JtXsL8ktCmzUbqbZl9cCICZnUh6iCSSfzGT/7ngsEDG
a9Lgp4tvO82lb23S/OIRYj9ozuVUauRXLVLsi6vq6KKXLb7wgkQvBwTk2e/2y2+x5LNWiv91Xwya
PC+/ILzY/Ry1p+V8bKiZq3yMxH2C2YpMU/wO/TQ1nx3Osp8nFBIAWRSeD6NAx4pfwXvJleV+OHxY
y29Qh0AiB+/syuAJ9H+2oatiVB/N0Px81ZbXI2iIdP2KPKxHvuaUm5AR7x0u3M+XDSQiWvEGhQ+B
a2WnbB6a5s39O8ma/CpvzKT4eAzPbx6SQLqo3oUBGCcN3/Ox3S6vxSdeZEaCgfjTIvYG1QTwhCBo
LqbxC1SN3fI8SrNIznDs5NEaawB9zLlb29biL12Qw0PlMwoHSglhXA+PjYEKZnQJrYXcYLyxPDgu
v5EECkolt8TjVJXmwcjEQEgvxjkijV8LHVXAMA2fWM09EJ1jRBpAYTxZlfgGFX345OYBtEhoN9Fb
rPZFSEnDmf8A7A1GcMd6SQ2aaLhcZyu/0X/ozWn5Q1pnw0ZR1zgyn6e4mGnu227+svwQYEtIAbW0
73u4hPc4V5AkzM8aJ9NT34v2OcbNdLCq1NwU2O8+CUc2GAs/1VATXi/C4uClonoxKPAtpy9svNqU
teQlh7Rx1UGq3y1P2HXDh7Kc5NY2UuL7drH5zf8IdDKbSNW/l2PB6gSu5L4fLON1csz9coqFHAO6
46N+jlUkidgEF738pU1WN2s9lBxRbBunbmSs/vkD31sbKFy+uNhvd5gbgZ16dvJFkO+4PGU3hCjp
pohNu6j9RzWSK+HZbNI0uHwPJVGEd1VT6Q8lPqbzpHoNRhOvnRb1gTLP9FoQqbiv9VnhRiDreylY
2rfj9ECbg66j6Se4b2vjGMVmdmtd7f3nWRlcaH5U9FcRWebF1egLLD9owukeAXv+0k12eVAeEFhj
aKHDiLvlbNsJCgzoQ+sQpgW0dril58ggXHC+LNjv54QvARWNM98Bn9uEP5+11tsXAPT+zdH79DjI
lJiW+UWk2slgov9wgwrkpESsI4bCfnFrhHjzzzUdy9JyibVz9OBy2SHUMj9wygoj/EbECO44PRmO
nglfTTK3Kx9rTFGC8lAwgw51bH/Q+yz3mQQAUIQBSxMgBzvbLBwycG2LqOwRSXTXMau2T54gUC12
JDnMgs2qTuxPL4A71F6LStHr3GuspqdR1eal8JqNcEtvl7ODZYr5ao+J9mBEJmqtfjaQNuSseYM9
rmm/fDgu2XKNHtFM7t3iBVHaIYr74S7zK4lPwN3XOXvAyFHOxZHsqgOzNVYeWCx9MrqblpoflDH2
aexar8hpgxUO2m7f2srYhnMEVWOVA4xERCKTSqqTXzmImOZDkEG+dagnzR9afvwbunJBWbadcaqH
KtwtIMvlV35HXC6P/zr8RcQcWjMEoD6dlj9bnmD5tWmxhixf/vVNhnFQIo5l3rVmDMNtwVAiT0Sj
X5JQqGGnnNxmvPBcyGUxJ2+6BHaSA+49itgBhZoirdZVr1H4JaPDxYIY8FltY/hoZsxmNR+SVrDW
LTvW/DlCEbxyKF9UxJsrtLWFOAYkWN1uU/vTUWI8aJ6ujkWdAog2Cajp2rRlEhgwgnVXx4Tcs/xC
NyYKLy4KkGw+LF8lJ0Fxai8H45YghLSaECGR+FFoGi8onG1Ky2H00NNYiOzoxhBW0atN2GbjJqq6
L1ETFCcHbT+g87vGaaDIWNU1c+TZCer/g+6Esr0xkh65QgLW39bYMMRV97K8OKqj5RGFVSZKRo6e
TFBlfk0Uz6qxU9li+n/RO9wXTaOeRRwOMOf4A9XXvFe6ENMqVvo50hH+Lt9bfpo3LNFtWa7DdkzW
oFwxBcOLynNnzUIBmZJcLZ9bKGNvXSC4BcA22yzIuQ340HYsx56bhG/LRkOW5xOLZXT3JmEHWcvW
ksygjT7zT1EzN8cFXVoETLwIprqVjxgbfUuI6VU21s/r4+ezW8TGINKHZUrAjrdCEAU2xFQHsOv7
hpbhftLbfBMwVNFiQVQy0bVe2xYlhzhKCelAILuyERquOlU/tmbe7kRIIxUb17AzGudsayP5E1EC
to0uNA2REnkNSVKvkRltnaLCdBp43pHNoqmsCM1TXOP8EvUR9ABFyC7CXugO+l08C6nKsmD8jY1x
o5MjdtQG/1vfNN9jxyf5o60T2msSoz2M17qwr+lUBUTy9K/dfHOiasyOi6Vq+eqn7QoeeE4WudmB
JCVONq/lK/G/9sVPz7bbOg8agF+s5GAT87h0Dy1/esEhDDGbvOUteevs02PL3CD1jddwrNud7wDG
aW18tD7kIKNLgGgia9/ITm/vtWiKD8HUvSqrnU4qlukpb8zyaYKJtI5GHAeWXUgsblq6IjHKWtGE
RHJe+PLYtbo8+viBvJFwuQja39lhalh5oyZ3qAnyq9ta27yiQAz6vhAlSmUxPgdm7z8kBVRwmaYF
0Mx0etJyqoz8H1xeLTXbJIyjoz7S4YgtaEBpr+v7MkvhIpukw6vS2S5eIPBXIduhqkh3jUxOMVtk
IHLzdTPIB68hLBnYG5Eo+NIWp9pfh0TTUbkVpOwJR/sWALfAEatWLMD8o1a0BNlh3oanVekURBxR
oeLRuOWd7sNyE307DqhQZz2c01hswd0YPygbnU3Fyp/7GhV7Hya8QYZe71DinTMF2PmvQ2GjEZjw
s91pWfHVh5NK0tksHrLdn+cPH6lgkkglvI0OReesC1wOlJxaYktfPRJOwOygI1QqvkY5tOh0lhYu
38JK9+dXnRejw3Cs18VVlg4AtPEyzBrF+WCMUtsIZ/gSYAffUa15yPRIcCcGRDe1fkw5mIz17Od1
jm1hFsVpIC+PsAlWKpjEAfHxeLKAiydx4YGe8lkczRLFahYrLofloUDDkqJQ4CeC8jlC0uLQz69k
OWRSw5WKUI9iV+gfp/lQBl26yWC/3ukilMBLi/uiE8+Lj46ko+64HNzZYLd8tVjtlq94MsK2ZyEZ
gTv9UcFCOC5fmbPE8K+Hy1eiJBd6VvP9ZjVMquwlMAnWWfjTyyGbYdiL9e6v77lECxASEJirn8Y8
ibsMDwVxPq6Dz13aL20A4d6fJDrc2auXGAwlIYDclZWRVKWZznCYEOk6xNKeINvDjiJOhSRKDBCr
0mVsN0RPGZoWqLGd+uLV7CYKNaZ49BX0gQzP86lHu3unRsaLYO7BagoAeVrPjVJmxOVgs1pHNR5h
v5/fkjYjZpLIulk2xrC8vJyk5h7y2a4LbZ9LtyWiKfkUrRWfrI7Ml1Hv9+3sAl2GrZa7c11QM6QR
4j9QXmvv6HoAdA374WiZ5nBE6EKyLTHMYPA8gWwzCw4JGTxskRi0SQZUKyMXgBCWxx4crsBv04MB
eG0tqKqtzIw06corsSdjjJM+c/GsxlStgccXxnEO5ql9XuyC0HHBgc/WwOWr374X2FyInqrouHJd
tKrwNgT29rOuNiahrg5XSYGFiF4h4ADdLe600HUxqgTDzsmEorvLZswozOckn3NDh9i9Dpg6Wra5
n/RgsjVhSBaFaezUme/3h9mmQpKDjnQ8ImynDvi+xJPrTMlZouI5+hXqZrgFH15mXCJarM+ZVQ8n
t5Nkj9xCyxue8mby7nM0BvBAoGJ6NARlSG/JpCUOpwDAC8bz8dpXsCNspcF/dG18AUh2AFEaQI1R
JYTUYg2ouVaxyxI7fMj6JHNZvWdqHWYBJWUSpAgise5RvPSPBhXezeBWYt2lff/oWBbbKJ0Ir9Ae
t8ak5Q8ZquDRtuWD72JcMDxaNzXqe4fiyxfyasGJV/NoHWMUhYebnHV0YgSaymJrG2lydsoAlGvo
GtBCA+857eLvtfCJM5kfUYtnCVgwqKSxl6wa/CBvOCxXo+boH62p2aAWdNQXRha9DWa1Wb7vlFB3
ByPU0Z0n9Wud1buiiK0nry/e6zEwSGWX1JQqZe+NEQGMMVnPpbDqNyhM+qEEu7VuCRV9KxC7I7jM
aQrNP3UT/PRWOjvXvZykbcJu71I91A6iwP7sdGP95tj+keW897UyYY/ZctokWZHshFAhpZxtlPXD
k7pP7Li5LgfZlBHiicE7xGT6Ua4s9E+l1YgH4AEH7Qy6iFl4NHj5H1ra7ew9Xiulua8So9I+7wns
SCuYFEVoPATzV9gMM6LaZtCAiRGZVn1ybBJzfAzTWkOgbo/kbWLMQfuleKsbZP9pPGK9QKaulxOm
s4kRKG3H+kCetLFv8vRHVqNWbcEuv3pAdkhybyi2mZMGQBHRGewq0jqTEesvc+XXDhRG0u2DUorX
wY2OzQAhF1t69ewYQ3rIB9xjKLioJ4v7BjgaJ4FcN9ZtMsXNZkL2N6hLmOJMspPUv0tjZPF4AptH
/AbtiUhW/4dMVLZpcCixgmzaQ19X5WtNgwMLB0SUKUb0Nch728vhqxnGMxhc9WzjhnJiPFijig/g
2JprzquwnTHbKwLSzsudHtmQqSBWO6TMogq1Iz41prr8KYXbepFGfVke6Q6iPU1UdG4cpMByph36
U3jda/j73pwh3dUkd3/tPepsfhcH9106vFcDFFzaotS+Lemg4raMR2s+TN10tmLq6BkOVnYsDuNf
xUXmxTjz0D5hxjEYfuoaapFvj4/SmkqYqHTbfAmXsEAsko80tA2ftaff5RLrLbuEcMDpSsjeV7dh
KQFPkr52+47uysat01hHnxzOZ8+jbGFX7kcwlxIoVZZnGkRAHbBkbMvEAplTj+M3N7U3mJemd8/r
UETBf1oHrmzXJbCcrWaO6qayihEUiui3IQApVTr2Dy2uhmSrdYBmWJ5BUS8VSHEKXAggAcO4YXbs
W+E9thCnJ2t4071AvlSWiGggMhEYIbEa8DH+fLj8lA4nTVKLpWLR+NXNHhich9H8Yspm2lV+gGRl
fljVw5eu1lHcGf0fjSUm4ikDvINeegVihfwt9ljgmlSALTtLrlQtsxVEaHqlEfb2ubwr7G9eRvse
iUf4bPo0AuiSjPtAuM7TpMOpqWNgxaac+ud8Z1mB+YeAK1nQTH7LcyzhiHeyaxqwSoo8jH1ZHdHH
GZOYZkO9RZsYv5jR8C4S4NbcH+4nHrbHipyXHz1oawhcMG6mYk/xB8h3k5DgW4KTQQtGidTCJZ2M
QXNEnW4TgdIHG4LYgp3mEJYQOJqOPazrr1Gqv6dRADx0atTFnJy1bsflK5BgJ4vNlw7o0i3jns+l
qa6RFuQrbXT1AxeRyafhFhuYbNm6bVpFQohtncpO3YoqfdYrCT1VTh+pUYTyzjXY1zQqemq0Rl/D
NtFgipTdG3/zJalNjKYVN0ZNq3hVOUCERkV9a/Tw5wSm6b5NxWxia1ZJI+0vkg5/lh+GSuhXSdJB
GoRiW5k++ZUi3EtKSXvKTNHKsntzn3e5mOdXHBcKWX9IwCgktrS50hVmw0hc6spMAL0WueHc6tH0
7iAr2sc0kfT0rMI5qqQN4K3Ry5SpdYkTEb6HQZzcTan2NSQCe9vFA3vXAPrJyIj8rRm+m0NPD7aX
5UVq+HjzutPvm7h9HaBwQe7KrDPZDB91rde3NCjLoz/XN223tj7d96Eog12jLP2514305KlMf8K0
izc6alJWvrl8mSbnMy71tRYWCquEbWwm3wgOumHnK6DcsL0nCnMufONDZ0n3Lq49dmfKBaFEZMOd
AQb7jFSGukJUODu6X8XFbKE5WKZ2iRFpb+gXl08lRuwtMW/G6s9PUBnpWgbGs501w9r1kuazieIt
amRtZ/VhenCL+V0R8lYlkTyIJCW0waePq+sNJjVreAqnQbsHU7dbHlk26SbMKQ2ePoUEZMKSS3Nr
bTmR/J5Mxffa0k24UKa7CZpoYBvhfPZIYgEWsxRbOXlY3StFI6OqppdmQHihu5H57nUveRiPWD/d
EUFlo12kMLPTCBcAKZE4NaSD/Hmoi52jtT/oZDz0sY+wUJMsLaJpOGnApdJQj18i4OfIorBdhHns
XQFleVfuSqAhSi+aOzRbP3BaiVUcAjKnTRXfyLyua7J16tHGSSE0EBUBV2HTUCGFOXJf5Mklxx7E
fJeHq8kn7Dlp02lrhJVxt2ymm6zFHJgah75vvFuqkwnQRdFDCwbsbrC95p4hyinc+7RnW1XOrxD9
k3apSI3Lqn4T9y8ZkSEXihfufaMAGmpVZ73WYbjLCIbGVKyXB5rGJcH1uIyIWNAuyqq8I0/3koj+
LWJT9WoMgO/9Pt8MPgDzufP4GYVVvjbjHv5cM7JCy2gg8GpSkEQ4bRT1hSMpZGpnlQC5DOquaWQ8
9lDvtgnlMZz6sdi1rhXgRLLJDoAGSMJL84onGXBjFq6y+Tbpmhw0flQNj8lofRVlZs9b+P4RiX12
Mlnar2bIL6ykZqe6en7l/ksgMdqk6Fi/+fOKUhv2cDRJXonMVeE+4ml1iMLtuq8uE4vdeuGGelGK
PEgH7NXN/Xsc7YSaty+aHxPRV0RMdT4VJZypxDDY5K6BzDlbjbyZDl0WO9KmqzGnxPSIsPdkdvrb
lN4HLfzmM+tpArV19gc1GrpqupOde5fVEgzZp8qFopiacbG33K5f5ZIBe7Kt9GRmxXjXysA5aCIt
9o2rA+PuW+Ri8MMnAhUG0IzkbJdOkb5ZuaDEQr0+VwlzPv66r4LJAoZ9diud+EpCA0jkzvaukSHV
rnTC7jQWUXDK9IAw64J+qtHSywIsnxVVQPM2SwmS03fk+TCHRcEXK3DgZtk+qm9tXehlc4liuUkF
jpO7Snb5gxED0OMU6D/pbIV42ZyUfAkU6SBJHjyWoOE2nHq6oYClP2VVLJ64gWsivhWdUZO0ldGs
z4tUPMvDeqNFGHpt6MSMK6FPWpwg908qZFGtUZ+AzdenMmKWL+rxECDA37HiID3BmzF8OZCyhJ+c
aneoT+yV7zUbTRY2vJehTi9V0soDa5N8nZsGZb44lCeWWcxu5L6oKn4YWqs6iUS7YNVL7t0kVcxw
Zki2PLNykorwnMAqNvEnn/TIhxmSabCSsCISLptcUqphb3VCjzJvXxUJGiC/7hV4znutmvSDssKH
5VtZoiOnzYwVHKvxvjSS5wCo2HMHVA55qffWLb7k6q0bwOgE5VMcFRSAbbBr3VA0m9JMNm5BnQR2
swoLbphyWnfwJ3eBxlIns3YG7YoPadPxjQvrw7Lb6ikm8wr4e2Z/FZW+kkUQ3JLRMVZSYaMJog80
kd62sux8rwI1vCl0SXE+eCvy39ODppnNLbG4YGl/7F0vaOaYSHjwRiYr1C75jXeDohRp9SeUMHfB
+FURKZ8J+TEEeoBSw/f3PQjOYxQl57FjnUOIiwN4pag/FbJiwqRzJHaOcWrDYcL4wTsRj+3whvEE
shB6ChpMzvA2YxwUbaAnPPxrAyz6I3uIfN3ntQcP2q73FgWMuXYQXJZDBFljbeV6R4C8WmHEdZ6X
Q0JpdzSWEJ3hrc8QQ1UxUeiRJOUtIM5C9Jo4+mGbXhqf6djMUcDopFnuUxWKY+L3xppc+fKDStUD
/r0vmqXt2Yt3LK0YCuKW7avbuul9/mGMDHcxgWjIqdxi29DOQZCSasi2unQ3Zl7MJzsmz2qiUeOx
E+ggQjBL6fc+aZ5U7MlSlVH2rHkJ8ahUa+MA6TbW6x9eoo3HqG36lVvW5Qn8NBsVQvoe3d6UB4Vo
D1CTfhkbtplF6lSsTbQYpPxkcU2ybxv69LG1TXWJO+8c2AOhjm2ByCyj4awhaiG0m+ugrLKjoPDt
NdxoSSePZhKxunbpUVHE9J7cRq28NPhopOO9toUDDIvlCBrRwn+dBivfvrLJz3G3pPkVgcmmc4z+
HO50Ab4/CKvkxQrB0OqivxAbQDcwa/RrHZjOoXLzL3od6ld0LARFRNVB4kt9cXId83MFixyb9SYa
QUv4bhx9HaC1xLveNfznqh/7Z4P4HqMGoVM56qJZQfPIDjijv+f568En6DIDs4LZJ64uTk/jVTS9
RJvV0oIQkBXzxon2ZJnUBCmpdK+UV7PA4GA3JIQrOYAQFNnZSup4zxpIPw3DQPmsIPXK6YX1HCpF
5pCZfXoGVIjKQJBSB7dSkiLUwed7JzeJBo5j/ZC02W249ixELVbxlrfDIBzDqCv0C2UqcclotVyQ
46ljX2tnRVJCTlnq3ekQ1lYqjE5F4L8pasJ7OniU+9i+U3N+iGpsTJXMnn1ltI+ES99ZWU6XnnVo
JohTajUXvZ1Gz7jVBeI2uqYHCzc4cuxMvgpXRtto1Cj/JzSvgVMzxJG5cusznVK924B1IJWmRKYD
F2Ni+wqFkKa2uaWuh4nfPzd6594yp7yERK9QtLIIpqVINtbjPrIY6Yju8lm9iUBuDao616Ej66VR
zZvdFOZ1+VYYAqrMi67cW2VBzZBZM42Ev2FaJbal7KlqIrM8j4b1zaSktSpa7S2rpuHotxXuXTMY
HnSLfCoPCyCdmxYREd3k2HLR/Q8ifWXHd49VqVrXUYvNzhOwcRBe7um+SyofgX2OjerqIIFQrhFc
euxaT4p6Bo5G7cVp1XZqLHOLNS2GgC+di91GJwTO5ZNtcTPlGlkRmgn11SPaAmxTBnBoNPeuHno7
vI3GWkuLF6INuPmm7KHCmbIxMbMjeNFf7Ciq9kGQsGDQC7QMY7mnK4YYsY7guvsTGZNkMv88RF4N
3jqfMuIm8/IzI5/ttBy0BhZ+hC+QkouXQhMimkYvqhtif/3RaYtkL6I5OYeAAvLb2YcigCB9aBpc
8xHsRGjXZMTMBzLCKs1EgeRU9lrRVV3r+insRfKuA0VbjaPebRbjNdxE/ZiQOI+KE261sls80Fmc
7+lF68CtQJPAgjGuUS3TFW4/te80yoZjD6Ub3ieATyqpGHhyQgz70N3qUXVrbcc9UdJ2TwQWx+sm
nqoNwJBsdkIX54g47lsTP5vzuBvokbvrsr5+RhrCRr5RxkpTzffMRmZijnDLyn4AKkDaPTusJtuj
Uj965ayCyT8bPwsuY7eIQcf22kfcmL54kV07R8AjvUoqQztoevA0TppzPxSt/Twq7vcIo9jPfXUX
jtOKjjQ1ajRwqv4g9mp6H2z2oJYvY4i4PEQgcoZ3gkacEsGdKPLwaAy6eS3JFUFeOpmrHJKObJR8
6Pvvfa+3D1MTYGUoUAO1lGAv7CW3iQ6fgTUnWZypV63h7uxJBvffYnMgi7AX4mBE7QM3Gp18Q5CS
3aIXtWvf2enzpRoWZErgiTj2XdVs/G5uYEe+eRqWw3BP1QfcH63V4i5EzrNHb3u0E0PcZ32k1nWf
v2ZGTyRz7sp3u5r22STtxwoLOSKpQ1FI+7sZBOiK23h46p3qzOrA2/cRERxxkcQvtAMhoMxyclfW
R6tmbe2anvkEqB2lNjW9RIZHKGlhTdqyQzb2GcNQuyMTkB6/kX+PqoAtT9SQxtybd1wX3UGnoHJ0
2g4qluE9oZsmCz0Jzf3yELEXGCesuQ+Tq5+HMkez1tWQWFzuFamJC2rmYkOlFEQZMI9LITpxSXuD
ET1mStRl0NyG9j3TjOjJcJrmVrBE1gLjPbeFeIls3opAy//8avme1rn13ZTJnQMB+BJjurrJ1LtQ
RoHeMlLiKscOYZNer/Kh9kD0FAwZOhokzKgtLcRg/KAwepN9PdyiqukpoycYAGwEy22f1VerIfs6
Tie5mprOeiFDCVl5YasvvCQaYzCmPlvlvtRB8Bhxq+9Ca6K+KNRDO2E/oc3Ctl35NtijcHC/zi5Z
I3ZQaIdBekgFmieRI96hGuc/g/dDzBzaRydMh3spMJuFUTM7B4r0gMm2PhpC94/JNpVmT/47kBWX
NORPZQEtbkv7Swd9bVso+3vvUPnV2xTli4EAq0qF9kQJGRjPlCfvCBffApqTp3ziKXp24wdbIU8o
PC14ZPxEbp9g4wPjalGjpFWQQpK8LQdtLLDfTJ5zNPqsWk+ON6370onOyyFqaXBUofxcKrghOkud
HJN12ZIvxxB5qIIHBTZin2gE8MbUX+mndy5IbNrMUtM2BZ025NU6LkiMjKjZ9WyHEmvOBMpo6naq
o58150jpJoVt5aidiEGmhaZmkT0g3b1F2XeV1LTxqtBjC0Rncu9+xYPmPSoKXNDw3WxHOwA+RlPI
VWFRUNYlhAeqYJXZG3eLM+7/x3T8A3GB7bmLi/l/jul4i5pvRY5O4r/+148F4TA7ZP/8qz+RC679
L1fYhqVbBqsh1xP4kfsfjfrv/9I841+uq9uAFcwZofBLXofzL1ZMhunirzXBBkhOo4GkHf73f5nG
v0xPOpDVCPsQrscZ/t/kdcyWxr/cvCZNIsuxJHwiydNh257t0n9zlRo0txPAeDaTZVHvHV8NV1M9
WXrO1qgaRlDiXXhv0eMp9Uke8qAcVmTKsjolbao1+38wF+uzaf/30yG6hIw+3RLMg7+ZyAHyGrA3
M+sksTmsxzIst7HxrSOoAw35Jx6uEuELEadaRzAFXPfj3z6+h5//6O+ghl897D/fDce0eXfpSbj/
xhTwYntqMLibCNT898Lt2htEoL2tmvzUCx8lOgMMYh11BmYZ7f7z/9Z/daYv/5xLhWvFsmzhiDmj
5e8fRR32YdAmunkCSW2RZj8m+LyYUUCHYmkh1kSLcW1QViic6aiBqrOzFG1YnJ3ixlQ74thgIlHE
XkG0nvb/cHIzeuO3D4Zr1eJ6cwU29uXk/3ad9FVCjIpWm6cURO8mbqp3i2DdbVX5+jZrIgYznGdQ
SoO1ZuWQOaIM20nA7qAzbmmhjQeSIaoeo9N/Pi/zV1f08qZxN1CsgSDozgk2v75pQ5E2mTNEJv5n
QkOCCn8VWAexZmXwB7GZwYsp4p00UuxIE5nFDbzzY1plFiI8VArJvokhqsum29ppNVLoJRICKD9+
USeIr0I/0otam0Nb32RBiXWE70H/m01Qbw/f7bC2H9uCBQ1gZC/BxYxkiXThoPigsPaixYb5pCXl
AzdZcvF0hAXEQD/aLP+RCCAs8MbHNvD/aHKzJplQKzC2ufIQxs67Zhtvwsi9839+t/RfDc7zu8X6
wrVtAQPGdswFVvC3TzHW0SykAeu2qMCtGsD/R7UGvDXhbbxD2BaxmGfGipAHkdRZfyv8sFr9v56I
rjPy0JnXuaF+g3cEsRQplnJsXO6sBxEhm0yQXFM77EpD3cYpoRI8NifTNw9KYVVzteH5P78Z/37l
2GKOULIsR5B+ZBm/XjmRwuJnI04/4Uv4QzP2JkwB6HTjwfS8B5PmBJ/RPw1v/z7a8j9tQ58/B50p
4berVXSxCQswNU9SWPuhLmDsN8atCNyHgqXBNiaQDBV/fE+DAJD85FwEDMi60uVrXVv/cOsY/z7e
UB03HDo70uSDcOc36G8Xg+tL8LAa64YiIbo66eVZeupC+ApW4tR7Eu74zXI0hJQIO1dpRAQI66yL
PhTEq015hCKkRGSiQpfoBcs60jJJN56dPklBGl0xAjGr6sQ/0AWi0NeM26Rg8NbxjHC7tT+XKP8j
feQ3dNDPKxv8CG03Bk/T+P3KJhja8H07MU+9ORasCEv/Ws/xu+ysWXzFgrWX555LrcFdbqXmIW2s
duOP9ocsyuqpmaa7vhSAG0D6b93JkStW0igGgQ4d2p6ir2Vo9wRwbHwRUv3O9GwjgL9uiLJwtqkD
pAzsFRnmKOZ3sdfU/zD8/sq6+fPVmdJjT8Pl6ojfbpck9ewhS0qum8Sq9oNWghwUnG6fAwqpui9t
MBT/gEPQ5+v/1xHfZjbC/aEDLZEAP369PIbSrYvaqZAqzIqgLAjGhzLCMF5WgPmtGsAo3fVdmEqX
aBIOLoB2+3tCXNM/TMr6r3MPE70JPAlRp8kKBdLU72dShqpIqwpivfITbRvp4mZC8N05dpCswiFC
UtvHoKLA3t9lgSYvBAIyEza13LtYnXdUG9cAiIIbZd36HyZt69cRdT43kFiOYNHHLW3KOXPt7zdR
mUwmuCfHQ+JFe19LnY1uqZhNPTxcG1/9umtjXFKuexGOQRMAh1OZ+e51nleCPjU2eDYFqgGCvXoL
e609RHsEb3Kre9Up8SnvsdlFTphbzn4gvMpjVUbVFtjGYPCH8Yi8new+JCutdR6qNLh4caXfk2FY
7UflemuqBo8icKnaYD3PkWSomhJXE7tiN4QCd/a87kvCLEKlNWyrusg2LI+S9ThFBjJeol40XHZ0
FcRDv0e8XZz+8zDMR/jrlWax9EWGjaLL9oQkOM7+7erOafCZQybNYxCQJ9xY9otABrItwC/C6c+u
ctZNIjsSa1KICSng3Fe4wqFVItTDVjrLDBcuYzWnhEQunGdRVOMxk2NyiOF3p7P4NVKEwLLs+sjM
7DDFSc+1A7gxLOEKjrEtj55jPw69QLuYJFTfsWBS8ybLMjGcY0669a63+/sqiINVFnQGHzZautAM
xlXtwbCF0IyeRB8Qu6Ploa5DaY64jvnxEKdy3XiQBEUNuHtVOq679UlHkROOGi3tuk1fyuKEhCi6
cyOqc8Bf/bYf4aBNWz9tkd30aCfgcqstywMuoX5WdYOGnUby0cmmeLSVBOeOSB4Y5ltaJt1hCmF+
udYT4xpOYpZF4M4+xmjYjGnY3EKjKu861C8br9JwXM8Vr8SaUYSZ+aAYQ6+9pop1h7BiY4uyP7D+
31Vx2JyzxqVzTJtvk0hczs7YeOf/zd6ZLDeubFn2X2qOZwDc0Q1qUCTBXr0UjSawiJACfetoHPj6
XOC99e59rzItLec1oVEMSUGRoLufc/ZeG1NtQ92NjEg58HIQvEfbdink1qN3smPoVZ2FWuHV9jfP
RHWUxnhbxKh/KDbhl6J4z6rsm3COxUIGKxF1xc4bU31ViGa2xE98rcc4Pg2WQ49iIEdPQTpYqOE3
NeG+B+UV1U57poEHm3kDY2VUQrJJ5ckZCcgT7p2C/L7oeqTbqrB5B97LRPG/qd1o3/p9fwiWyD0j
WHvLqnS66kwcbcdMTmbpflbaH/ckqJI37JEnL+o03ePpplOxdocwnyrwl9gy0Cm/59X8IP3qCDxm
fPZs3vNJcJDvh2d3FSRGBSwwkr1hXmWFxzGegWneek+JFeEEJF1cArY+TNrtT6nfFmRlw6p3Vfxs
jNHvCGlzODn0xsekCGgnAApFrwduJP6SE61GXsu8S4cque8jLL/24vvfpgZxUVbdtaA9LlEiIWIo
byDj1SMqrxjFjslQ9zqMA5Da5jAAnhP4YZ79Mjk4daIhLriQ4sErw0lodi6X9ckK8g6+MPofv7m3
2wUrd+EsR6418ke6gfMMRoSNCEAVJHZFRBtelV0bD80fV3hXmSFQEa7UgHtWG/0O0k5dagQbQcwe
HARL/YhZ6Z6VjOynZAkOsSDXx1HmfA4g7+6U+mnw0XiLxPesmp4D4h6vyJKb7YopPIDLyy5TNd4Z
Q7Gf2rldBRSHm9y/d3vyt5TB8gEWKXA/UzzJoVN23V4BK6WFONZgUZaLKjyYAMR0ofDPYhrb7Q8p
tDrifKOpHhc/IkVIc+YG96OU7SN/YL0Zss47RXb0QwbRfOnL+jdR0tNdzKgE7Zwgepd3dYM0In2N
Ha6wCsWilc5fZPTS2SlXxTB4H/0Vt3jyXNvKJJmeg7f0RPdAxtxuccvyXJiV2Lrt72CyGDc7CGiI
S3iQHpzSYfkZm9V0rgaEKk4umLyl3bfUPBVF631VdfeeWhFcDCd5oBHOuDWKJRaxIL+L4olcDU+c
8RMh0qwRfPQtS+DS0gBAWnKP3H8+mPQqQ7PEWhSYRP1VxFRfASJ86SiHke947bYr1JaFACcuR4pN
TuxOaVnNIyGZ6jT6OR7aNLqjJ8iMbaleTJ1Ee+BFp9FY3hOHxIesJdXRMrzi1I5yTZN/75JNNpTq
EDBZgwG8gYFCEsSWl9S9pr51nFV0R+9NPQnSjUkPJz6eRqh0SElRE0PvToGDMWrbeq28Ywwv6HWw
xLgBP/HWyQzAtUUIeivlZ2xqtPHLjHtD8UzGahBPRdP4G7w1TCgZo96j/mZIi3lgVyXovtisq2OK
wAKJABzyqP2KsRRAiIw7grcGfS3H4DWZCUwg3+wg1ma9kbihlqW/azVCSVE582t81ebI6VrS5PZi
8z6tg/x9hJ82ka+3JxgARZ92Tkq1xonx9iNpgvy4HK5AKHym1Xfd6E/7W3FWURnv7b7nJes6/KRo
mepDNwAAmpgXcV58WZQNGULL9hSwOj2h7uvrSodW6TsX0GWP5EPzktkVgPwyJfgnU680xzy8fIj0
2jx4j0q3fi6XoMLElU2hOxFUgctDfB2lNe7RcpP6w+IkGLJcS1t9LrOKd9UkxlO16gwNqqHN5CAd
rurDRM2wSxI5h7Wbay4S+yk2FEpyh1oisKOEjy5qO8/tZdhUBZ55jcVXoQPojGNAHMCODLN4vgxL
Q7XY6Eflk+kim3ibqMi5QpF4I6qGuEaD/C/A085BY2LZyRyZV9J5pKYMrCnQvgD7GOVZm554sKd8
gLGk9nY7Bd9aNX8bi7Q7kiQ/HOyg/W60HLOZV8LJtko3pNde7qoWfXq+RDTH1uLCl5P6mDM7ZoFM
zQuJAGScaLpGrax+lwpwn48z5Nom3hPD9vLBV5aB5rjR+3Lwr+NqFeMcvvDfBXEYRPhpmi65FEq2
DKoI5zScPdSg6mwk1C9ixra0CFLtE/r3lcDUDM0nxPTjngiCpLoU/Q722njAymju9YoM1zgb7V7r
K1FCmM2zrON9HKD/IxLBc0P/xoKkh3nAODtaN5d0RPPSLeN0Zh02yaHYB97sUY+P086t+11hBe5D
V7ctQY4Z0wWZ9KfZtUwMtsV9MHQfrS1grcbrAcw+dMls3Gklya7PhnsVuSkxInlA5Fhwn7WMqLKl
qQ+6wgjLOMDf2fRS2fyxwPS66nb5zLIYj7l/BPOqw7Gsp9BXdrcz8OFuiNyJ9qWAFzMXNByQ9RlO
ePsfszYZDlAU8D0634sYIU0WBeaWTp5kNJQ5V5z6gJFKQFOyOIuyl9u+mvEaJxUt/cHN7zQ7+EG4
KuDzjge9Q4vBzmjBgAk+vd7/ndTjdFK+fIeK99E0GeWuBBwYZT0QCfMnDp2UkqRM8F6Pj2PZO/ug
01z/drBfZZJh1C1XU4z3FdPPXSx7BHPBqUdHOHN9l1bzKR3rHUk1ny7m6ptIZwdLp+wd8lfdgAiS
Y/mN4WxC9kbKMo0oQlnusy61JpfFcXdtlby77mVthulEJAfCmmaqlN8aT9NmtMufvjd8dSDfeCbx
qKkOiOcqYw5xpExOKejnhWEWH9lQeVW6nZp35Tf5oSQfgWSjEYqZ7k9FEEd7vAC7bh7KVWV3J9su
Ir9H3Rm2r49mtScKB2bt6zhZeJu1+MJcezNbvG1TP787xOns00SffGhfIPyZucRj/cMs5x+DlR2H
2frlhES8kU9kFi/jPDGO8TO5BfVxLLsvxpDiGMiDYJuitEP5/2EXDnpWkmZCMHcLoWH5irf5WUvF
ETuwW/zadkVgvXM/jwmhA23fcDDOna1oCBOoMoO3hTjACVjXFtzlE4PRberNQ2ihTI6Egdis2eZg
Cnh51rljmpOsDpxLA5PIMySKagI0UxUtp193h0sdhMWK9pxSfGQZjN1+3JPnAmlI9y9Dg/ikaO3x
tAuCFMCRDKytshRIpal4jPuRtI1FH60103gZgWK5MWJkpJJh2qvjbOdsslFFU3zVbxsJlzPW9c3S
KIkvtCd6QEc7fOBGSNFX9+nEWbZA2BCkKICXh5a8V5F/H3LzvUxKfy9d7W77wdgKp3pAIAbdB+Al
gp54t0oxOSP6+0AR5eJLCzV++knFe5RVAs4eZddu7OQXNoZHzqIfxM/UrEns3LG35iqQiQym/sk3
UphySu5F56CmX6CZgOsJBXOuMPeTPSf0DeKpU1kLQhY1q5xnHhuj/ZwdSgyB1YVl82tHZAaRK8PG
ESXHytiwNnVsv5gJq0VZDgF4m/oiMcNtS5G/UFWclwnNqtdAE+WJHqpYzKxjLpF0SCszJaoNm1aw
KQavPET5h584n6AY2DOE6e3VDJJUe69p1ALLawmAiTKkJWVCzEkcX01LgFPvyXQbfbJ+qPGfyia/
J3+OiA8Eo4L1hpoy+IWAgSSVjjY9Yx+0Jqh5fOOXRighRof5LbNTc4repk58iKasITDTOC/R2XRt
ytzQ3muM9ZHlrhFSgATjmu1H9QgyrOGnqB5Jq9abKcDPmJOxaLjbCXjqLndEvStHZ9rU9c/CwINJ
xLU65vZHPhJ/iZfT2RRIjTyjDa25UtfaR4LeW99H2+lweBXXmIPgNi+Az3hBTcRK47HS6uTrcuhb
de9HRLhHUxBvC6mewBmq0IiQKPFETk7EX6FMUpRGNNsGv25BcSCb7r50C6p176kayTNyBax+cmVw
S3x3OmxNuKk1MrBjlEHYEZlTbrMxMTaTt+bmBSlomCy/t8cYtRAQw62kWRXKUp59qgmWip/pO8G+
aiO1/lGkhGsaROOVvr0K7USwcRDXKM75Dlw4syNEy289Kq74Wborii4XwwZevh2ipLhmHbtraUHI
L7yvghG8bg9jDBvBrgjfc8cfnfOtsPsPJHccT8jaYAuzycjYxaTSKEHeEVWOONTw2dIO6lRi9gA2
AZLIKTl6ZfylMpvfVszyPOC9IieGcpi8ZDT39zG7XGSjb84D99EASrgXRb5daE8fPZdIMtsMnqcU
s6yqRlICouklDmorpLZYQjugSySWtgsdv6rZfYivs8ziKCwL3TJMYUTH8p2Op3nuIjHuGRdEuwQk
wdGK0Vrmozb3g1EZuwKC0bZtvXnvTal90HX76QS+dee60HhZhs9WykF7hynbHEk1sM0aI48EUsfv
ye5v9wiuye4RGT8KVDWnvx5XvZyQX84Wq06dUlGZ6CZtPhe3L283FCWNycvMjtsIlW2BORQbzRT9
MBZtct8IQYJlX49gSHE/9utj3e0xXCAfSVUmRwCG8f1kYxoxCVX12iS+v90QI/bnPSb35lbHqPd0
7L/B0vgmC7HCLjRNp0JNwSmJjSszH770pvaaNw6XUL5tAos5QZvaYZMWzXuxh1BAtrJRlMcqBS03
Z7O/qTxkLtABCX4rzXeqYvTDFvhi/CnbHEmsaaFLLJsPVaEZJksJ1nE0Iso8BoAL2K0l4g/A0HVg
cYZJTOuCgp43EocAf9JYkWLogGOktX3XOcjNV4h4wfCQhbOUO881Phynuy4yIewupj/msM3kzvBC
dM3DUCTmQdbJnl/7QFOGTOeFai5Yw0s2TGnzfZrZgC/G+VW14secKndHefJ7WEjfcmXLB2jtMSaC
0z+Q/dKhS72lJUojvfO6E0KQ5Nm3RrK7RfKIxza30uRuktVBp3REhXLH67pSIoUX7NwkTIgqExfQ
FYRWxco8YeRE7r2ockvTw7/oZuivvmohlw3Vg1rS5R4xWo0rqdNocfnwRMCtiFm0jtJGcksRTTS5
qZ1LUS4fWEGTF6YXd57dJ2CbWyTqDVwQDT/vwQW56ajuycy94NhxtECMY3kvFpjBXUQEJX4ZYtqV
Qzyy47BZx8V0zEp8fXk+4zufety6FdiNueEjmrQxEGorI5Mk2wLJJ8SjJ5VrJEr60Nlj/WjSKgPd
U68WOHWNsiVE5fq1TAzylF3TuaqqenHb9gEAYn6tiY5VrefeTYhYoP7zlKvYJg1waaeD2z5WpvIA
SvrWk5M8E+zUhlBjoSmq8t5frXl1s+99TdPNTb1d08KqMux+DPm0fK+NojhCkgNwoFtj681Fd6y9
t8zrWd4nvdzxfxXA5vcdcXTU3imeo+xU2JI4kaT+1bWdepC4pY7L6De0AtldbUe/B6P3ZbFtMpo7
q7zwpyeHprTHUOv4XE9QCfIUq4UvXSoU6V40MacexS38b1ST86O9CI9PI54zRpKwYht32ML8jLZM
BKeNcrr5ueF438dDi5i1/mrXJQw+XThHz8uNK/bgl2DO9wGcCnCa7P99X5TXuqR/Eq8xVDqIv3YN
vDTfTs9u7T/PUACuCC7erMKxLpa2CWOnR3duFuPNnJP62RLYAEbfBwZnye2t+LSxP5z60b2jUxST
bQjlp6wiFmoRt4eS/uEdPgREYTKz7hTGjA3z2GBPwvpCeun64O17psoZ7/wXOGsbQ7rqKZFm8jJN
OQ5tZsA0rDgCkOjNyaQq+6cRm/OJrbAgcr6o291QS+cKUhTer4vBPyglaVwjnoSrGNDOBlV88PxX
qzG6M8aRe1z/YFvhPIQt5c9xmtzXIBLBse1KgL/wFwF0LIdmagMcd8zAeZbMtbBzn5qM8hm3wjZB
c79ex9ixrG+m/pZN0bATKOu2UuSA38yR9wAR4NxouNhxlOzQ01spC5ZJHRqCmBIpn0aeLYucjcEz
izjZ+elxyiBwwmj/SAVSTQ9JlazuGOeTh54iCi9lsBsI1KEg20wwJBCY5skv4SarVQRZO1FNBO24
wdFXhPNIG5KOGX9pxmE+3274HD0vMvslDZ+V1NcQMk1aLYtPj36Y6NHf7tV67eE3ma3Cir7BJlvZ
NiZF/y4QkeYD686cyx1eFdDxwNiWeiIIwthyGjsvliLeYFyHctT9U79xhtrYjT50wGm0mAVpc1MT
qUGBQf/EF1e34rOB4ftKRLjeB9jIS5GgKA6K4qQ6ihB7dl/myf2lYo+ILfe2vmLsa7VzGK3maerw
6WmWaxx3+iHNYnpSBANHipdZjAB8hrSinGT9UmKi+h8yuA+KM57oFVCgz7KV+uRJdTHga7GYL+7O
LZ1TntONbuP6t9PlBunmhLhhXNiIQc7H3D+kDSXf7IrpUA0r+bYJ3prFSxENIhJ0YkLhWvdczzxj
7RhZOBK/uaEk25hFF99ZbkXab0maHmpfTllVRqYaHJcjVWxcgCZqWTk3TRrN56TVkrKquKPRRJLp
quszaUVszDz4IkbDvkyF8aI7c+2AbDwjdsPAo7nvx+SD6il4IOVu2gRF9z5SS56ylMa6hdjdG7m4
M8CRMKHCQTvAkpSZ74cC5IudwZidYCzQ6tmXsz2fKTs3cs6WR2GdjEljFgUoHbvyGeext3WWAWUx
iZYL5genB5w1ZCaJBNLFLGcwx3Aaucs4k5iQO7cwyWlsGuI7pHLzYBTdXS+BthdwZBnerral4sBI
wd8mJTl7tv5Fa86gWqOlh0dT0V8k2lXSqGw/TJpERMrRwm3Xlo8uMWM2P7zcTu4T/bQkiMbJf3q0
4qY/oJzBaVj592mJyaO2wecOKy2jngaktx1jbCsLG7uLQ5ohI/El5S6BvXwZXfz+A7YPxlbsN437
2coSxmuQPwnqbAqfbFsY9VeXjWEfE4XiW/JIeOT3MgCwjSlp2tIciDdlDgKrZl0CtqzTUHs7PVNX
88sYpuR2u0OqjycnivZW81PRDD+6wXSskwDSsPscy7HY9Xb00bnGpxND+BgjYqI5+L2n6Hk2RsDh
WhaM0lpUvzBnvbMJW3DPAvGWWOWLaftxGLvR96l0l102+tUe9WywnYgipaM0yUMHrXnXl94RWG8Y
VOJLFMffg05M20YQ3lW5fryb5xTkd5CyKlCt4ntlT4wYpkJb7bFHopTRBUmZdNiVsO+9OfvSg64O
p7x7zrrh16J7LsXfU8ppoWXsZKcTpLRqTc5c9n5GUyQdwsX8tnQpLfy0xY6YQ7hq/Jks7DEFu+Du
vLjMLxTwrp5+Bc3a4mAivZskCW5dWx6MOuaYnm5dXJJMhNnxCo04ixhCvBrpHhnZm6MrPIeq+OIA
vN2lnKwITObQHKxMJOJhSJYu3KfFkO+zObqsB759Ju4onMHWhYEtujUjeNrNEbARV6yXt/HbyWZz
13VtgZpfOgea07Q8IPnLSBwYvrLGz+0HEjE+HjhAiN61d7rX06bP4Hjag4UqnSbQRD0eeBzA8VOq
k7lCxZc3sERPweIfAsPsj+ARzXPbjG3YSDK2R/OSrQdJml8d20PKjJSuNoM43SEBs9bYncG7TKRb
rjGdK5j7LIKMM6kL2wNlTYaBAFoeBjl5dlJSe2W7fPfivn/L0sR5cJPxYRiD+MlW0TFwpvwV7wGD
1S7q3OtUsCZERpMdbIN58mRyiC/BXFwmzna2F9f7oTwhtISC2h6qwHkDrf3DLRCF+7N3bPPee2jA
u4MtS/ZL2mV7s6CwKG3KJ0sVD+kyXspB6JeSkeGmqPrXJTaiSyIr/yqHhPMVCEcRRIdlkAH2TA5K
TalW0pCgDrapjsoGRzcZGrVyGeevZEfmBlx/g/VWRJMOoZrtqrw5G6OMX5wl/RwMGAsUzdUdmXP3
Djnlh9kWbYh99hfKakqMTKkjhqAfSLbI3m6E+cWOcdlDo9zYVa6ODRkFQ+63DNz1I2k6jMXJm5My
+Fqvww7s5e9C11/xWVg4baf4yKn0F8b+OqxHOIZ+SVJwDj710GeE2dZ9T6Claz2acWMeKq+EQNxw
XEkbA3owxJw83VcBQcc+1KOyaoJtQKtpC1nSZBTMlOhm6HDi6qP2hl+yNUH8Q8Nxate/inQ85qhJ
Tp3fNNsaU0mR1AL7I3RI4bBDM0OCmZjAB7zF9uExNjcVyfTbaojFdjJ9Rc9qsA7oYn4yj+63jAef
fNbig/CLDD5NizhddegPqz7bZO58XxZGQLx0xNtD9zJ1GiZcWj7FaMJdmDr3ZZsjXiAvIGV1GySH
nzkqOW1JPGBx0PYceq3DkAbPQ+dgMYwF+bnad0OEqVvVltjBQV+Qy3VGqxOHowHmpK4GxpLMw62k
BFkfs+lGyeztRWp/j0beuQRxBLCuBp1BfiIjJ9v6KUNRGrq50xfwoLjaIdNJwgKUxRmajiA+GnWM
WiM5i7DGhlIwz8ygOH5phpY0R44iNZObrYkuNRyXnH6BN85sNa44OVVs7W2zG7bjgjwqgPJ5CRJi
xbz+VI3dN7CK1WFcZ4PSnEiSiLLfczq3m2YSP7WTm8fBX86ymKnQW2T4vZoPJEIU1y6XqBS19DZk
n8V4TnPjJWoPfu5g0AKETju6fHA9HK7Vp2dU21g38lr3msxEj1zFikwwYJz2san3Fe/Sg1FxVBUd
mzfqma1MuqMxYOrTBvjRZCK3gclar2DZJGQbb+qEhBDaoNnGxAIWaQutWUt5rdzoKGp/OGU5BRU5
c5vYZiRuoFOCXrd2cjySytKS4jP2ZIjlMDj7NIwfEVG9mqjSNnVqY8+XBvwETnCZ3UYHq7VC95ut
S6IOOKtcJfN1Q2ffqbJBKsnA3Eed8xsHpBVmZIRsrPRYpmXMBCRdtw2Fkjog3TQWQGL6g6QsxRAy
Mh+11NXuum5buDES2qG5jm53N7ZRvxf1fJFjXdzjRKb+XCzSyGxgYz1a8k03a1DpI855D0sUm9ds
7aKxffNmPioYSt4ac2gAZJEOYZnqsqjE3tXoMnYOESz3A68cepr+LD3+60aNOF8Cf9lFM+CxKh1O
6GKOsd2TX4qF2W0BstKQ6Bg9ULtmXY4XkEhsLmxkV6tqHuIZE5S5i7eZVdbhnHnz4+SYHDojDIFE
zF5RLfRhJZdHw61UKKjCoJk2CBu8vtoGSpb3XWPNh3F2ga7YHlaXDE+nJrrqnI9fsq2rTPvBq40M
K6ip9mCrXqZk9DbD0GJHlLTdZ80khzg44K7l+BwjFXwpA/uSd7xurZXBmTSJ49VDqIzxKy7UcWvG
DjETS7fL4uAy6eDNWbKf1pAcORcObL3Z329uj43/+g+3xwzow+wIgqASbOihbBhGrziyNLYhEXor
nfB29/bg7ab1yPlVCpAxZDOQVUg0IYJ158yGDGcsVk/k8/r1Xw96BuC4lr2r4KTN3dt3qojrLOkZ
spcexu3txGpBAGk3M73np0sgrVHNNpmbRJTRr+M5Jbenc7trllWJGz5hA6nI6v3nTYudCirPP7/2
Zs6hqZv9MkgyOLf8edD5zOduImsJwAqJALY63P7tr28w28ilbG18MsO89o9na8WLKja3J367SdY/
1hvG60iIMMd6F7wb/jZwn7zsEx9/oq7mIyyZ+sxYFSiJKPfO+lWQo91zYZLd/u320OTDGFOxfJFl
VrKCxvkmzvP6lNJh7WnCL+UBhnN6xMO5tvLjH+7ifNx+PF/fpEb63cGqXpUUdE80h2MjQPJwU9n9
fwvP69x8/u//9eOjZCnE2N2lv/q/m3HwOqPB/q8dPP+n+PHzR/nj//2R/2vfkf9YLTamG/g26lPf
Q5v6p33H9/8hEU9jPvBXhedNP/1nYqpw/mFCHPcC3xTSRd2InvdP+44w/2FjtsF247oua9D/LDHV
+jf5KSFlwMLWp2HawjaxrPyr/DSzGlsqIY1jX/bBnkkr/YUluBjphAcTFUnZVEfV4qyMQTkAzEHJ
vYzgSf72mv0ntpn/9GmsGs6AZ0MU57+rr+l90IxYz4ptg1F0LmyfvI7hJzCRj4DxU9yyA6aqMUKO
iR7wDxbShBnhf6OS/neh8PpqBBa9OIk/2XMRtf/rq8E8MlPBuFLgUYPsokIW4WyR27Iq20YPJE79
LXejRzcNvhVzZ2ySmuOVxRlpqSrjoMQ43k8pM8j/5tWR8l+l9s4tSy5wsTRhOLCQC69v49+k9jpX
Tmt5XXTkUASMifjqg8zaB6tO/GtJWu8qzdG7OkmMc7cw3/Jm2gLkOckGEDtw43FkjoohzD1EQ3we
mzq4Wrrorp53yFforbKr5egE5eNU2/IKcvbPm6Lxul1CCbNrZn8Oq6l2QIon+mFpU1gQxvw1asvm
oiPoKoIhzh0gqhw6qvlptL57lk9O/Nw68bANNFWB29OlXCby/KzqdxD5wK8EO2kL+AYj/tFrSZy1
CoVeFCzGyD59Z5bqY9R0gBY6UPzZ1Z2ZLS9+3UV7Y/4VgdhgolPvdR968Tkap/4AUaCmMh/h9Z4s
HwwPWGGmm2LfGu29l33Q2H2U2YQuBsnVgfPxshFtMV8qe3qN6O7u/WFwicG8mAYDQ9uurozdXdTU
2BGQUPuuP13rNIfOl1ScYNgU8tmXe9vb1REUqmQFnvO08vI38RNk6jVgMUQSfPbrG1Il+m5Kv5aO
O6PAHMrdEpMm5GbxLl/agq6CPAc+upu09w80/aJDO6efVWnEa+swRD/3G4/JYx3Ej60QBKVFNhyY
9il7QSfwc/JKjttj1W0h2e46zjUPuZqZ4qcT3wVvPXZmYtaafut14zUu5QHdorFxBxrKhlxn6fbj
EuHhq3KEPIHzYtEioLTJTmTjZod47KiA4aI55fTm29ayIa+QHo+O6XPr9ie6HTi9j9bivcfeYuw5
a3FqxSEeaJzyDbaPrSHMp173915efFpyluhtBZknJaGPSlDWmxOk4Mr7bjUvqVXCFiQi4yEzf8Yj
SR+cyj3QLGZSog00tXkQ+fSpa7SdDecKpQKSCkrII1lTFHuPIPUyqvQdHTiETfEgHiUnClJAEq6K
OTnoDsEx9Otfc2w5FGEWNId5+l24ttzmMJ8Y4kOwsFA179RAg8QqYo60aeztMtkQ+Rp1oDimaIdV
2mEJsLtjUIhzPQiHVCc5oLXiBqkCrfbbXTObhvNfN2WfkBmWpc3m9hiwwJ9zWizh7QzRaGSWsXL2
sOT+PFYwLWZgdvv6dtMP1dsKIPrbt9weh0L550/89bO3x/768navI2vikBnOcVgh3pUNd2w7afmV
hrsb3h4b5qU63+5Je2EwPhdf7aSiwqNjVXHCkbW6/PWN1sRMlQE6tIb1n283zBsROdzucskEDILI
t9tWK7b69oN/PPjH7e27Us5Gm2USCKjWX9L98zfdvlzcwRcTNkGe8N+eyWyu6vTZColWRe7CUfmP
Z/jXc/Njg2rnj//n9uh8e/K3Xw9hgyd2u9veni5LCApFfGzSJabMyYLPgWQZJrJcnkZs/ZxyHJU2
MoEDzFKU+3F76RMgY2MWParIPEzYPMMZ5U4HE+6c6PE1lfAghocxoq2HefNaARWrkBg/ee3yRQoy
YTUI9gK4Y+CgxEP10IcFhd5RLIooKaHNE9xUIiDiFUHQdcfIRGTAcCd0UhKDRi97zgQMZ1c8EEUd
HOe2B4brg/yohveiCEJvgIDoqk7ukqCoNk7cAOLy5X1SzdG1qt4t07/DrJNTs6CIZ/2eNoQdfvYj
wOvK7YApp8QK2lASUicrEB9YL4iv0wOclHtY8cl5Ab8nx3l5JeXxEBnql/JmWkjSDrtq0lvIMjnL
c/tUESYDAA4QADJraOvwaTfgiJydSfYzyNOGTumCct+2TlG/1sUTmU5I500aBiXiSnJtunT2Qy8t
SRxMlgfDIQyZz+/3dqDphkIqNcSy7z9yD9GFm7rNrnOrjDxbyqYBY/LSBsS2MakIOz/e+2oY9i2T
MLPfw6Zbo2jTGSejfkODuGpsbSCY6+yVDU7pxHn0lvg44ZVhtOQ4+3T46KbyUy7LT8KZ3hyjg7Y6
eu0R9R1mTra6GGHFQ1WQSQnOAfbUkNHU+s15j+YI+rS6p58DwaPY4o39oTSaL4/W0FZ4hO+QjZMz
sLAvuKtZjM2zVnzCOiQDIzMl8r/I/WbATI87Awsw2mBWB8ypjz58jw0WmnrTNMnvtB7PZUsUatd+
WH4z7efYD5v2AY7Bt5Se7M72suTktcO59Ih0nFLx1R1+VGNqXyzYvsSItvpo1AbiJ9EdRlkehIXa
vLLcn3bZfroaVnJDwzmcFwmaMyhAKUIBd/VdAa8JSc1yvxg0nBZHbSj+STjHzoI7MEIHzhVgU/wq
T5yIpjzOjg3qbD5wxDiaiyl3XNgPrp3MezPmvClXpold7y3bvrTDqMN4TjycurnxWHOaOY36k1rc
Jw01hncbLfu4n97p6C07GWMyiZMn0Gi/+IgDpXSfCE7ApdQ41wX8dU5yDCxyRHh19+o6UNqfMX2G
ZN88lxGaA6Ozf3QwgQRakNBAWA+AJfkm0maLTTaHW7HoMGgeCIdkXj0iuCLVtaS5lgctFCCDdCHy
Nx/NBPuOszyPrnhmsPFtilD1e4zVL0mU7Q0CCoFtPHLyQ1sRqy1uk6NBBN4693tGi1zu3Rb4pLGI
33gjuLbsi64FenIEAOHYNAcfaYhuCclLguYXWZmkwXgt0KkBIVa7jhby9GUK7BjBG8YN0Cbgg0Tz
oLF+s0O1CWqPILTiwdhofCv92S79R99rH5WLakQbCOXm/Ds+Khyl3pcuZ2kKmMCMxrn1x4ZVe37U
EL0Bsfn/wd55dLetrNv2r9xx+zgDqYBCl5likGQr2O5gyAkZKOTw698EvM+xre27NU7/NUyDIMUA
IlR931pz3ftIwfFpPuCuAgEfhYSZBelAWcd75/qUkv0QHj5WdZo5gotwNdYbUVBGc7vnWO9m5QaV
T4tWL06VcEU/rcnxWZVWdHac7MZF4+p00SEcwGw2A0BHTT/nGKSGqWvJCX9nTsiuJIYnbArqk7IS
VNS28UQvNlsBKntwp5OMaBtEPvl/evqAFeObHPSXcVgjtX1EaX+T2NVVMKQN4wI9VEZdAqan7cmv
eZ89FwqAux4dvNPYYvFyMpcmdeClVzdNcXfDjMmuaelYwC2BGi2PLOt+PGykDmMpBwlgoR5KLjKH
tDM/LM/yFal7qsUyBpi+vmoMYvamzm7TmJLkXN/A4Jtk+XXKvfFs0t6cwmy8zmWoxoQ0lpaEbSaO
l034PajaVIqj0ZyCjVsS80xRAy0b5htf6t/dQ4e/7YzSAOFHlL9Dd3nMVO1eECC6l95gpIfYbNi5
SNkilaIXnbik+boaLob2EFGvuabzJ7H1Zto6gIw4q7psPqh6W89KIJNOHbgTWEV69B0wY347zFka
w0Dkpt11L/RdOsJlYUSJgrRqCJ3+pXVH69Lxe0/8XxAs1JhNdvGU+Y0gwRAVzPBJU9YmnSG2huUT
ZjXIY6YXd3UUOQQa2VSyISGaU3uVWRJtdUt91zTnNnGt4WZqgtvetCwueo2FrIwAOj9NL591tJT8
SQEb3TmadBNuelFd7N6Aczro9yI19SOsxuysRvqaUqv5W5dwhPlHVLQwd0Ea+qRGFASQ1gbBw2WH
ykR0xxExYZDR6dMG50RPG0F2qdprUvf5dZhbVn4ClDcsD8ZYfo6K4May/eZEkym58Ybp3WLes+Fi
ER1PWlqWfA8RJGDwgNIA005m7Fk0RmdSV3IxqHkxBBfPZc55H6vTwaAvWjTuR0jUwxrypWLuN3ZX
s9KPHfVwrks0yGV+izTHh3VOEdUWOXEHU4k83CP0zxjHDSzS8uSN4TFvZH9N5xvP7L/1Et1tprOj
O9NT6o1Q+w8x7sKN0zBysV2kZLrvN1eAbp+9YMDz6ePfccl6zlJdYXKavspiuBPeZwT87BY92Vqz
DGK+0QoXgcSyWLfE0VJBZa0VtJKLFDM6SnhqLuEtS3Ho0Ej4eX9ZiSyUAKFlMVweZyL/1/P/uLJG
F5Kga1lhhO7XzVzvc2g63ixL0Vzk+z/vLk+p5r9Yln7+7fJnP+8uSz9fStoj56qUMMrllZcX4Pwt
tEYel3AOTceNtyz9vPk/10l4aAwa56rqq+eUnPgjB2aXb0/o2uZnLDeuGZf6+uf97D+pID9e6+fL
RPhW/nqmHZ6IRrKPGCMb3Y1/vNIvjwcgnI3t8qKJdMgQ+fn6y+u1bfupkqO5ZajUYL6d3zMpBSfq
ZRHC/xGkxWM66YwK/Pg21PKUgaeVPjsi28MFM7CTYqBocHGsTaZ4xziAA5knEJhzF9lp2ZIkm6AP
DbHcRYM7uw7Yq4nHWoUOcYcVjbHL2LoVgsOs3pFvkV5kVlc7MnEoqs53O8zDl0jDEKyFYtj1qrfP
Rm09xbqw95PFVDoVPsi8tBeYGZ32EOWVcZQSKY6b0oHQq/fuSGqOjd2gq9JzHEbpWc35HDrS7sYI
ZzdK3R1lpd/GZPhCQCML8Tzy8VYByXC70Tu4zVRgU7p5ZCI+nbtcm87LkqQ1u9MKjyvt/ACGz+kM
6OmmZvBwrMvor6cBhp3OljNWc2M8wNWzLxWfZBIfadDnF7Cu0PZG5gR1otMfQ39ACIiBOiaY9QAm
WiQ/ODfzjUHtoo4DcYzL0liFPVK79GprBJAzU7kJcMiezOAu5cLGNuIFmc5zeQGUfuZsOpxFkD2U
pnA5L/OMKtD6c6IhqCFgftaioOXWXJUxTU+pMOBFcc1KXbCcpozdiCmmO/sl9IS581vUsF4NvSok
CWPSxUnraJaVTA+nlIYfEUy0QYfoxS+HYtfE0QfYZtE+kIV+1lOpn5el5cbqRx2NHiliZpozXxLR
jtqPZvET0G80C7IC+CM1kplBZYYWmPTEqcxy5wT74pBDj92MhvsFZbx9dkVV3eRBs9Xme+28pzC/
oE5pOx1Xqn+vC11KKwPWqA4Rf86ol8gWG0QYT1+W4DAHu1jgrGsNc2Tg2JzbvnUOArrdmeg1a5/E
8fOEP0ltCCtLhHF254eWx51eWWfZHKo53yhEcUjNtt8GOnQNoZhRjkVDOiM9FVdoLkMt6Z9NjNTn
ZSkNiIiJLOQZXqYuUXZ2m6g+RK0gMdkSGoE1afk8teZN5fQIwct+RK2MBXlJQrHc5iNydM8ejN2y
NiCNDP09SkOtkPHZ/c8zl6f/SE+Rp9hpHyh0IpYaSaezuswj3oMrcTRv9zCzm7Wct2Ez7/TLjdGS
qzcZhuLaqpgIEuUzzSloy40W4e9hBMT9H4uaFo/zrD1ftdr0tDxA1ld8KuIWedUvT1wWl1dbHl/u
ujp4NyuxjB9v8/OBn++6rPt5Fwq8tbFbhrw/1/18U4Tm2c3YPlsx9JLV0kVdHlxuVOAwBUDM+cvn
+/mOy1OW1yyXT56CYCZpDr3J8kjPzuXZyHR+Pm9ZevXxXt1dnvLqYyzvsTyva6IvaVtegB9mmJ0h
yg8ASTShkvdJ655lH7YbUMv4Aemi3BUUnA+Wsj4Uqa1d48qkM07lZ8soPQJwGIqLF5Lc7cKcB8II
qWb4oleaWk+Jx9FQiXaTi9S4KVLTPFN8vKON6RwY1YdjM90G8XPt6qCfkITT2v6CCNjeSgfBGOwj
siwKnJoWR6cdUI9VuoWSW+Ccl/k+AjmMuo2GbY/w+MaOUMllDWlsjmns7VZ+9PNRB5mafiDaCv8F
pv9Vbw3RmrvmkQ9BV7hmOChgN+404y6YxuAy+fknePbyuQtfFLB8VQ3GLTpDaPF096sO68kscW0i
oKRMntCDdtWWnKWPIQZyZkVTf7ahDq761vrS2vUXHNE2fT2F0IIw1lWDx6Gxu4+1L+8ygXtOs9dB
mNTIk56ZpyF0BYkz8RttOZ/7W7/AmajJHmQLmfZaG3rvfaGb6yIGJKNhDsZ0X85d8BPjfn8VOGo3
+UAHSs/+LJTXrEu9P6IpSt6ZRSKooIe4tYMKN5QOSUj19e1QsSovmp5q8LA2MLshFEJYi6X8c1/W
nxpd4LQYmVhMNjlB6sMUCxrVdbLHE+fs2Ekufc/lv7Dju640ySKshlvwA9dupKDDoWzfpIcJlSxT
MJBfjYNg3sP3lURq23a4osmB7E+EsK/66FaD0r+PdaKKEHmfB0nmaYEAkQJ0q67Np9hHkNN3o3po
vOimoXx5LOAjEQHkg4/Oye0LgQmsDUVood0yXSqQNxPjMe26Tol3s0k6rxpn1RUo47XeuPi6v49V
Zt2keT5ggQjlqYz6b2YejHtusHaP6XhAjAdqMccf4XrTtPczU1vV0E5XnQi0IwOSYusTvZcwJd7q
5G+tY2gHO8IQyxU1Mu1ejeEVjRSsyRx7RQdiei1aZR4AHn23Q5nc6kS+QPFo50qbRZGv36dj0KJG
7zBnpOjW27T/zKwP+YyD4IZwnmOZyWNiAChYGk//v+n7VtPXgGv1S49u89K8/AVovL5ktIt3aVFF
X3/v+v74m3+3ffV/6ZYhaVQJQ0Dk+9n0df/lzC5bzzOgts3Umv/9n383fQ2avhbdYsfU8WjYDnDB
v5q+pv0vYVr0kOH7uY7peOK/YTYulLCfZCZhe3jhbALHhLBY1Bdy0y/dxKAf9Emqoj0I8gY2Jbk/
t1pcxKea0mAzkIPgpDgukBglcHR1Y92aZcGYPdnE6s5WU3gy2/ZKoE29kgpLPKOh/CxAH5dk4SAU
zOtjY3QXWpZzim1e7r0QqdAv2/sPHePfQYuCsxr6Ueb5pi5dNvDrhnFZwl/B0gr5lJ9qXbfRLtHo
w4L2oGhN0DCJquaq9dyviG7SN97b+B0y+debe1LQo7dtfpJXTfPKijvDyESzr0r8NF2xL1NrQtMU
blPToEXhB7fKURqlKwJDLI7kf/7uf3x/fjbPclz2Mcibv3eDqcwkarRBNmayvoOBm2yM3ujXNXiY
zA20dZUcOXFt9Cirt1Kg4Hzj/W1e/5f9Z9n4Ft/eZvc2LfFaNDB0TZukgo0vBMDvuEKvVJGfY41A
20melivLaig7yegLnhfamnD6VnRMJKb2zKpXFsyeNzbJnz8RQob54KI3+WqLNPBAfDqbDUJm28Gz
PITb3LDLt/CHHJyvvji5TOAGwUSCZJfuq7epiROrEbe1+2EyyHOQRbytqNs/Kb/HidcEN3qQ+9ep
LtbS7IxDy2Xlzq24kqZuaZ6VRfh0OmCljyNbvgESm/e5338TgbxEIuMwTHbJ1/BPQQ/ACqGD7evy
q4vKc+Vo4Rd0JKtx9OlB6fra8WP1xp7w981OMp0JOxNVAkmBr8FbfpjEs3ip5SotMMT6XrpWuvcW
Se5PWx3xjOdJwGGIMubHfzldoZk1YyNJ+GoIV4nc5mtUhVOvUsso39iP/rQVf32rVz+wY2PqCUTa
7uUYEaADsCVo468kymBgweqyGoFwROH4BtbR+h3PN59QAMG50iEPy2Gc9PqEPIYJsoKeA9p0KYCQ
G54fvEw/NZGb7SYUOqvOuyVWqr0o1T80BIxvx7JDi0BemNLcZNOlwtr2sbbXesc84DL2+dzmrnM4
78p29pEOybmc9ckdgfDUaaLvsA2nveabF3/WEuZV8B3oAylSyV0lcXkFiWC8NprRWeJVbO6NVvtk
lyJ6Q3GznKpe7bYWHQOgltCNzb/tthJ7tIlgu9njf052YCnuiTm0VmHAt9LC7r7RUej3nbZ1O++h
RpCDPQZxZt7hAxkEKQD5+7RuSjS0HiwBQmKVLPqNNcb1JkBennfsLCauqlVdTeU6pWIq3elAhx3C
h45g2WQ2bdoxXJEvUZZr60D2+sH/MDowmsy4PWtm/PzG2dP4+7ULYPIs4+FkJfg3H1W/7M+xR+Vi
Euhoi5I2VEtmdV/G34aC7mvdP04A69dTK7V1L8RwIDTRYir2fSR6S2+inSLo4BwUXwmF0s66/hH6
E9UtZXwMfSo5mN8i+sjGzmlFQdSOs8Pz4j54LUYE/XOsyfAxG5qO3hDXSSIUSQTibNZ02QjRgJou
PqkTjtKGOTSPwT64Hzp57xXqsWnPRkL1PkdYDdDwYja0qnKxtodTPAXeGusZEq2+JC2xuw8UEpHu
lAykUxdZS9Su/V7XxaMU6fsqFuLgOUwIMXNBsZA+lkIS75DgVwgmdpNLlb8wKRa1dvQUrStpKIAu
w26SwaMVE0XmdrcVOts0wqQmx/7LCMNnral8pH9VZmw7TALJjSnvqNg46KQ7ReFBR2sPke6Wpuwp
QbC7G9RjGbnTasSpvSq69MbW6ZfFU5OsRlGZq7TT3hmFC+XN+xJW4kvhVnfCfnCKWqyyUnzCo0EI
hP3BzULmyt5wzFCLrHzXQjsqeZGqax+dgBiAWFQ0yzMk35yvohVzjlvQtW/sVX8/cUlOI5bJqZjh
nbsgEn/ZpwbEPa3oOY5au9mpbNjLDvm4EQ0P/lDJDVjnNfi4/I3z/x/fVXDVFcRvzReC3/dkMDSd
9KaEy67+hEkQlnH6va2c64DvtbKTZ6ADH944ev4+9qJpwZXAwEPuObb5ivVYB2R7amnL2MvuGqwV
2B3IvavgOm6rF+F209bTT3qDkkKJ6e6f3/zvB64UaDUZnnsLafLVgRu0oov7ruDrusUHVZkkRpka
0ZVARVVj3mA0crWvGjqsNzazMesOfz9L8sa2IxnnWpbFpv59O4M21rKmZzvbrXv1OMK2VpZ16zQY
h2OSRy8Zc4a16Cgpp+F0xe9JJGSevjhIz/Gyv/Vp/n7V59OQAicp4OJ0eI1TTUigw5/k1fuBnNuN
Pp82AkXjj6DEFbkTHJl9TeSkq8P2sYtbvHmbdE5AycL+oXBMokhTffPPv8wrfO98BZWC8bBBlg7l
WOM1D7osCwJZOrfeI3OV65T0FOXYxq6LuidIX9+7uicFqyyIbXNMUkj99DmzincjrrFzTQZpMlDG
OUBBpy2mjaukhf7lOgowV2NuGj14gEp4aSLdvTIU6faIgXwwiRfglt9D2x9g5vHS//yVlmHN6x/d
g+HCjBCVr3g9pg2otmt+aEFwsMFn5Rvs6leDSLttjseIROekAI8Uwc6ybJKJ0yE5TLWN90/MBz6u
oA3MlBdSqdTKAfJAeCkJFbSEnZnqQVAIHAqEcjrZeZsk8K1ja8sHGpm0LR1yawabAkflnb3BbQ6i
4AsDVwClWNO6Sg8UfHGZUCr6569sv1Ij//gVFwUuiQWczl7JXEkn8bJR9vUeIx/NuPAQokFyQ208
TKVx7gjeDERoH8MeP2xLkQYTzXeADRsyRUKMLciYGZ6jZvTx6DABxFVq2RPEIwIj+7j4kA1li4af
yWwTOrsm/Uwt7ZH6uaTiY9Tbtp/HP461ycBqrUzRoRozUR46XXIjZ5oAcZfTKozGF4AS8G5QCayh
2aOi0ev3feF8/eet8Qqg/Nc+/cvWeHXU9w0mnqAY633QGsma2lO1NiejWgFZ7DcqkXhvMRKuexom
jtHFa5y6JlAg8Uht8fafP4v405meATgXac5CBtro389AcuzsfhQtOMXM7fa9LTH3mMlzi43VmW2i
kehwEkaklJMAwwkhNW4zxJm3rqeOnk3Njw9+9guCI5dCZJ0TJuhh26smjXj5eYwT5/Aj7eSzMHmR
qCxeGqPtjl6AhNkvHblhYzzwsg+VBJ460b5fhx1aJwM1zBbD1Xe8juRYuybJn8Lficz5kClRwepC
amVN/rBPUNOMln4MTU5R0pLZRhCPAQ6pReikP9OAf0E39ei0Mdd2hW6uKZ/bpl5bZRido9Ja21Xw
VRpgHd7Ytn8/uQPVN2ybMbBDSe/VzzzPDBIf5vde2slL4APN1SaMLcXEmP6f3+kP1y+HqQbxH7bL
q+rzj/zLIKFOEyevCrJpVJB/j1W5Ji7twKnzjgo/PSR4S5Qkw7Wd2w///MZ/GPJSCzOpAcPghrX1
euJM6HWrXF9wes6pX2IIXbUY745JU3/BIDGsJlq4rokTy8kTB4miHm2zkZm8z7gealSxUa78aouW
crQCLjaGVYy0e+c76Hj++aP+YUef+e+OO7sAqMK92kZNEJU0oPV6n4egvHoAIXX80unp3aAJMuWj
7zXpt29dvf4wqKHiZ8I8gqUv8Az+/sN4nVYPEcmKe6NrrzQ1Npz7N64bIeRxaWH6ZK07tdppnnWg
yvDO9OXRBNi0QbxKO6Sw7waraiACwoSrfAaaUzQ+REZ/arS3hkDzBPjVRYlPyqXT5XexweX//kmj
tukEqYr1vpcAHHU4BpwH3XDl6MTBijD+/s+/xh/3WKZI0kNviCPm9XzcI4kzawEnWPmlb8yLbfOu
Zu5cOTlbq5T9d+1NA1Fzb+2wf5+REx5DlZTdlR+ElIffv2dcG0Fh2KreZ1Pz3I/2veEyO/RDdybG
Vwhn8rURMP9MhlCDpkfCVSxq4Fca83A/yPAk17CP9W6HRPBmwrH6xqXytVVlvlRiGmLyiEPIlWjp
f/+A/diKKawTjijNfuGsAlTDbuJdouoL88ZvYcTouLPlzgFVKN3xvSJZZVaCbN2KXjFnse/Aza03
Dh77T78XI2R+KWa3qCRffaom6HzTyvVqP7YB1vQM9ZBGmENaTzgfkV8QCQ09ISY1dBeQv7hh4Hgk
ryNct7HM7sZsn5siem8Nw7c2Dvv3rRHcAyRBjJWfPLS99L3C68SZ5lx6UFwdX9D3Y6B5zbkueDBx
GmngkfZC7zIpLhN5xxAu0kdnGzpe91yXl1wxQwD10+6PddO8pIP4MLVpcdSs2H0yy+ArxpZt0hnh
vp/NGqnBZc2qJnUu1KYuGQP81/u3xO0HCVd3GUu/TsUJNRmNIndmHBzkyCkivdmeoLnnbbguWvEQ
he29o1Xf4/7NIvYfxloeVx3X010U3vhWft+Botig3I/nG/lE6h5ivSV+RvP9velbyVrinz/2iBw6
zPA3qU9907JKcROO1n8/p2IuJXDIzd2Iv10ZVK6mRkm7hDg93lY2cJgy0fVt1OfArULjZcCTfCVt
7RzbZv3G7vqHQrrkzanmMolxqeW/OsppkgZxgTpv37ijWLVBuDdl8TlW8BizAP98pMErhit+jLtg
p8IyfOMo/sNZxtMp+dkOhB9beK9Ob4yU8sYLRUm/eyLkwTta/jqWdb2K4szcVPqb35ip0B/mkowp
CajCVSgtzuO//+6SJOIWnRDviQLjc4ECHF9049wNFG12UQOgK4eZYgyl96CJOSih9b9abhieXMLY
98Hge3ex9pLHerhtsxHKYwQckfCX4K5Fv4Ld34YpCfyzwaa+IdlEe5T0Y9VYCcB+dXLWksF9qikx
1bqv3pth+lyP3bh26yp+gay1s8Y6va/TrKeLQFeao51pbz5Ej3mj+i34oOCAS8Z6Tmz7c+fQGu/N
gXht5kSXACXk2rUN/yVxtX3crbE96u+o5mgPts8w0u3FEyaT+Ej5y7/4UUpwZmFrd0LvqvvJJB2z
7a17GhvlY/N99uCvoqFznqX11E5G/K2jrl/15mqmsLvMIO6LXmiXvvK7tSLjJlnJ0PfeIe1CBg1d
OmxJeIdM+FTnwEYYenof/DrO9xYx7ohbbfs299InRjLtsYqD6TqY+kmo1rhpGu8Tk6DkgmkqPssJ
/QBXyPxpGOMHvQrQYkAO3nlGM34MGbdlYzO82IWY6Q8mLo5JA/Onp/Bz0Ce/jyP3ixmq6YueGPe5
TD82WUQWtGlHl9Ftowty468zFm0dtj0wcpkV7TZT0cR8L+1uoiJnBtYAyNlEWLNX+OMHZxt1w9pN
rfpmKhSj+jZ9brS4Jd2de8sqN5zkevLtbAP5NLpyZY+uTQHZcqRMsqzCjUCSiDT36ZyYsMQmFLrd
/Vha1vkJzIiu8vcRoV9xYokzpUdYmvPSz5ueKI0tygUBPApB2Ri5XPbMIrr4/RhdAnug1hmM5RYP
QXEKBx0QvEcuxal0q0+DUzB7mfwGszvurGWJUNsU8RMWSmJVcZgU1XSLf9Is/PJ2WUPnb7yN0phc
3Sk5FBBdmtwXdz9vyhzYHGOVK7phtAp1MswxogSFjYgKXFPZjwNho4cGRmzfIOknXZyg9IQp1Y3X
lU8jv8AudN1gmxrCf28T4Q1Q1XjWQpJT6pC5jMYwWVdKe9coQ3sHTPO+S4mcLuJcuzMqasdgeff+
oFkbQVjEA3qS8gaRY7Be7uKbty+zzaatB5B0Wobg3036O4YJmOJTMjDiqL2rk42rxycTfeF9mXpi
NkClx06V/toonWIX6058byO3uKfABJdvjBCdY5sBkUOepqVH3cmfFIG8c0h3OsbpHl+vi0TI9J+c
mAylHBkmYyu5hzIzPY22QQkj6Eij0PzpyUyyG802vPtMr6qn7FM6r7QJMT8Obc7BoNx9yfTlMfC9
8f1sKq1co3wsR5KV6yTIqZFb5O0WGIJGpsS3Th1Zt8sSQ9eeucbKlXVEcHTDGCkeLWyw5eRCEEw+
WakUN65snJsMjTf7N8zdxi+uBMgHa9pr1V4YYCr5Lo9zjXJlYkdehSLodnFuGe+hEsDV6O7aQgHF
nfjaXud7j12YOxt9kC6eRd64i9p0Mxi9umijOQGlrHc1hpuqx3dJpf6+6br2UzDYH7q2PxlYi28d
tOvXomY/KbBob7Qqay6EFCB3UyBKnYy8DjsQ1CD0clcEgoyPGidInDfZ+ylr70c5OB+zWAIX6dRw
1Aat/iCGJyHc7MmK7K2lNArHedyhZinlxza8KWHHfaL/O4C7muAnaUHyQTg02uf10Jusbaqaad0N
nFYtWdSPjq2Na7Myx0MLPlrBtH7CvPmJE0n6Cc4VT0/ex2ZR3UkjcZ5CAqyDKHsa2r69t2R0Cccn
hXfvQVZecSuz4TFoK/9RRFNyjRvty3IvtaPoktfItrI5zLrPNX4Naq/3XGTAiDj+e2++GRsbXWg4
kTRIC3QDjK86WHnbbCaKSwdlGuOj5zv2JoqURb+tGB/Tmb+RuvrnARTauizi+n07hMbFs6N3Vd3V
75v5xhhmDEUhzTUx2bhFO0HZOYeK0mMUw/jD3bht4vdRjjq41z9hG+n2pRzcQ+94HwYLrfKmdzgW
zYR9xHaB5CbR5/obP3RPKnXfcvGR9p3vuMzHIdAQMHalLZet8gFsniwb2hR9VW454TlnARdmCzIu
3Myum9tAluPtsoSfDFxakgKX0+IdUBH6eUOd3A2ZwlSaPnkQcHaAnD1KY3iI9M4yTsqkYuOSC7tx
sBXeOAbXXq/0pgPifveErXuTqBAsmUt8vZGok63AZdd17O17bAhtAl6RFm19b0Z6srHg6ZxKU6pT
5tjspS6RssvFrrB5NIT3uKHoOl2XG6w7TyD89T3IowCDTbmVgWEebd9/maLm5IRNRrLHt0Lrvji+
wTWHOhtf4OShFwc9W+2YUXubwh22kd0EJ0MH7yNyI17liJTNcTpUTCNWwoaB1nl7y1JfoyR5B6HQ
orc77gLoVUhX95UacBH1NvFWNp+CcV831NvClYfJBBLX+fG5DuvnpoxX+CC/xt3Z5jrOBGY9NPbH
LnLe6SCxN5S/7hnOb/IBScpM01uNnSBGnjGkhu5Xts2zOTZ3Uz93ldVtCo+Pqy6dJYInq9LFXp48
w8082JNA9xjuZ/XdYGJrx7udaN+x5V1HU36dGlisuYXYNvAZtLpIAasUq4TeqDWt0GhlBkWH6xP9
Ow7tGyZDAJaL6akdnbvS6aYNHMNjUk1Ha0zvOxRxLVOmVPVHUrRyRGXGjoypfR1p27Ez9wlJ4ALE
WOCO35hx3pMzBcTNrUBnKZsKZEbkSV4zZIVSuVE5Y2U9OXUkPJwd9ZgkJSHgsXgX2+iu2xp7lNH5
jApI1dv6mb6pI/lFGviWoijDJpg297nnvyPavSSuHG4V0CiEjno2FxkJI6EaVxbyNo1buZ2mHgOA
R7RjnQMOczp6k9ptBK07mpydwL+00StgCbFlfMqVfqVUAioM6q1ubtyJuadXT19DUtdp/pmAWNm/
uCZ161KbMFpWldyNWnkxEz3eoAgp1qWy7tCxWvBjAXV1KAtT84PZyis0ZYrPgl01yVK1NZO43sKh
vBIone/0wah2tKrwZ2pdsgkK84rGOqThrqJd3ZmYyBxOCbb7TWs6tSmk9V3LLX1N1vXMNPOuSTfd
67XHDNkQ5god8NY2tWKdwBc9JNhkAe8mOqLRMlh1ESHQo0vTwoFRHGJmGsIQXgcJRmVfnE0jemwm
ZK4iFzdUAr/nlJIDCOR1m32TcfzdqrEHgHvHL8fIAtQlNgKyzrZ2Vz85nfWpNBQCA3x54p19G2k0
owNC6EhyGTYDnpVVZGpsYKUjYBDaWsX4meSuSGq10fs2vXR+sJtM5wUVB5LZEiF45QjMiW3HZdcA
qhX3clWOzdmKbdJygMMKQ9P2bt/fVgrPYkTnk4CR/tQWXJcUPI7MBMvp5yn+Wp1MybL9knMBjNUY
3TdjddvF2AdbmI4ErajhlBBrclqW6gjqYOC1x67m0jND//opUCeF2+gUuUxzqTMKQ6kTLlYNKUh4
8nL8OqXuVlsv8vJNoVMzljFZBVlQnWQbVKgM6gCGmaAEv6xsY6s8qSY4AzaQe3o3JRytioqigrcE
GLs8YUeDdZL1yty3entx5zcs7VGdYINy9jTI7kkq6FxDNQcr2XK9fPYwG/Kd5UKiDYroFAdDdHKY
uwPerNtNV5GrznaGOa6jIhZlbCPvm2Uf1TBtu0heiyQ5mEFFiriffe4CEiDcAINk1pED2c4bIYlp
Lng5kEbN19pTKNwRaarYhzTbs8Hsjxn2TJpA8xOYBN5ILNYry6m1jfTaw6iQjfQ9LEZrTitcbugL
7twaDmyFdnWos+hYNcJGopalOfg8+v9lJXNSIrXnSvP7XT3fW1YxBT9HuRtvsemSOFvmpBeH+UkO
0ycpGCxZLcIyClFohx0wG4U/IbaP561c1nWxMdSUn/h4+XHyOeaBTRyBm6Hf0dMTsuf0BAw9PRl9
uJ9E2BySvP0gYSztuOdDieKmwFO8s3PjKU8hi+mVcJGbs554U06Vy2Iv4i1lOtCMObrrMUnC07Lk
hRMGXiw/hEzsatvAB6e6vVuVWFm7qnwOVY2/crmr4cs/sUsBTLbEhJKCWZ5EEqFF8Wm5GTURYfd9
TouAGK95tWxsuPAO2L9+UimOFUAqzDXgVmVtCwOmTD4bTEy3NDPkjdV2Kefx7gp4dQCiVV9IlpI4
Wuih6UAKJNc1w2X3SRtLOxj84jB2o+RgMIPbmr3trifijyMJJyClYnUBDQpmw9MBhGrK5CBPEGzU
LhjX8NskDf9Eka/apgm2wio/Ah7Wd8IXTK4xLI2aB2kiwX1i03vQSuaqaaJ/6VutXxvNTEDUva+j
2ewGGQ7bBBBDPxMZqgXOUM9ECLkgG5ZFGANQKDiI8xtnWestqAdk1vnNsrad/wByTry1UMWvNDAR
08yLWNbj5wZnsTxP/4stMT99eWx5+WVJn3kU8UymWO7+eJ8ft8ufFjPPIpvJFj9WLs8C6w/6Yln8
cX8mYxAyCnn2P59t+IHQmN/yxycRIDbEzNpYXvfnE8OZyQHf57lYMB3LownojnpmeNQBiBBytJqb
ZQko4693lweWda+eh5Qj3bVARJb1yw1xMyBGfr4UYD6xAxRwu6yaZjpJlRWf6yZnqixBsmYeLNHl
7s+bacackFvFr70sck4Hg+INYiNnPMrMSQlnYorXlz6ImvLc6Zp9QUPpbBRGjl3S4OeCUuhv1ACZ
UJ97gUM82tDhmv/H3nksR46lWfpVxnqPMmix6I1rLSgiyNjAQhHyQlzgQj39fHCmVVRlj3Vb72fj
Roc7mZEugF+c852PIYXSMsy8FtxsP7kQQU+ZWS4ZUBdrprt4kbJu7Ux8yWf2iwsEBvdyTiQZwxk5
E2LsmRXTI7AygcfkM0UGDzXrU8AycCg0xbY30X/4M3cG/O9An/0svHcqtnglZ0JN/WDVzNQafebX
uIBsGoA20jHvCFaQfc6smxDoTfmg37hwcHSAOIF3c8DjlGBywpmXE46Qc+Bc0P2H7Wue0tIpPNdp
h3eNpLt9LCd3qwfOcwFcZAGnf0drdcMYvUmCDsdRFIaLnuGJZbSnXOY4p5Q+LgPUfpYLmjqzwVf0
LIGJhFvJmQjUebCBBJAgIAAAg5KZHETwBfVTdLNw45pp+dECPRAza4jr5+9upg/FYIiwN7arDjBR
OhOKHFBF4YDCgsaOYREzFiZiJOYRAa5JrVsT7wqQyqreB3VVevEUZkQMSMxmYKD94OZ15Q8Q5jGu
hfpXFakXrSUMR+nAnZJiOEZp/B1PtSakxzs7yxKVvTJlLNeiVgRZFMExkmgTEmojo+i1nTJ/u0Vo
7OLuNUa+9QRXimjRJDxp6FOOxrgfMXdcBgvjX0A+UxakyTJRZbLSMfatVJIYXJ4vafWrtCPItrTA
G8OB2545Zb6cEgNziN552yCSDSBqfYERo1waTc3FXmaMtQySjzQZ7Zpw+o3GMbt4dlUebOkfRTck
6Mi6/m4hPEtE9VXLq+boYURh16Goduy6POdJtXPILNmPGREIQpBDVaRHh9EHiXAda0AYWevJzu1N
6aXhrjGr73S33YodTrmNPLO7QuPQFSVfobGWrxRGzmIA2dWx3kSQXrNRxK3FlJPenREYDFmmAzyQ
vNDQjNuENdEiZS97JDAEHVNAZUJtgNTg6Er3tTN9Mj9GmDA5EhfSc5XQ9hOCesISCnuPpbQ6FUnF
lUhU1MGAY6wQfffEJBFVVPzupZhb8ski6ptcwVPLfKgB7rkgxxBsJ5iLtd/7b4NRwYH/kZXw+UGV
pqEkDNcxLwpwwLIZtGQHAvKiG6g/OmdGicbxsEzHDiSG04C5yR0CRDL7W5/r3bIBnr6ME+p9mL4Y
oCl/jeSrRRjUJsEStEpLGqe4pEiVUQG9t843mpY3TD8IwfFK8qWmsRi3ZaVujpnLdcwfCZhz7RUO
H5IWez41ub8eCzybuQ9n1WQtnOkwkaPZoheWnJhz/fusASM1gWKEV4e+jol+Pn0UrJK1MnnXyupD
4Vc64HHXFlTy7pYoo++umKpNBIWNrxG/HwytudYgHcdJuBkKB1Z8m5SrOAm8c9xDBMqtBPZLgZzT
keykmfud0Dn5qwrBNpdOO9zYchh3sixhPbUJTnCz/5Uk5XjnDIgQplNqIetBHZIsrTdj32VLOQl3
r9HNzRw6DLfxNXLr8kjutWCqZ36xtTkmD1/LviQvmhII1s3YhSBZ0n4VBWn83A7Wr9A5lxV4A/Y4
WucQMhxiB5tKIzgDS14KuAUrQ2J+enyLeqvu9/Vsq4skTVzQCXaU3ta1RmSZFMrner7pl2lsM5or
Wu/QkvS91Wp5IlA1I5t3vjE5N7ZW8BHWMQUWS4g1ESms/kAY88e8Oj6VBTIV8lAIKXFBCLE0Hk0A
PLDt1LFBOH+koRxWps/+QkShhC4Py55vvc9r3DTm1pHRPpBMVswEP3mlFT7RkP268LydOxbaRib1
HmYhCUDFdziCxrKyqoQ1eWyuvkBlczc5IixGWyFkaCLKolJGyFw5W2tjymAIaL2tq+9jMQHkAYW7
b8VSC4NmzXXFXHN07VeY5CpFPKTfBMlS99r8mFgZ6AJ4wC6R3j970f00dThNGcUOiCb62KEwqBPH
36VpEa1obcdsdJmFwmHCknlC5bztqGBvBmCYlF4GCgyfSFMBtuYa9JaYkb1JCYSe2vQchyw1ol4Q
YyYdjY8bRg+hyl3E1GuD8kqOL03IWTaPWwfOevTOsBFIehyg3SEqTxsmk21OII8FhkNpbovW5Byl
+GYG/E2L0+O15uUb4ytlar+pFDwv3FApuXwG8WnpKyNvzEfYZgvrGkzEBqUOsWaeCcLfq/pLH4FH
1RFZrHsx91h+DpyecA1PU8Mtbo4kSSxLs/WvGRVglGvyLq3qZ5IR6xXYHTGNWfOWwWSDXo4Zv1Td
hjSiak2dHK0SgCRrOVaw5TPjHNt0IWVElmFJjrbHMn2dc9ImJN6eNr3sDl08mOuRSf0Sr2JybQIu
Llb3ZEwR+jkCJbnEUj10VWKsx3csHeKpY4G0SrOCxOuiKEhW0LpNSQxS57eb04BGfN9F2a+eSIal
Zbj2gu8EC57c+gHhy9zaveQcy6xrZ8gpXLce8BsWanvmMuPeUTI7NtKDHFWFe01ME6qo4YeGnvJY
t2lwGsgL3eRoKlFjmTPdOSARA90foJlaB8pULw0Vpjfo/PUxHM2rEZSDv9BUmd7uejJMi4z16i5y
iFfjbKtPC8cdzB3OLXmzwqdOWuK5yqMVXETzhkaheEYbn238AkOxod6lCqsXJ03VeYiTd75u9Uvr
K8p6h9SaIPwwu1S8Jaqrj3pF0Lg+30UZJ1ata8Ll78phH+fMGGov2vRDb3xoSX70K0ylwbDqasd7
EyNBiIgAmZIA07FGYuHIM5PYG1p6AkZJEMPTnYnLnVytfrpavMyg30h5zwtKyJE/RIxAvhnr+Jsz
dPs89bt75cJeZ2d6aYdKvCS52jGCMpCj5R+t03ZLS0lCyIT+kbXXFBH/qe5/MJBozlmKTavNkVbG
RUDUu7Lxf1rmOk0ALxmN4tulY9/QVHdMWWb1KGC2AlEPuy3KTqCSOefIniUJzUsRhQlWbJdTO2WK
wwf3oJs/E1+tnbGD+UNc6dqGc7RlyfUNOtvFNUV5cQzGhaFoh73TTPs+JdMiwayUjdNGq2L31qXO
FkiJu2dpu+va/smxnfYyplDpQ3MO6y2JkYwEV9fQ8fZo9+KtpevBKa+pYfviTQJco0JK2O0ZwY48
gR9eq1v7ILXOwxwsY5E35PZKbvVRdYecfdPCamKaeN8+iSH6jbWOgahHyHiWTu46L3DAznyeFlQR
wJ0Wm7Ui0cmLbC644QiMvx3sHQxlryMpmD1Keu046xJY6dyTxAFCFAoPilsKprNgIqKxAkNoMq7d
xLaWet+o3STzcI+Uh9D73Fzlfo6sijNFL10yGWsHTBHoGpk548INxy9xbThHC8fCQphImeNBBJvC
JwdiaJLq2cjFunEZKZeoW7aVK1LYTUGyACTFeWvGzZvEA688Fm+G3uw5Iw1IP1xS4iXp3b4dL3Rk
1Y0T/DbssNt3FpPhxnIW7Ugoc9SnJF/QZS8rO6Fa8LmM6sLW1qatzkamjWQBEzkw95/Hid4SuSsZ
SoOTfDMZse5tP/hGtGdH0tvaiNP4Fg2YRXLlUye5OoijOZXaquju6GjljnDorTXUxakfDwinafxS
krm92JFbiwRORJgozt1hD7Yb92dDwF9fBNmqz25pWnsXWbtLxCfDq94Qtii1r8bAVsaT93SsAbha
w8+RWvFUlDSeDNdOPuC2NRb5cssbE+6k/TUsnXCtJaH2ze1/hV7hfjXSn7CYwnXgwP+y/c7fy2Ji
DxeFXNSz+ExyRLI07OJVFENzDtvMeOr6FyKiMUAgSzjHqZ9dRMuZhFH+NkNwchexYjyUJ+6Z2GEH
P/U98lFN+yJqqGyb9h5SwXwQbeZdtGRkgu0gXgV3AblC4/NbMV7onBDQxj/ZHI0NLVR60wx4b4JL
oN9Ze53EqO8iWWY7OU0vYB7TEyuK8UlCytMmjV5DpayfHPutbib//rhhbLdLM/N3VVos7/TcQ4QK
gpnaHTNQNL6QHQ2Sy7W7J7vTD7EZf+sZEzO17tjQxKjSPFjg50lB6CoGTa5QA/GyWsW9tDJjqXmq
ZzSs2LFPubUsidUilbb391QMFVO5UN7MaYWRHhRLsLYLMqM9lyReFYv0ZMXNus386Ug8oVxDW7AW
A6AbuLkd6xyHdTN8ny0o1f6eoRvpWVLW6eCf8I4OBzIlyJOr+t9J3UMcGSZ7XVfFcHBoWMskaVZd
XGOrFZGxUrEJh9pnrGgcszyqngsn4VVaAhAZT+T0IKwo4o10qpBgHIf6PYzBpmswbBK/uGWxBSqO
BQMTUALCreqN5TtnEbtINkOaipWbtOOVrIJ2yX4k3Zh5SMS4SuUyHlkGGc4PtKhkkMaVvx2M5IDe
QB4fN5rsZyA/L0xVJuIuyK6b4dIvHd/4Q9o1ACuV3h3GxH8vwui3hnnzllvAEOma9oipQG2GFnmT
BPmsp0wIMmXIUSkl2WFB7UZ70UbDUoqaCLZJ1TuYLiSxuEzuxnFg9hrPO/6E3bMD9iYk+gSo17pO
/DeooedclcjerV4eBw8GJd3aG8bYlo9EkKyhIvwYbZ36d8z7Q0tPvE0Nv16lrrhDTyNWtUuGaxiW
x3E0zNUoLGdTcBYCzZjpqw5MJeqh+OvYkJdrteCaLQ0BX+inlEJp7y0qJhJXJ/oemB+111lfg7JH
1+fmhAXiDx3sIX1nrl4tQz5ive3uaaxdzt4Y/vrYqpEMWHITi/5FGKk8l5QUjki2ym1dAlvCYI8F
hunANmthAOKxfylisoBCYJbL3uupPVqfIOisnfMzaqQrgV5f1FEX3m9fmYg369BZmc74YrvC3quW
3Fa9QaxAZgPxewXvaDunx/joBBSCN6Q2rbMgSi9iXTv9cm1UuCXLcbrHquQaN9bbUmuX7CcQvmMG
gc1ZbcKUFMSJONi8pyvK2gxRDiI85lqTybsfAoSWqlhlifG9DteNYVLpa6z92irY5pU5gGADvm6P
ENPKWC0rdKbbPJyI6qyq1VAhes+qVQ/BNPCrLelK9gcJe/hHIKSCrA0T66YZRkf+grYr9Xyd5Qyu
TKJYhBuqsxTa+yCGn4SKJMwtYZYU0ziQI2Eb+1Ibr1PnBedKy+TJKMlmQE1FpAZ2SaaoxqawzITY
KtiJVU/26CDkxhre0tKkTPEOdSs435M2L4me5FIPhMsOUsCZlFPJ2K/Lvhh2rYVD3g1NJJeMZKgl
0NdVkNdKtrmiTCF4pvFbrTQmtcz4aVLR81Qjrdww028n4vjI48nC0TtGzsYwyAeatKZYeQXDL9MJ
2h2RXiZxrrCvQhkKtiF5eyid9hfzcH3rW3WzwCjdr3uWbHlWfmdN5m7HyGKsBUOxoApaRybA3MTV
j8KBtDlYKnyqGS6NA/taBUZlZlDFtHntExmCUAYy0CC50uzntvhOMEx+QAbbLVpBpkkdVzCW575e
Y7AGZ8fajdh7l1qCa8FhFI7nNp3R5FSOwvsaawGhEzD3t7UeD6t6jvUW4eBtOBsS6xQN+BrIfULm
YV27wjhgv4NNbJMZyHmWjyEmKdArE4njcWOdbFQ5e9GLW+C1JaRf0mFlI+XF86g5QWeeOAlPAHmz
4JonzEESZmtJCgKQhI0XKijyHGGMcblv9pZvpisbLz/Lz2gdtTLYTrpATkFsSF16K03U8qK86cVg
UzZPpLyDYeYCQFJJEqPPC9dD1jrH7hwAExovdTa1B85wB3t0M0w3/XfVm8YyTUsNFDjjPVLpwyBe
mzXlW1QaP+K8zdlyFL8amvbtUBUhrKnfhEfFJyR2/sZz0l+9M4+6zCjfpVjuHTg5KxMX4cb2wx+A
3K9h+pjbMsgeTfZkTYz5V/GpJiLM3RtFTORgwP5FlHmzjNpKI601pZDFWricosLmPCt+s+elyRKU
L+GUct3uGBb5WspgoRqgZ35jhgHwJcm+ev1+bKV3yIyW9BmHUF7pk5BaxaJeY+A/BJP1XXqpvkn0
ODsMBFQh5DfWZtKpfV0ANxokpxLqyHsRfhjgE++67YyoIXy5Lqo03boR30yP+G9mjoDs6TaqANtI
RJILIslgn+X9e5vL5Bi1470qPCBNdXUC2aQtUwD9q3yiH/YbZFi9Y/EaUw8kOcOgMbN/hgYjGjtr
eZd7h0DXvlu4zgDqvgusg+NrP3KMxDqe1g0jR64H3Ui2rsX/HshKko+Kul2J0JariJXjFYTkzvKQ
dDGhjVZ2HVpbD5B3Bmc1En656Eej3Puam29Txn6bzn4n7xD0ztAGGFj7hIzJS8mQxdI442gayVcO
TAkz4BNgNnyRc/nV8sL+gLGv3FaT7pIkJdeDTcK5bdUVKpKK877dBqSgcQO+71fFbI3ZX1JvGF4k
e3Yyt9Cv7FMsrR/UlPrPXNp3J9TJQxxrf2PEydnr+pTra2esGQl1myKk/8FxxhvchDm9prtj3pJ8
TYPyMvVqWOQMwdJqXo+10UuLnJWCKU9JqhH7OmvyQ6RHcl8Mzt0qvGFrEgG9mLKa9d6SS0YMFi1H
5/GzpVxT0v8a5oCK497KtkNGZp8ItIE6wCJot9gJ1Xw3yyZ7qRgJbVmXofDorPoilHyhqBr3AwTq
bCryLwU10hi31r4LJGhgUhNCL6NNq+KGM1JvL8nVTZYEPdxYz4yE85jxQepcRdUAUVmrHQzmTUYr
MOHCMKL0UAM0OCGZg7Tkc2EYIv/exCUIvKHSN+MYfPMQri11F6CvPeA9wLqllnnZ7mqztI7DGDmL
gF6MsCR1zMAiMGjojY206GmmUj8Hk8F10Ku2ImIXM2YahGwa3TMxfNumDGh18JfzHodPlzzM3U0a
KPiMNd/ypjKZ0MRFeCYqYKcPdnDIqaX3XY7L3K0a9E5mfonJXt0NEVRsh75cS5/G0ivQ20BoCrAM
xin+CRMq5Fawp5wDipr9VNm0yto5LclQdHQ7XVnGVO3bAmSWj8Vr5euAt1r6tnpw33K+KzdhEAtu
NnBUUVBdRaVdxCi7PVit5hJEEeiDKiamlO9lbA3GwRHAZOshBISAFi7OLnFrq2WTO8kpCyvenq41
SZ3MOVsVOnir+cTvd3STngb5tGxNc8+140IAWrIly/JWRunVMhn6Tna3yrW0I62DwAXB53IdVRXp
uZk6M5Wvl7KW7nPospyIpflMCFyxCnvER13GZqhLjB9FWhW3xGvW0IPtd59ByxIrEP8k/B3rohbW
F73btd3vtmrtl9rS2xvplC9Fg36Kftico42Jj8zj36Xrdr/LkvmeQ7zrJNHDOhqtcDKNp26OfGvM
ITuTqLOdgqF65zJICg0ohnXmlvFBWZLpuBq9SwzuexNGpVgOnVpFRp3vNVbpYWK+NCTexWLiQ6TT
nY+lVS0xSI9IFoV1aSXXjzBtnWtXTd0yBkRQMsq71vPNqIsct6wcbvbQm8wHdPt1QjUOBfMLPrlg
7nHBavT5baysYdcM1YeospqIR692afoRFM0hk31gRBep60SPl09FSOfL6MY7Osw5V8SDAxiw4nRp
6kW81iLlrWitnX3dyAQTAN62qaLul2hpU4padHAlDIWWps7sNXy8UfbNcIwr7mRti20z3pgSkRun
+28kwztU5GW7T8qesLtEZiSzZi4OqrjZ2XidnjMxfVR8vhO/KyAyKmsHw5vCi+/ypHf6tR84/aRe
hmYVYOnSSrLyLOQsbLF9xWp1Co8CjHucTMkJQ2N2MY1TJFlul60lEJAE9zaPymvvlpL0Mz51OIaa
o++G+rmzi+ZiNvler8tnQJOMn3HmgESVFDStszQ9Ki4jiKzXYQyeGPa3h44MWRuLwGIso/AZjfAX
u/fJCsnq7Fi7YX43G77wpRUkK88CMjcyzTsHacnwz8SgO8SmOLGjpcequp0IjHGj0ta8l8PDFEwK
h8qBy83AbaXrZ4NzxqpRpbnO56uIljO6daME5R3app4FlpNDi87Rkz5FWqnfg/jQuFvMVvnPjPHU
0h305tZ0t7LN81OOuYDGMzPeECZi4DZkixds6r/SL3b9OSS5691K25LtDxdFg/EP1aHHdimKQF5G
kPiHFOmiW9kHYTTf6Aj0oym5JgSJtdaxg3v9WB5b9OS8K5ycsryLb/1gQV6n1rONmAnJfOOzoAK5
oe4p1+8bNoi7YSULELbOwU5JnU5JQz12Y0CyUo3fqHH6BS1rz6eWm6il3ya1p9/lSm27LjP2deCk
TyHCOFev1x7nxaWwuunoMsDYgS7vGcmIQ69hC6wCK/pCmCLAetGEJ971AgdjzQDazopveUghAqwj
uYtCmduG7egXdtvI9O5M9lw7u5oCwR00+sr3qi/kmtI9QxeQ3U7DNnS2I/01ZKH5UVo1l0DPubmK
SV9HjDjXX9+6sBW6Zz3FkN+GIxF7hBeXSlzKqUuon2jRy6zSzzqzfpDR6rlFoMzrWiRf45rxTu3j
F+uB6drGaNHRGkvCLTed6KpzleUSQHYGcacOOAmnTniTwv3uR265jd3u2dSiq4wR3KqsGLah29C0
hfxnpJ3fndH3j+zpyaJI+5Q5SR7uiIlQ+PXG7t7jLunxHby5pGdssyy5G7gNWZSY7oLvJC6PcI/7
b+M2pvtL4VNwQ1jyzKYeN6ljeBc7snUiaoJVtNLYB73ldi2Pbs4H3sgK/a2VHVGaAryh1SPvU6Tc
bXOtE+cqgX9ZOY56jflwM+zNviCmSreMD2mppsjbV01kLII+qH6MrIjGxIDcmoI+qIDlHkxrUjRy
LvrOhlW9JayfPlKh14YRDtWAUy89z5doKvrhaRzd8qi14e+BcdBTEqbTpioQKgSPeVWBxrSoSAl4
jK9cCYDdHz88TxuGlWWh7AQqQ1CGbaht3c6ugyQloHgCE5+YnXVows56rUkH/LzrEjCOOGIaNzLv
1E4vkYXnxSD2Yz9iFhDRt1FZyWtePQVVUH7pzDB66q0ezUWa3mHPa1fAB9sqDl+Y6oynxgqgYRuB
d8+KMP5C9Cu7CEUYaheSBYnv8yXOIdgGjsc4JRtfspJJGyazo8wRYdDmWMfewxIVBbJ+m0JWWJgL
qgPezG4rJTOHADUbYAEVbDJFC+0gwi5mefnkyGHbCCJOkz4vLs6ID7Kw2OSOSM3XHWDBDdtdFJVO
U17MUnwwavC3NRECW8Dt1p6KnK8ExcZiECz4w1HjNEOlu9TbYdoQ68VU33DGs0vBv6zKvqO+04xd
YNjttZtoeSvozV9Gdg+t8tUT/7CPUcpgNSEPIZgt7ncFMrSFbLPwhOy7XbPVZMFK6vE1Q1FMVkbb
qfDYRRS8olEfvJ0MCKOm4YOkLDJUs/lSbFg3Ol37RlupsPw4R6E5w7odCJGxv46OyF7qSJMv1G/R
QtfyeOtU1Ed9QY/dT+10cQYGZe3ofVWWrl6R2NLiemK8s9oxLiQwrlTmpUQVVw4byPGbdFvj/LjR
OoNlDx5I5hccY022k3XQbf1kOvJe5QfUesZT6BwSpbJ71YTWMRQD5zSDtsb1rJfJeG4Dzfxq/Mwb
QgiGIPoSa2Z0hSjydXCDapU7Xom/Le6vSjb9VfjTCQdsGBxA3gAuJaSAxmKkRJ0wvrImLvRNU8vm
QTQ46hnp9akF9dypEvOm7Px7GqC9HNLK+opOKkZk99x2dCSpa0QbwkHkOW6Kq2d32pWGARFQ3DHj
mVJ5NCLt0FS880BTvrqToXZ254FQ9Lp3Ogtjj3HMOjKyi3bDYIgNiQT+QuYTtGh0oAxOMtsdaFVj
b21GIVEDeOdwm8kvMVPxOYLse26b8eukbmQCELQSOv16atTvrmqfxsrwV4Nd9mdIFYeutBzgcdEr
ScX6UYnWXjijNq24TpCAZtrdp+Hy/xNN/yeiKV6df3Em/xegKTGWTfbvPNPHb/yFMzXM4B8ByAgX
UxO4NncmPn6mWBqe+Q/b1g0dTQmiwWCGlv7FM/WMf1i2P9PdbPzpDhzUf/JMHR5yYPnNNKOZImDZ
/xueqeX9Oz9h/vcw6WXD7ho+/2zf+puP1ve6UQil27+npv1g0B+d4slJLkQd56tAGtP3JGU6arTp
L9x5zGBjw7rLtEn3hodsqpQlZWI/3KMYc7hSgjwfxymfpeyau+LSF/p59fy4YVxAAGIu0ENHY/Uc
1ZV9Vg6kMUQAFae3AFtrxtT/88maPx4UXeNimiJijau82hAgDlUaL2qTl+c/N17VlWc/blmccgYK
lk1fi9Wfhx8/PZ7z+Kmj3TuFzecfeRyefXXSE2pjR1q/alhQvuWecXFqqX4b2XAcDaXeR9Qgq25w
3EseZfkh0y1o35iInm29mxY1crK1N7GcLvRSnoUZ1me8b9UuLMPXP4cexx83f47Vfr5uaicgApdf
QvXcnPB1aVbphkxZkN5/qu6zaDg+7vJJy3cBkqK/H/dNtOh9WbGvwcg3HB83n/fLATPJ4vELiU+F
mfdq5z2eD7Jr/i1wQPDoLLXw8GwBiGyae9RTSNujFiN9tAVjW6B4izjraFJGCrX/8mOYCIG7Scv3
8Oy8jPgyvz+DaR7Oj58mZFPjAnt2irA9Az3IA21dRtuCpcNGT7V4ITNZvyez3DzsOqabQeS/MX2K
RFC9B2EVbQeKAS9Qw4WlMWERo1e9G0YS4AexaZFSZX8xTIzvfVW/D6Zb7DyLwd7jaX2i33ErW0+o
6vp/+fU66mySFfGuV55y8DporKl8v7593g2TzL64oYbGP3S7rVvomrmw/StRdFC5VdXxiai1VU26
0dUzyuDqzDdkkeJfNuhZ/3mcy1F48Mzo/jj0uFHTFFztHEFiImhLH8fiIJqwlQxi0xRpf0LP2CPy
dbrTJLqctEg+X3974PGUP8eaRBDJGTfluvJS79jM0FQkl18f99Rkt3Lx+PHv92Mt5yFiQLxjDhhk
gXbUAhvDn3jcFFLM6PDO/Ov+4yC7v3VYR+Sjtkn79LjR4TJKT/MutCTtE0aY9iiL5F4TVPerIxZo
JIDyO8ouY5FXQfQ6NpC0khLsEIXVtHW5XB7DtMfEkUTDlnWmOkboVvrXuFWhXIc0NJe40ZFD1aOx
G7oxuX3e5EVGitU80v/nofknzWfVidchWP95IOmC5PbLHIb4r9+dnyjSJlynRY5YndJvUbe1v06N
4AV0Df9n841t8j4rN7bXf44l4XQKUs06CzW0bKJzddJ97fOXwiSN9h5UTDpv8mADNRWnTGwfd5IU
2trn8c8fH9vSMaj8dSRnFsn8G/18k5pgPBd2DCRthEbABoKpqk9Qu76o7XOqOO+pvI4v7XycHovj
oW8jX2MOvf18nmKl+/m4IA/YEsZh7Fh/aq2tPzUyH5/YP8w/f970ZrWNmtFbEjhufB6DFvVFZqE8
wbA2noZIFKfWy97+/FIL4JHB2r/9UWwp87PLqLuSMWjxNsbFzSdlZkKVfg4n7n0eylSzYe/ZLR93
c6MpbkwPxZ/n/jnujEWzEZqGPIjv9EFMsJkZy4XnPjUDwDKO+OmDf9Ly6YfeunjglGAMNuY8wfnr
qvA/P8FJCeHDWPUv9cDtE/HzfwolbmVStM1//gfB14AhPo/vf/3nf4Aj1wPLNGb8lws93Pz7RbZs
XDaCzeT8dgNP7Vpe8RPYIePE1q1zN17uuCzs21fNNGhlhQ0RsE0mJvLzqwjOdDUOpnONFG8UCgoS
t8bCRn7Kg49jcWQQwEBC7mHqE+dsiHQvbJmhRUjTHzlWG2yAkvF+9D0z+YTmXT2A0i82j3uPmx5l
Fv3/y+edKjnp8ZTcWmBxL06LIQEkhjo9HqTl65d0m3L/uKsjk2ncMlh4WKSvee5oB2saIQjmOukr
eX2L0Dv8MvTkDQix8Vq6Cc0KEYIbFk8nEXfusupT/ZaktreViHIPYdMZZ5ut35qZF0Gt7G0XcTNk
2zFPFCpqdGtmX7SLuOvsJ4Re9pPnG0z8hRfuoVnOd1GiiCk6Pe49nuY3eb3KK/7TI3MSlpHz0/bK
SDLCXyzeVr+xt7ComQeCDX51PP3qyqj7EUaZgQgomG5TLaejCiJCf0Cz/QgxKBpqbYjGW03YP4d7
m7mX//5DAwL07x8az4Nd6NnIZlxIhsbfKjMvNQdRYu791aOPX+UMw57IWZruVoS4y0RxXHessKa2
vrn+CL8hbNq1lQ7iRa9Ee/IKGuA+SoejVdMWaZMdHjmfaEdqUUI0hcaGtUR+/OeBx0+PY4/nPe7+
7dif3/3bA/+vJ/85RoWJt27w9nliFusqsZ1zZWfaHiRluJ3HnDdB5jWLJs1+Gz31HDBc+ZAIMavG
in4imTEkUzDgFX2csUTzGuvARtonk3C+H1MiiIU3H/388XHUbR0AT+DnPp8+P/FxnHZ+WGRgBE59
6qZsU9CRVaGormjs8pXIQI2A57qyWAt/J1oBVqyu9iJwxdIIeh3RuprARXcNvZrgbjsLEx4/Dnl9
/b+Enddu5MiyRb+IAL15LW9VTlJLeiHaDb33/Pq7mDXT1a075xxgkGAaUj2qEpmMiL12SD3hTqwT
QwNBuqWRhDzmcM3k0WB864vIOdQaf2tjlvjLKmu1Jcy06OJFNHI+xakzdgWYbkUXrZWiC1VtCYQf
iyTDNCbW6ai/NolNgl90RdORI9014fD2GALhkRytUdtCKqB0AwALegC440QjtJeIODREEnMvGlJB
3dKNQSQiGrTuY49ZMVYFDQLWf5umShY3bdWXFo9TxFGtehWp8Er7OhJ6PJiO91OPe+Wptxvj1Yqd
uQfL4Jna3u7mUwSUhAZ1yoBGDlPwc67UvvLNtPSN69nqF2tMSJa1XrztQPLeeLh8FwtUhEQE3qqb
Y1BGjrRIXuWShiCysdd63infHEhFcw0nxJMZ2fmBpw/OptNEvPaop/ZGikiIvpD7dEfvGA2pfxwg
ayMK9NVtV6neE1tj/1a49TnIfPlYoJO4KVTkbEKLsl0xKZpWKs9DqchH0XuswH6T06ezfl1DrFDT
1L1fow49fdapibos3GJMZ3bk2rv7YZgp9k7SbEZ/O+yRwg8IfAnrLgujkV7dFvIor3HYC4FhfZU1
DXW6zdNAzJolMinLlm5+lErXLmnWxrSqRR61/l+3rT/vWpbMgw5MIrxLQ3HM/8c1hmvfB1IUpz8j
1SGWr7b5rKPI6luOurOFg4NL5ZMSUIoxa70WJ0pLfbGbTN/VMLnBicJyCvBtXrjYOpNh5olnR8jf
0InHu6BNyVyGdTdAuo7wd43S7n9AxQQm9bcntSUbmmkbgHAprrQmthb/e79xHiXCOxZuSNp3T5MQ
8mSxTYQ0ajdRYgODFX0n8P1zVYC070lAbO6DdmHnx34sl1Y9IHjEptU/j/JoUinGnVacQj2lOy9x
/wH2QZ1tQf3kIi3VYaFJZngSY6IxY8eEISCDB5kmjKlBteStW3t0Kef57x+YcJz44/+YQIIgXxsK
5E4+tz//jykDhFdh9u4PqQuPABcyYEnYjMe29lZpebNNO8/GoUzT30L8hmZtW/AKRYjgucgS1MG5
/qbhV7lBWAZYYOq6TfYDwhEV7DYlBxYmR/ezKaRY6ZBp1+La+ElfKvmoBw2W3h+UwleUNCDzkvmN
5KQ8OLz3a+vvo8gowBQZEJf2NeWoy2wA45hlWdiefIc0r+Gbs7Ax+EfozTayjRY9SRvZ+yC2rHsT
9lWH1n7qdyFleyNIk1mbgF8Rz3vd9ZZBXdtvZH6qVa9SHg++vbxx1/ghFpTcz2aWLNnXcYytrZuV
0arqneqdZPVcB4/1tarw74p6burGWKvkPmV5lVY5KafW/L1L7Q6qEU1CIql7R3JI/lEcicbPecHG
HLFZfZoIRkTM//3jF/TZTx8/b/lYohig503nM51W0Txkw31o/mgr9OhPBhXlXmuWxz6RT9jDDlfN
qWnQDVHhjLiDOrHhKiZiqV6Gqjncl3lV5259D9NIs6PMXpG3UPJr1b6EUuRe0Jk6e5T/ry0uZMjl
OvcyKHm0NjwH09IYid5cTjsNJ5CppHI6QywcPY/wr2nsxRli3Jw501XFQOrptriq6IkzxFUTxVfn
j6v4Q6nNQ4OkvlhHTnZXIKynkNTYKdQY6vP74dQXR6JBfmTsOpM3npk4bMIRGbtGTVoUpav//iko
n3yFdG6bhPoQJwq8rEbA8M+/QjVI4ygPDPUHOe5yHrhFdErK+OrYAcFzctYn0bSDEp1CxAzzLLfz
lRgTa8VRWVsgNBWnRdPDGY+JvujqLXibt0/jQ48UM+9un4aj6aerXnioM/gNj8uIZZUUAniONen+
08XYvdHaaFk1NaqhX//ev89Ix41aU/TzaSKtvOjo8Ub3GH/8MAlihp0q0l5MivEAyAiS+5KikrRo
ednxaWqskCk/nfqfD8UC11RY8Pnwt7W+lhUK9qKfLjb1aymXFrgROYum7KmdwRbzKI6sZI5ooD8a
YXMLeu+meaV9KDLUrXbXZCvDr0m6q5lv4xPNjEng9SC6AxG5FfXGuE1TTA9Pze9eKlXBqLLyrsTc
+icrs6iwkUb5PcZNYq6QND6Mnp0+4yW9F+OED8JVV9v5JvED5V3FEVFtyXkSl9vmSgn9djr7X66q
pMX4v/C7gnX55/3DUTQESZB3cU/gfvbnFzfMMiXqWjX5QZiHT9h0qYtsGtU+Rl25ql30U6KXhaqP
3EMFEUeMmYrxaclvM1246d24uA/VgwxmRAdty6ZbRzf6a3GPX8Z9TZVHyWHAGLT2seGQO+5bKj43
gYKmXBk7nDfwhTlh9zB3rNS5iKG0TqsdxKrJi8O2L+rU5KNJ9WwoUXA5dcW6CBUVpVdmAz2RsS72
9gk7EGotUmOfKp2xF0ePRoyZPtXx3KK9mZiw1AJr209rHt3fpg3wKtTe8voeuPrn6//HH/e4FJKY
ChbO4t+W4pVr7WJ+R/tR7qUDRVoSlSocBUH12kaGRDHqH+P91H2MaeB8UPHq02aMyPnj/E/rwK3n
6NlNA57NHxfIsgKhprhg5aXNwuZfi0bv16C4oklQcOMQOYTppO9diH57gnLYlaJar6KyWkk142LS
7qOgnCVaYNzXPc4g3nhxXXlYP4Yep4lr+vo6cG/Es+WDzb9lKUt191qrxrs2BfsjyPc1kRW8H+Bf
EjYp1i5x2XPvUaRo2sWHPdjjApQ871RNYR38yoJ7oLvmu0NoSgQ6zNjP0RfI8Q3cS7SxirDeoNlf
dHHhnlTq0EUxBiJhXM7i+h0YW/EaelF+aArYBKI7QXeo60cUdF+bUN1RNiP1W9PirtxK1gFz9GKq
vOrOWh+W20E2x3VuSAAKMoL4YCetH7LzHtp9RQ4B30tMi8arXYz2tg0hc5aRNj3Rm/FKhaA1A4Ui
bcSYEVbjGdXF/QQxRHqjWaU+xGDPCzFXn67ketrFyTP/KFbgscr/IEE9QJFFNzedkLj4UGJ6f7/j
9ej+qD0k7jUoBcEL7oeiEbOPO+NjIuLZYkBcwrz8n7WduMjjhvr4SY8xsVr5dYq7gcI7PcJh0PIc
rx0KQcRz/d6fZgYFg2xPcY+PocfjX/mX3YBY99gcfLrc41x+BaD2RB96jf8/NguCT/3HLRd2LLh7
/qMoncziJ/ywBt+O0pKo+q6jq1bNgNLk3FVXzeSEVDojyJiiyg/3Q8/5Qjm2teNOKX/3JPc54y7+
qviavHR7w9lXDkwbNrj6IikhA5ZRAa22gd6gVmZ7HHvNeTYTdQX4x35LlTTdtJYOUsXynTdqK79i
62CeYevEF8/x3gnrX/77xmjKgf4eOeV9zFYMB0w3myNZMT9HThXoMWpPpd93M+z1eRn2JmAMl3pf
xJaiJ8vAPFIiF/MYZBs8GTOjzJmXMTGbdGa5i9WkRBhi6Ss0ygB3pyq8HhndXhzlWndq5ZFA1DRO
xtMsqTfiUDTGUC3McZB3HUBQkhKmuyukttzXUS2vW+y3Tn7Q88glCvFsQxKbN06OjyqefijNbDAG
rhF4Bw+NOTaPhrQXR2Js1FXQCJa7fgw9lom1DdTUCitazpXK6VpB0D55Q1C8sAkzVpgEpqsxLKTX
ekhQZOguVNmpq2vKF0lyjJPowWwr+rF+dZCYnZtivFTApzb//WNSPqeR+ZwcvpCqacvsbVXlc7DS
ldAq5mjbvwV4H4OEkACTtelFNC717yRowjP/TIewTpDIx0BON6jG0ktghOmlbLzkFBkJNUz4Hcxr
1zPPgT3HgiaAcdJ8NTrJPYlrKdNVbb0hlaCXT4+fYQR8pjYbLnE9MY4o4wWqyaKO1PHSgEzh43ed
feMaCs7W9Ujhn6le4zCh1qlru69drWwS6g7/suNuncam/VWlCmcGVcK7DeFYr1oldaklseplC+Nu
oZvATR8ponHCsWhK9HuKqDSvjmNoB5EiGpy0gYpe/OtJuAPIsEE4wZpOENeV7L45Tj+l9mMFe0AA
BL/9BEMqzoj2KDcqsvqagHk5lkH5FERyfRVD/FEM0PS0aCm6SutkK8IoXp8tisEyD7pbogLJs3On
Bc6l1+xbx1/VW2li89v0PP1StzHfCr85tq0T3nqwrqeys1P4Koy3SR8s9cGOt6k7QDeOYtAwEqBd
fYhXZt1Jx0fjy+bfXeTGL27UEmO/+ZSb7Ylj/92orq7t48ZwipnrVfo2NuKFGBNLBghke7/ylTWK
N29Wgh7/on4vJ42cDAfnmBQ4JomuJOU9ZfCDuTLLQPtS8oCcdW1KPfH9nMwr9Kvi+eYaEEjxhKpJ
n8f8b3yvzOMo5/IHiIpZZ0rtoS2b7GYOvOzLYfpRDMawMAJJ31ldPbxQ/LBJyLl8aGRflpIWJdsM
KM5bSBmCWJ/4kBfGMKcOezodDvB08nuqcQ8lkPs/jU3hb/+Jpdct/uoseNBEcxwbg9fPW3HD6/IS
5UL2za54o9Fy2zwpU4PVUj+vExly7NTtmhxIUCmrm9LmOfFY5yNg3eMifSg6rcZlGk+sxuqVtTc0
zpcWYEdIRRiVUwl2SLINdDRzh502pFtPUstzapg8kFJzC7y8OouhWgd02hqVghDqnzExYaBNH+W4
Pbooic9FicS7TDJlZcgqr0aJRtkF6YJur/hA54yWOhLR9bwcI3OzHLr9/VCMmmZFDdVvC8RhnpPz
CcN+K3r1dLX76ulspyyhVrmRuW91iUCpBE5dh6GwqRCobAgBy9iyIitKgdgBbkKcHVaZfxCNy8LD
kGO5QyIjXTzGxJE9zf7HMS0CeuGaz49VYik5smFuy+gFfPQVpCAbC1PyAomCjvvprEHztzWmNxF3
epUx83pVuQolKtPQYMXZCTLFQpt6YogqMoR0CSzOAD+Ws2p1PPZ5LdOyangvSkrTdE8rVk1uDu9+
gCUx26lnF08m0n6oSMUyPhhjltpR8NSlrnZtS/0qxqmG6aB5WN5WdBG62eGYvBuoD6usmVE8Hu1D
AwoOShD/uZ4adD891T23+4ifoJgCg7fzzdKguDHJASXWe7VvSj4CGknns4n9LtyNilneKt+Td2Wo
gBCaZv0Rk/BcHvKtxMZhMYRe8ESZSrmrerTvdRo1V3WUnRkvrO63roAfVevuTxCHX0hJl1+6qjMW
8nRS4UsV7iPolmMvAOOqlhEvSuLQmkg590YiDw9WhL4mY/CQh2UPAooSZwSTUMe70tl4eh3Ja2yB
sHSWEkSa5HawAShIH3hgoqbED2zrbksBzM6mKucLmwi0vKMTH7FJH28ENJ/A0CjvnovBT1RL/ULH
qHUHos46T7IrlNSoqKdekWfQ0KYjW87mOM+bT3YckJWw+1UkD+44E/dcjDHQkqjBu7jvGlQz/z0h
+snYA2pCXfXp/hwY2hX1FQ6NYZDzjAIU4KM/vlhZmC28UqXK1yHRW0eJ/65n5g8rkvPvfTagMkhc
SE/dRaLMEqYxHRMm7JNo7MJMDtjNL2ULnNF9QpIM9ylLlbdg1EhmiwmpcdSnvGjXTurIB3cYaexE
OYiuDUW/obaBflmZ1aaw8vN93TR0nxV9/jzglU2NWMdX7Cwu1VfxKSjxQgLcoM/HUG5volEIzVP2
dTUzMlBuWMQTZrpcizkv8zNsBFpcRVneuGl7K8rwGxoceQ6Ehepn23BPonEKzN1sylCWjzE0StKp
c50V1fvm4TFuRdb0Dtf+5CdJJ1UueAPjXp7MkaYrKzEoFsv4r2JukD5FFoIUCkHiN2wQNrWRkPsi
xHpumvCbGMYRGVlvUjcr0W35ooMi9oMTemn72amlyQ02fqttK9uRRY8WKqSVN9x3lDnsNLRX1BGP
ZzNTPjIph/OTcyNI0ZCc8zShOExxyq9uRBqe8h3vQu0TZQtaR9Fq33Yrqu6DRe9KNcoomgiPphxZ
7D/9XhoxAYE7vWinsURMe2E+SdbUeq/kVrxt4IAti1BKz5YjUQJbSsEP6GVWj4aPHG+Pu2rQnCCL
m2RWG55hePS+IsO+iJXAE17DzrFfDGUYVhJatp3jy5+u5SGZILScn1G5K/suVqxiJQ71PtKKmTjs
9WCd5423lSd8l9l+R4hrzSrHbLcA0ouXIgHUZ8ZdsGlJ87zIbkCRNk+QFdvW8iXDem9l+5WyFLNO
0vHcd+G+iVlK96NtZUIoEt0q4ZamKz0u59O5fiunB4y9eO2YuikfmBXr5tUboR3paev/dCAEN24H
ikfGdJHMgPURuqk3DxQ7vY1VJYHhUVy+8222w6fW23TKXG3miB+sp2LI/WXnZOqzntbKrLby4WtV
UzBcatJHpOpbQtPes1n59nkEUkGkOqzmmRS9I7xIjqoU+s8ZngRLo9E93Gb1FJoSjLsMC4pkSA6i
Ucj33Y9Et1Gs5NBNzWOJ5FL2rBgpoSDgGyslDZcy5Z170RAHrvc6Ls35DAQB6Z3ERh1S6oCBeH0+
iSZzoN+2af31MSSORqlUVnqQKRspSWpIx9rwkajOiUKcCL/noNiLcW8aD2XpJEXDrQestO8o2VmU
XuSCq/CzJ8KrGZJVjmQUw08xxof3WYDdf4+JWSemFKZzIXzhqpDP1UE2njQTXgoqMgcr3ar41uLR
PoKyeB+8plxVatJujbxQb7nmfVVHdsCUi258py6fMshAT+JIJfq14CXbnBM54nOSbKbFjG0i/Kw8
A6DedMpjQpw8VAZMBGtI12JCjN2vYKjBzWKLttbV6uDwGKNCNzhRX0fOurC1exepFMqPqesSuJ6Z
gM26sp/oveWwr/MO+ohiRWf0FR3xWHA0Fq/LM7Pp8bmorXARKYFxl5CktlEQocPcsZwUJY+uVJrd
yh0IciVfXTvjS4za8Rm7zOAdi0n0T8gWLnqNBrUvan2fxXK1R6GIttaW8wvlGkDwCpNwcOBna/5y
41Pr6K9pkMpbbeqJoSD1YqjwTTg3AZCsUoNUOL8WphM/Ao2vTL/YsjjasKeuSteO6xqvvRUlzc27
n8SUk5nNs4IL6iGX42yuJkX7XltYevRN0B8D1RxROOlHJ7GbdxVCPtgnleKR6XTqd/CtSMNLgSRP
JO4JUNg7kawXjSVgVVMaX0xgh0Iu/7FGj6EMpSAKFZQuNwy1V23c1l9i/j73CeVWc1f36y+h1iHS
QCt8n+WjBAhZdNZBzMrw8VItsZ/1unDPaUFdXzjIx0x2Q0qxMvdMkjI8ZibZ3KknhkSTpu9Db2on
nULB8yjhOBnFzlnGGHdRqEm2deH3vapApWAylNZedIHifq2HzngSvdRVN7JcIGqbltrSEolKc5MT
M5iHBXya3DQP1dCZuIDZOQ5V06HoiyboeneGTiPGSOOfhWLiU7exMo3asPy36z0u8mntv12zLsgI
glL32YfExgkSIPCvMqhnAYEVHCzYN88DPLuXcvRlQMb7o275s9K1AJpZAVwviKX3yjFKiPAaCqfp
29p28rAf4pw4dIbyWhnkaOP2RH17SKq4EZGcRjM1fAB3O5WelD+L8Qkbeh9PFVAv7JOuavsVYyH/
DMjRnOV5X36rjeLJCnvv1XArNusp72AV0vJXpLd7sQDF/3T31/tTMITKwRybnL8Pr/oG4GfWU5v2
kUimvixDO9spftxdTYA992vbYfjDU5P81nuVNhFh4lXFd/x9RHsurq1BEp/39ZiTmtOtpxwB9Dyd
/lVdrG/8LIBU2pJBQQ2d7EVBuGhE/bcoFRdHj4lP6z51xeIi8LFNM3sPFikXfVzg0/UeP0NlQ09l
3pgvYI1EKyMbEBPDv3+3y1XWNtFHZWqUwMaTsB2X0w+CPPPWtQZiodpIRUNRLMWyJKsPDkGUZ9eM
g12qSfIsAH+/7zur3GPJUe0f3XYai2xAxzMxLfr3hb9OeYzlGeSYLCrdxb8t9usy2JRGQFFZls2C
CNYf9YHKc1OF38GepEd96pWDDSC1M8YNTCac7AMeWZib1gkS9KnmmF8PeDUzcH8LOUFR3heB6d+D
TLZD5A2Z6pd7BOlxwr0fSt6+mhbLYy4DUTL8nYQzB/muBk6NCm1cHE1jkh4Wf+kowSkJcA6aafFa
MjWi+2gyj8L3Wvn5GPm0atR7Yz7WcUeZW4PZTVbhKcIr0kAtEeV8dbMTXaWWdDaXUHUd1AnPJlB3
6q6kd8z8MDrQRmceZLFylBSwSlLmpO8A9HZI2s0fAxZpGkLa19QzjaVeYg8UJpZ8bIICzwwoxNgI
JNJOtRIqtF0FU3nNlE7mpPQSTa+Dh+94a1mbSuydxVgtdfVJRjc6rRpC3bVm1lBi+dbADkfDCoa2
nIwUop8Kelvfif9qA/9nINv5qyRFvBX44wgDVB525dgl69Hu8iuliYjVeEB/i/uYFZzEHukMyMh8
kyvgCE5qDKfGpJBc6/WlEkB2gmm68KWx/la0K1HxHBS2Ne+TIngyp6o+BVnOkI3ZRZdiuEV6qn7D
0uzkoyp8UepAXxuyzv41UsoXwC7XKjXzj94yXuDRZFcratOrbNlsFAotXouumJDKapOgyXgSQ5KV
kMsmLVZrX3hbpgpAyX8oUfWlTFzELlZVrzTH63fyGI0nXg3hDcPQ+q5ne0y/ih9JW5CydZToErtS
seWfji8y6eNnmG7BTCypBhT3tdK9I+UwF15huYfRUe1Dx+Nu0aCmfDfaZCN+LgFxvqjsUa+5UZrL
KnW7p94c/24yip32eP4gp/hn3LH7kGBSSIV/wWvT/LH4sWboSBdkg+KCJ4KCiFh7HfaF/8pWT4at
7iebe9eucEv3+Z8Q3VEJ03noxuNOdI1Iwzqikp09wTT/1ajJ9hdKVB7FbFC7bwSkrSdupcErr8FP
MNub8/1CpJ29xIuu4kRFw8m3q5NLM/Tz+3M7oeisiyCIiYe2GGu6kBxiaR4fQ2KcIrmuIJpcA0Xj
hS9EyVA2/ppyza9K3VI+Wgxxsc3i8TuFw+OmkavklBX8oRTIwl+bATugKKpwFSDlqg4ZJRyFhtif
SPJHkBrpXB6L5uq604ugRKmt6XaYjRK8WOdKWl+IqstzmYJTgDmYFKOapbKloNY6n0TwonEaeAbU
BT3de0FFnNaUtuYYR/cFtmSMaw3e8hwQ08xr1J1kRP1RNK5axziWT/3BeWuhQY1I4F8z1/L3XYWo
TI9G5zVQBwd4pQXoYeo6nYstaa1AQ5u6pRb/yFPdfhKnGnE7a2TCZQQ+8qsWG/dFpp2rh1yLxpk4
J/PMeJMmqbcEJLh0dbYmY6eXiDYGR1kNuVUse+5OMy2sbIW3wqA6yGGGKk1MZU6mzMR6TXwECbLO
hRcn6lwIVpXGbnehllxELzO8+vTnuKx2A6Zyk7hVjaHQTWs1X63uy6hZrU6/riHGxVAPRexAqOol
wxFIvAyRxVKXbUNG2VKT4Es/xvdxqC8qDnBZuXWm8T/Xi/EWLPYzDPA1uBF330zCZHGkJpSXQwGE
/RARLO9Ro26yYuTG9GvTCQ5VO4xYQ4shewLbi69s6e5qMnzbIi+kkvRK9+U/bu/EhFobP/MKq9nH
MnH02Ao2UacQe26AfJlvBE0gOiUgVlwjdJbW1PWD7kR8lI1QHKpHryLVI8Zx+uCLXY4822QzfW7Z
55e8b3iq9iL5SYDIDUyblMjSe6RKHzhYwiFytOgpcHCcEeOmzUaOV/OcgJbTLtWsNXed7Lg7vnoE
un/pNirFAqMeDTUcaApd2W9IZxczQdET2o88lMvV2Kk9rlesgEevLsewgWxdtEtKM9Rz2ZfGLYyt
fGGgiV/z6zVuBM1l+B5aNPNy0Gpiya8TeoobeVUOKVgE7/Lcw0wcVTAS6tSLSu6JWRI+hxLolKqy
dq2Jlzqc9d59SqzERWaUnHtDzXZk/XdpHNdo0uHoj3l9BHkIAWZq1OnFKzKsN7drq60YCqcXNH9q
TIJa84ldRoKGFJ40utJslLzBWaQZDp6a2x/vXRE/1KP8GOSTtdoUUixHXJ8KG644ecI1myD3JhoK
HAHVmwWyAse9jRF8XzbvYKenbuOyY9Fz6UOPaguWf56v2F0NZ7E2CxxMlcdGul9NC6a4sxUaaEkL
6aYBO7uN3/tOxgRAgiEyM/Wg3fV1B9gTcNVWD19TqlX+kl20Ko5Rv3l+7kHUM3+YQQWlHUcgsotR
TRJDNwHxh9WlTPXyovjNfShNW97HpxV1X4N9nSbFsmnIdpUd2o58wxsgBWXIge2DBcYHR1EluMml
nG3Y0KBtx5aImWn6vrJQRrweNK2a/3amWIRFw48Iy5h5T1jtWlbaJdH14W2UedUnfNSuRBe9wEfM
zetcAaoRq5SamJo9ObAFvChODXsavoxjSxntr7HUS/0tGdICGWMNwEXGFhWvasKRIdvSDl6K25v+
XnRFM+KiRVopxiEqy9kKi0Ellnx/JQ4xBBuhwk2nizNr+JRyvqkrs9jEfltdvcJHf6tb7Q8KhThQ
229yLFMMUGqI/92m2+FsS/yhMym0a6UPUhPtDzXEGi5SLkksyzsAWY23blqDFHpAth93H/9IrI4N
VduMZ62Tu6VaptpLi4IhiQ35bKSy9tLTi6aemOtQ3Ig5eVo5zeWwa+5z//88MadMFcG/ztMdeMCt
H/nzCh/yudanZNQGt9lSc92teQzkNzg91SybintMgIg6McHQrJdNEujfOqqEZkOTqGdpLLN9FxXZ
UqGC/aNgb5aP2jdglXzkEMfJ5QbRE0WXAE2mCUXz56bCG1PZ8UdTVr62C4yaLyj80Zm4dhx2p96T
gldfIWyidkq2UepIOlDSE7HpxVkgLBJjV8Xt30d4w25cqYNcl2FTdV/ymBVHj9N8PZfRk7nhE9v1
WV9o5ptnqcM6jzB/7Z3YfesTZeanevKVx1S9VJUk2pncnp/5NZ1Nbnwzz8d9uAjH9tktfUq1YMeu
nEFqn6Uw6omcV+lczLZyhR6RKAPYOMBfhV3Nu0aLrgby2md08gSCZX3cP65UWVRvZ9OFWQ/EQSv3
pRs1h8RxtLnXhiAJRbey+PCnprVNDTjcdHhfOB0BR3tV+CbB7fhnnTgqRu9C7RlS+7x85bZf/VVO
MQeUDT/Y8rZY0jnxc26CZjf8JofDFMh7PQjDOSj3p6i0+gvONMOlj0u2RBQKiCHRGH0xV/2qOYke
Eez+cp8VJwAoqyh4qeePa5QOt++46HePawS6Pewdv3wVQwm3kicl7ygSmqTAlGtb+3aSC9dT8+hi
gfMlkOtg7QlFsZigyl3GCWxSD4u+aKrIjRArgaydLvD5qr/18bu/FqpuI0g3ko1CSe1CsbC+1FXK
MGCN4Lvq1cprqxQFpTe9sStGJd4OU3DdU6lU8tMgwz7CT158yxkxCzeVhW+m8UuYFurW9EsIKp0c
v7RG5B9gdmKiILo+KiXVyV5Er8C6b+UUZY1BcASMJoTVLI4ejRTYpEhEPySXZd9XAqIq9mEN5zHI
G2VpSs2z6+Aik3h19xJUYbUre9guohuaRrxP1dSYFTIurpkPisHVdfSg02Krl+xD28cx0HCje+kC
2ziClPieTr2UcMdTGA6vYq4uYmDpQX4WJ0L31s6D52PpykqMYI1LYUkrMZfluUU1H6SBaQ78qASH
9aeY6nU/elG4G3lhMMzDaJNaif4s1qUDBiglEVHxs2FYLUiz2wu/AfCrNWb6gn/0Fhsg60ztfPYC
zeaLnDnVk5izAfzO1LCPDmKSP/MEnl4Z4rTGmZKFS4vOjnojullLnCDte3mlhwp5/9zep3D8jvmf
zTAsWrlTDmIYCnNOhBo6y31ZqBB4BeGwaLxArRZiDbwB1kC8GTexyvP23hUninlxdthAGHV9PZkR
kXF2udnJO7YDxJx4ZFPSY8TaQWsA0Esk0xe1qzl8VNNgB/2bKkyxyA6oK5ZHgoudOh4fzdh78lEN
Ad5S4bdVpp6YFOPRQPwbHbhTrrsRpr0YTBVU7LPHIuLnwbIqm2lDI/3V5lS3kfKlbrVTokXWm/FB
NL5HmXR7VyuJFivV5D6VFOk1GKyJx/FrjTiUpDA5WPyyM2voT5E1tBi3gFkq9LB6DQqe7sBePeIx
dEu1uI4YfZ5FT8ededTa4cbuhVeN7BB5BaiGspiIWCTIg1HSpjuWfvGLaFgNQeItQqxvwjlbnXSh
tVm2inS+c/PEItPuyeTN7n2ldE7+RP1JdFW/iOvYOQ/wVDuP0/WyMKjBOrkUYPMjxBDyoxEka/2X
GLqPjzHMEl+v5uIfIcZaO0PW23rNEsYPjuEOME99eouKsBw5eSNqUd3VoFWU1amcGjEugaDwFVk7
iqV60XXGjN/UfeyxTJz1a60YT+yhOCj4dANEDoYP1wVooGTyW4//+qZvnHoVou0T455rjm92iYu0
IRfNytFxqGWj4h/0IoT7XBT6ukna9jpYSXf18fKya/0iRtihqBvinKAtR8eN52EK102yjWoreRbE
e4r4zgrv//dZCoKQ4gTA38XJfhL9xAjeX5jNEL02fbHt00S9aE0cISwEpcZL2k1JAvvF/yoGK2wz
bmVrkXzhhLQnXJGZ9V7Mmez3Tw4YJzHnEa49qipIN+Cx6tVujVdvLH+obtY+h4Vn3nJzVUm1A/K3
tV4kx5WO+jRnxpU1tyPwp2Jpa2vjGlhJxc2C2WR0ncOv66hDJa4TRuxXuwDpMJzwkza9GRXT21Ke
ajfM9bSj6HlyTSyo7rullPGy5ARu+TStF5MYiBo3iPyf1xO/hck9TbraCBV60E9W4lO0FLsgfe3e
3pk5BO68y/UrDyn9Cq7AwC/dybZ16RvXFNOg05AHAP2YFMt8DB4WlUc4/nGW0d0wH5Iv4hw115o1
UDQD/vQ/J+GQe7Vd9f84O48lx3UlDT8RI+jNVt6WSuWrN4y29Bb0Tz8foT6tMz13ZjEbBpEAKKlK
IoHM38RnOcdXCvfgzi9sziP+emHZDOL4lNTRq2132qW2arFSk9B/Qy7ll1cb088QAUTFQB4MGfOr
5urTZxOhcz5MBuAjHjObqramY1L4JNYUNkEFCMlr5GAB0Duu9eaX2S7IMQKuhuxZzIc66GFgKCBk
8iLNnj2XhQReAxhX0JIjnEo4C88zm72chYlVfKpH75tjOlbBZQu2zEnVgtRCFxo2MHaxCdKunTvo
+8zpLiAi0G6v5THyveCsqZ9yxC0EERGVzXlGRZUJZJx61OaQjNsTm5M8robVLGR4KQzBFiRNqs9J
GPWqUrXxIIThv/f1i5vpJW6Gqr/ruwaTmCipyEGmUESSSXALVdRl5ZXlUzEfTL/ByncKS/QeaRqa
RsKXbVDrBk+Q24onnyQs6I6iW8g+OapE6AGaQnW2+s7ASYcDdsPdsrcwiZIxoSXGBTEJ4+KEzpWN
i364hyqjNR8i7aoL1gV4GDK9BCrODx4Z1SyBYPJjshPrJA+K65HqkqdFV3GKi9+4ytgdLe+DxND+
Hk6912IF+k8zDNr9QGUWt/H4O/eNn+i1UfEcpumk+ThqCaXoniH8OpTzVf9rbjtbTTeUX1bnbZRA
rb6Ntj1rU2bW8xgm3npSHPsUG0I7ROgpzbDq4IrkwiG2AnBaFiYXwvkM0ww56dgattrcVCjeoZJk
vbuG7+zjTgvWRUKRvQiRpEgn39hhvY2DQpC/6q5hPepDHr9MVFdlWCRhfFTCHK3zeVRgoPiYdZn5
f04yyiTHHH42qyE5XWrhNzu09NVse8CvYQwuQY47c2OUH+wrP00VVE1nWtZTVfknGa41mMTo/ok1
TnjVR57YuAcMvU2BeYjeqMTcZg+6ThrRydrH1M0OA8WYT1IxKHiAE9qk5Rh8IoT36Pdg8hRuoxfS
+BWSOsRRu0FGGWMN8pZB+FlhqRVb5QfKgDYLjSlehQUmaqgeaWvwlifVJ4HSsWM8d5qOUulc3a57
UkBjZ8RnkLPJC48XTHkpc9dR2G0mt7G2sjgO22vZU+V5a0C9H8cSRzY5zIALAwuszi8mSh5XpCs/
5GWrAgdFJJCAMs2v0qJn7VefIkWPyrGbeC0r693kf1LZ7sl9CsEddZo9+njtqVSilQU6YC/Gb1an
xjjJGONzjEPJrqQ2iW6o7oa7HAbQabKoIyQt+utqE5rQGpqueWg6KAxDjP+122ka3zwZK6JzE8zS
u7Qss8M1rCyTvWKPyrEuC3S0+sx7iapRuVheepKtxDCnl1nzZO5yu749FkXWzGkLuDUQ1k5FTZ0+
amHz+biC8e0qwo/M9b6XnaX88JGupFgRhZgsFBu3r8fv6IygDR/1FqZUdjQDjCqguUO37qOhfp5w
ckdKq0JyYm528HQfPTVcjZrWkN42QGtixMsux/D9h1J3u+cAaBU38qdo6Gn0WbVKDEQOZJ8SlgMG
bBWURTpDkTAi0X4k3picEigFG16XolZiNMuyY38xVZl5KVtVu4HA9KH6latjhn4ARTVcI7qVBIdp
3bDJ2fS/a7Uod4ZpgXkbDPuzLki5CvGVX/GwTrHAW3Nr/YWn0giTHWV0tBxqYyWMkTtwErEIGpyD
PEDfAJApTxnIaTHaWGTMh7/7/zX0Pt9o2u73fBmU02/ddUO+oMr1q9uSNxrKpPvqqMBCHLWYhQnc
Cm0JgNrhJfKU8Kse5Pqi6kzvBTVLk41nol5Ij2tbD/4oCmy1OCqxCBeGaqeHOrP8K5JT3Tb0QlbM
Q+NfZayHDYFzY2VsulwlMZx2fA9T9Hfycqq2LZDnj7FG/xaFpccaCsNznhnbkBsEu9V2WiaTDRKZ
+569bgeSRKAY2pOv41Z5HktgDF7Yr6yRAmQO9uOpASSxU0O92IG7UZ7Cnt9QybrpFdMil1+NyKit
+fX7VA74M9hWcrbmpuIpaPYW0SuSP0BMO+dJhpt8wA2hzMKVz1rhnWe8Dyjf6HayF+HaX5BUvQfZ
KUOy2RT90YT//joM/bTzsKxem32rfZIRO7edbz3ruRac8cZ4SQbXQfa7i2eQAy+ua/GmLQZvrc9N
MHboiPp5AjWTJsQE5aD4VMIRuIpejagMHrSQvL5ifeZF+K5ao/UiRK5vwIoVa8Ef4MXAWwfBmDpc
dkKxXjAnqx/MMn5Ne+Et9KYfNkqNk4XltM9I0HbPOQI1AHzx4xln1CdqUsF+whAe9AC9chx2oMua
BeBVtnoMIVd2BuTSrbwrIGHUaPPGfgyBAvC9FcN3ra3YXuTZF5w8wzVre5Y3uqs+tKWlL+WIElU5
pYi/N2StlsKlHo9BhnZyagfXRw/ZJtE6i16ZHrAwOvm1yD+cWAtBiyXtwTL87KPH4b7nMfTaOnb3
0JchNQT+EB/4u+JjzutsjXqsF2FAfgTRLxz9NCAuRReu04qveaQjTOGYhvIQg+zEUIPHDL9/6wUB
f5ziq7K8mmkY7zJDUc5er/0+qGn1ZKHJsb/HG5CXqTk0ONsh/27wHftUpuLSgnH+5WcJ6rBq+j2P
yOjZNWAnOIjJpmvZJ6qD2h9RU1U3qp7ZT02pY0mFcMs3p9Q3MaZDv4zAP4xkY74IvaiX6hh4JwtL
5YWS1C2K5n39Fhl5fECaZ1zKJhLS9hbMClW6uVdHo30dZr61AZ9Wv1G4LVaO5rg7HFTqN1snYWSb
FcmduZfFECzehv+EQnLibQLzWlRlcpVXKls4CIXoX4DpjC+jUcyIN17A0POdXxb2pR2GrwC62l++
uzfVRvykGJwthkQrX23oNGsxmvkZo24MC8Is32Ka65Pzh1M+hlbxNXHrHRy95ldWWfueRMuXOAzq
ZY7FzDXRIyjOCqreSDyPZ1NNCuQuWv3VmEu1LtTNn3a7ZP3X/OIW8COzE/UNNXUHMAHmGnCg7H0K
FXU7oGPwaHkggPXY2ViCvyMw/u6g5C+ARrVoXzlNfUStRpDTGp2YEomZ1Ed5kF33po2W7Vp10S37
15w8hVWhVZ6y4/FRPNTzQYA5WeEw2K3QnCweyC8BYZPdmnCTf/XgsI0G8zxG9sJqefXYSTTDvnB5
Ft8OVhGwOuqbTdVjOSNjGG8AzMiF/olglr9vZRMdahcVQgCr81zVmkzkMf2O4gu67VTEMauVp2Og
zadTLraF3z3ceqrOj45dhzHuRp7+a3zoXjDDtK+eKTYR2ZH3STXyMzVFIGVzM2oCsTMMbg6a3wXv
aqsbK5Im00728qSuFlPR9mfZS1Ed5S5FfbbGqnqeLzk0mvImLxm1U7OQTXnJnurXSjYDlje3S8om
Wglby6ycHb9B9SAaslUIkVMGyFQ0nf/E5Bka2tPB6ushu/XI4F9j/lOMBctOeM2ZCo8Jtf61wSzn
cTA697ENHPfRhcuV2gUC3n/i5jDoiywFMyFHsL/FyW1GJTZkYqlQ/TNVr/nT6PZsHTYPGQ6mQVGW
+3Oy7cPWPdfzGU52v89kjK3S796/xv2nXkAJ7u16RRqcfdRck0R3Ds0AnxAlIhiyrmea2LjMp6Y5
seqQp7cBcizFPH0Rup24TZWxWs6Xp/+aRLnEOZSa1azG0MkgCij1LuoA6mZpHTxOWRDA2dBYVtbA
dKrco/j4p2NMnOABMvlSDrvHvQSNWe4XwO1JVbsL2d2Y+hlUcX+8j1NiPTqIaPwYLMvBIs9TN45Q
h4OOM/Chs0xc3mV7cvH4jdTCN9f3fhMh+Yz9NUNl8Db+1tbNQAcXCAgU1adFrF5yN5++BoVdr9U0
bw5hFPXPutZ8yLhfl8hRjwPWF2HOMi/Vg+CaCU15zF0U1PiyN6ta2ArLjtAQO0qPKmp1A6KzE7L0
R1CWt9FyCotL75KUL7JB7Y9ZvaVscAlBfXO+pjwYKdhiILzcVdTQX3SumJOnM0t20Yscl0T0Qfhl
5cqh6xOoqcH46htZcy1VvbqmZfJmluX4gYIA6oQb3MfU1+a19p3uVWriN684Q3avUi7/97ltIDyZ
BdMFmrY7O0Ppm94odfZXyCYBWfpZG61zwmN5eIlqEJqhyu4piv3hhaVusGtZga9kryKK9Cwm75vs
TCtDY4l0BJeQtstoqjeaEVyMsQPRaFbeWR6yliI3AvFjs+0UL8ZNem7f++WZUyHZb6b6AdV1td02
uIGuypzsqheX3dHqyFUsfF9pj7LtzEF59lfMTXXEr8hMshAzENTQTfA+rhGdms4JLq3b/z5YDnLB
QzxVm786IAyg+lS56uLeQX4vuGRmHp/5viz/istr+mHxPKJcsZetwdZ7qmokkmdukOT4TFpf7C2z
gKv1D+1Hxi02aVDR7kQixuwNxt1DtzMX9tD9cjImr/lnrAz9dXU9DI6aXWEIM0yJApsZ6QrLb3de
ksUlTIR2pEzXF8W+c5P5lLY8y1FKXRhpdNLDkruP4xsPCFqZD6Y+BSjqjCutU8oHe8QYGP/dXFvF
SpwDup97TdYPfectxMQXBawyn64eo/dR52uUm122ls3cx3oMKZNqD244fje0+Kc+Q5tkZ2I98Stx
XhnjP1JgfKw0JXoHy+gd7A45QzkoGKqa21Wlg27g+vys0yV4SHGUg/EAOdeUo6+ubVNP4zshwyKz
amRp7ej2pnSTvZzy5QZ9KPPPKrGTRwlpYI0irkRg8KSPd6QDGPS/IoX2GSdd8ghYWNzwEv/7dW6v
I6yP+zX6AbIYdOVDm49gCkg0h0eMoUd7CYAeaNh8gNnYrPIJs2KsIVvoikobnzIIqyd51sjgNNls
zvUmZOc2D5L9kdCb3+Nvo+SEJKOijvAX0Ny/LiK7b5NiJ0xO7QGnJPeYeK3Ydq33QoJXwV5tsOqz
PI36PIBhRXDkB8lNA1IDaD+nA2MH0ZHvQeSTDYl95RiRHVkU+cPg/WhcP17NacRyIYuOshL5n4uS
sgtAQHWUIxUj3DR9nR9Mb0AuBIJqpc9o0pr9+U2U7Nb+0y3UXukf/jSHCJ3qhVQq01ADEqs0GZZ9
ZSXHQYubYHvXNWuM8fYCOK14/cOf5u0K6PkMiMdkPaTOCZudT9uyjKs81LbenmMzBG4fcvfqQqHs
Iwcnqy5vjWsuUhOf3ADGiOKry3vM4x68EolD4XW+lOwonBojN50K4z2mqvaHh6viUV5JxrmvrgT4
cWhEzDS0In5UnPr2ejJUu2ZOebZ9knNiB8Jt1+j7iD0W5P1yOBkN96vO9zpWqFW8yBHswG1E72OO
am1R7JoHjD4+M2U8HIJ5YikHyVM/oPCoxS5GwfPaTR7qP2f3mFzo3Zvy7K/YX837EJGIZgGgq90M
WMTXE/iGoA3qiw+cGbXh+WD3j8FoDYeWxzxuknMMc5E3MrDmXracpK4vuaFVF8erfgxWBar6T0iO
GHUDFzwUfXejhRRx0pXKGZVVHHnDbnxPJ+iUQ+s3T0OfYVheKv7ZazptZ2o4/ekIOJ+EOwVbo2jq
R8XEpDjOoux1mio2zZ3lvqXt0B2VVgUfRYHEBabJAc+77FRWRy2PvJPuB3QiFfy7U47Q9TE+4bSx
UNkYq6kVPxZzYTGOYufBtbu1bMmDwl3gkBrNj24MknjpNFG/Lb1KwFjw7ZWwU/MgAsjmQRQqW3Oc
3JdOqdm05vqxscAUUtJ+9KIHx7ISxBA5JLMHSoN0b+Y6zUW2bvHAO7AXVE4UIKaZaye++HZkHeQI
NU3Tq4v48oLStbUzHUwQlxA0gCSIOtzer65mCIH2OYXze6wQqbKeDExF5WXkBduqHbeU1flE85uy
5sOQJ82+DMNicXsLnmqwNrC1F1NMY7C0UaY4h023vb/n1jZyDLse5PTbp5g/XT+MCMhkgObnty2H
o8N++3T30J9PeH8HselSEokDe3d7yZztBkAVlg/314wdB83MnArc/VU7vGfWUOF+f0J5wTrCYFR+
wttfKwpdpH7nT3e7tm4FrHf4dPf3LT+hQEbs/ib7+RNmze3/d/uz9Fi31snw+9PJ2SqGLErggoqa
/45ydpHlX2K9tg73yzuUHTEnVeIVMLzqGdzRzHdV8cSyW/eJUtmz0B3vE/INinMYJB1yza/eCy1f
lraC95bumWtvwkqgwQ2RG5P1nOtk5MLJ5y4TJVQ9MY85KZrxVXbKQwUYw7C88Ta+7iDNNyRAN7Ie
2sdhe3LL5Md9vKeRP+SZz4LTVVetobDWq2aZ9gwDKRG72lMYFPoTOlAnd2hwc5xbY+X0hzDmTys7
5TDbR7Ke1XaIKiRD/CZEjsJF8ni+hjzoTTmss84p/xXzE7HxbEdcbq8yxoKcv68v5MvIWY0Z4Qpi
l9lBNgdtFDg29reWnDU0yBlVdoU455/3G+r4IE+a+yhDMYIPO8QkiuX9/aIZ/gvPZ3GUI9ImDs+O
Lm7vVIbQdicPOiQh1T4+kIwZn0nQtbc/CWD/cqvGGTB+48vgnQ0/zx9w+obAOgbRRZ5ZaQZ1qq/L
nWw6VoqSe6WDQIjMJl79NdpL1GFfw3a8X0COkAdewc/H369wD9tJGUPG/+cV7h1p1f5+lQISCvrx
rIfUDo1kFZ8hoMyktll0bHRLMaDUB8me5Txi1rhIHqk6u5Tb6+rB87BKGNSwwXsV93nqOfaLErrB
sjPy4cMSfbjQBmP8FhfNuXY7/5c3UavJQ+zWlY6qMkuzYJG6OvApNfyOQ/bPxgmUD6whXfSy2vxV
h9ezylAbvUJdYmtqGCqmsJm2tcPOOTpK5+693K33g8I3F+dzacPCykvzv/PjGk9Atcp2IeRRY8nf
GF22lz2D4c2Mo5xa8kLvsvF0izqGtxh4EKxBVOT8Cxr+y/kyEg35fkVLN63G8mRZ5XOxWrvimmw+
VegPbSNR7qNai8iZesFF9cCDgC9WkGPssMDUs+Y8CVt9ilXxKuNukBireMLGkLu7BqfSwKbNUT7B
s2KjrPs2hWSmD/250FskaHsz3PPT0NYyzA7x2FeD+hJfrSl0ZzO/FFd3z4NnuWGZSBKSim967Acz
PQpRNnCU51Pcpfyta2mHXgsK8ovhCufKcj2Nefbq2ZTP2gFzBNex09dSwVbBLsB3yGbXQrmKC/WX
bE1K46KQ7p3lTDRfrCdU0pcoBfMsng9uvgNZ0rzIRp+UW5Tbm6ucm8XTqxlE6oNs8UnQ5fXDGPNp
5qU9IMCWVP2e9IHykrH/3PNTKNWFWYqIXD0HrF2jperkxnqKsJOUsSmDz4XCtQAobJH2k8F40P/p
ngfa7VQefGwe/xUvrTnR0KkJN9LpLcFtBVh1lb53yqgj/8+TXzaNkpynEZvBIQCk9c4a4E21qvgR
uvr01lorOUjLvfRilB3fY67g6jF8JltjJTBPwdqXcr7igxKYe0eNm2PvTO5Z9k7Uv8EhBa8j6Kqr
ZTQPNUbH76bmRscJ41HS8UwquqnY2GAsNnKSVWKQOrYRmwccVo6o9/ubYGZMykMsfXm8CB+edLbs
kUEDLCHZUaRgpqCun2PSWmPS6tc2MWq0h6NkXfAX3sjOfnT9C3XGW0uG6rYPlnk68hOap3uUtI9a
Y1HxGkoKkMiCviptgCXcfCUSwd4+hlwAgvmXZolvKDsA+4lmmjhOxI+JWVlb28e9XHgDIoAKj2z8
+sTMrPYWSHuXX4UDfUqby+hai1kU0KXvtl+ViyQr1NcytCm1mLpOItv0dj0KUXtPmWY8SRmtUVYt
XkXK1owvZf+d/NrqdqUqT/Zl35lfExOmgg0x/LltyHo1aZSdDbWgcpcMwS5SHf8SOkaxcrUke49s
5UfmONbPdLjeroPp1RU/c/WztfoG8FWnXD1UH1b+NOHSNKSvE7ZWLxF+EC+dwAkqcfInGYqFOS1g
bYCsnjurNqs2Ben0tezl3picOrMHIjr3lqgLvzTH+7Wox81ZraQ5yX7Hy7CddPiSKZ+513YvY5et
KuSM31vL1YBfRMZCNo3ScjZ22FYIWTfinZ0YVk7JAH1iHmxk/obCR/es+Vn9BLXqFh7sLDzmxYyO
nkelBb856CMYZqutdeyVJl2YltKfZ32KlSrCfmna03CWMXkAijCc0/kwxY29wtKJIfOMHiHbEewq
PbKtqwiW3rtlTPYiBwd6KrePqkjjZdtP/oOwA+fcFM6wHI3J/UoK7hBgxPxWThg4FL6otnAyo4/A
nPCWSN2vCoTmVa5P5inqtPgxp3wDrVd3vubx+K5hPhFQ2ViEft6Da+yjx/vBafyzYKFzhMxYuYvE
9ZL9pNjhQg5JI+f34CBCg9hU8zOmolh42qTqFpXVCH7/ss3uYlNl/HkiKx8fBYJmB9zgO2hFM49g
TL/XE8pKkjnQ0ALSE6LmBKtg9KLvqt1GD5IdMPc188j/xzx5FdMa9q5WRxd1giqgCArxvpXg7mz1
3pMrgI+49lVGRpWkDzI5zUr2yZjtNpvBa6aLbKVWkuxEj3JZiAkcdr2+eES0djjH88UKX3c3Ey5S
kW7ZTyEeK4jeZ2xMjMZ+0ovJvaYOMBf6ZETYlrL24bOv0kKg2hgn8dqAAHLWQGW7dR0v4zip37Qi
/30mY9Cs2udxKJdgKKIvXv/LsDF7dUo73zsQ3NYy7AfR0XNak2IvdyusY5AyyProSzyp36Hsd9cw
aYuH0RidhRwvcgOpCHw7HzxDza6+bv6UccsrfdYBlY1sDb8zz61OMs69FfP3IWv3sZUFH7FJcX5+
O0qvpNsUCbatbPLurD/vru/dYV3M7wKFmWPVOr/fXcdSatnr/kYgpRJXffGzcrQLGdniY4oLa2Un
g3r2G686VngPbfo+Sl6nDogCeZriJ2zwZdIM5qU19GzVmoaP1CX2lPLsfshaZdzaXXLy7Nb/V6cc
a6rmW2C64WvXmUcttfUPf6jQIcuT8FxpLfR41S/WeuY774OeXvzI1X7ERvEEKi57NwI+Vl8XyjE2
pv6MOgXMUTMUn2Dl9wFr7x+aX37Bmst8VWsl37glyXcjatSHPpjwnNYT/0ui4KU+D0UOCUcnrxQv
BezvTWe2wUGFyn5BPWpY6trIj3jEEbutRx9U22Q6eyP2dmwwkuUsFvQ+5XWz6Kcx/WKV0bcS0+Rv
ZBIeCgQ6flb6tFa57YcLrzsjelLEi9ZG/gbGyALqx8YssvqnF6qPmKm134wu+jl1obVTbK/fqDiP
PPuA94ryGbmI4rmrKzago69tZKybzPoCcWyH9W5xG4FcYbD0UpM0Bg5zYxE9hXnsXcrIAsU8n8HE
F6s2LaJ14yInsg5RGOM/4B1rnaI0j1f2jVaVPN16cWAWq9htonXiIF5EubvlOv9MucX4q96myOuH
WqGt4yFqNqnbKYtYSZWL7/b6MR0ByiVBUX/t4jfwx863tG4xdEcn+Mx/wT6byA4v67mjHb9n8JC/
xnYfr4OafYA9AlEp1R55tSR2vk1mCSOjDT/KPuk2kRure6W0cOyI8cmVI4bOfjHgYL5GuRns0Ad1
Ae/Z9Wubac9yAJJE2QJRPyBnQtRbXYl0/gTUi4BiAq8THw6Y7J2SZuWmxgjGwSr3Df17fZ+aXr92
B9X6Yo/tCpfs8d2vB3Pn6viGyHitfmuGKP1ssXPbtsCPtpoX2V/SLLO+GC4ZhSFVnW3V9unnmH6T
fQkc5w3balzdjWh6Hw2xknHNYqMai0wn5zWEbySUd/IlyO84q0iJtoadKsvaCrE6Yy9xlGfl3LzH
ZIcZ1v9jSG96JnyK1lz9NXcAaX9A1R1HSyT+5KGOwSlXUWn8K5ZnfXHhTcRbKgV4Ef0ZnM4dqPW7
qE5bP/6K6w2U2zBozn/F/aDIzy2I/y6xx6WAtbzs+/49t0R9rWZyoouGz/FPCNa7uGJOcwtRZatJ
IsGKVdjWhuaorUoc9a5BYRnrxhwQPOk8b1MaZnn22OntYMUOR7Xh/0lZ3N8HtlcesyLsdgKVz7Pl
o6jTJCUVDAUXvwQt5McwFmgC+HXwnGkdCrExi9FYVx+AARSX2jbUja11/iLPLZ+N9e1voY47NBLY
mdp2fpExeeannnWAGfQgW4YXB0gZZWF1FhSkorTPL7dYXGdYCGZqugrHUX2GDB4cmqkGwOqbY8Ve
L1wCgO6vstdKm2rlRNiDyqaRuP2pHItvRZ2pzwL2/QNii6c08FHt1XGot0Ir2cmmaWr9Ii9j/9Yb
9dPW9BL/iepp8NLo7UqOcifWL7XJOl6FrQjwC62Z0cI8POr9+BTWZvMWmfUyGQ3kmB0yhZPZtWvZ
bJvkB9z48dHNuuSas/e0mhSQqGca69KuGnQvmZThVlVQMcHrG39Xx7bEU+2SBTbT6NzOardJY0Xn
joe/7JOHoG/qdauH9dq2tSkFCN0+mpatbgMQJPs88rOLPGhmlazUysbQzijyWyxqpgy2UhDiAmoD
Z5wHy5g8g8FZ79SWAuc95it40aP2oi1AHpbTuksHaiOzBk/mtdkhhtS0TWk/Mg85u65tuUF5r55u
+L+i9MADw/0ZV/4vvR3Ut6zGMhlkWXhpCuHu0EeP0Fq0zYdeg79bGmX1psVlRH2j6n6C5bUMw/tl
1PFL/JLXqskTarRvhyZzUKjrsmuVFFia/vd4N3f+FSO3YcFMWqRW+KuyAqE/eOCZoWSo09oEWHAu
JkMDGxn/xJJoRNVlHI/y7H5wLC3bakkLixp7N28+hKxDYD3Op7FRv3Q6FeK70ZuM6wo8fRm7Df4z
TvbeBw+1Vq1T1fR3Cmy0LWarI2gjO3rXNUVBO1C19rEIovcwyb5GticuPLijd3OugqfiLfCdgdRw
9iynTJXQD5QM+6UclLKDBfkF24MsLM+UkcfG1MMssgbHeLVjU1tlySguqaanO02tMvALhn2q4jTd
hPWgPTmQxJY9dJLPfnKeSLLPQH6WXxStFj5M9shnGRKaRr2E7tg8mYInSFZp6klDq/aQu0qwmyp1
upRhPq5GjEzf+p5dcvnBPSc7mVZJCSAW/YIEl5qsgLemp2CmSXktVMiFbMsDkLwYhEM74dGY/NMj
ryGHyzG3ObKtKyi29t3nKMzsGs7S19rQF6chry4yFM8hEAjWOe6brQzJQ2/q7YVcwULOucflmT5r
Yt9ijLgN/XN9pMG2twuqGXm6LBEXN8yLkxyvTpGy8a1JAMQyvK1FYus4VXF1aIreIwXfhmdXGMYG
fFvyiJOVu2LjMj4Xo9VQMDaq+ZlbYlVkBCu3hXdmJqZ2RLEFEYNsVgvR6ibZyGCs5W51O3UDFJp9
smnjUR11IGga++kiaMVz16cgwU2fZHWmZlu17RFGHEpzP2Z1tc/nzGSMIuNm8ur0sVRkKlsPXky1
yJa2KqoPfIRDdEJJLXYIk8LmzFkqj1t/3kQtABauu75CaswvnK3jjgtrBnx0lRId2IDj9zY3nbD1
F/AllFOcZt3bn2GtA7rQHWDMFKHxe5gvbB/TMoZ5XE3G5dXseRi4ln8PYxVigxOY0lPSNPVWSV2K
+8moP0e2XV9D7uAYvlvV0tchBXQoEhxqL9WfHTvXd0VgweSfB7tYvTznUHvmoWaZFUsNrNtODtXU
Jj20CnBt2TSdBsNLr9J3vUNJCNkg9TkLUda0PCt5KwN2Pe2k2x9NzGKYf7/2NZmQkggb7YeSd6y5
UoS2yVUsXNJc8SKot2wzMF0FT7MWSVZdFUWYS9FCNa/jDo2mNiN1SBHgKyTycxG25C1idxfUhfuL
+tyrP8TVZ5lZ5dJRKvPJACW3adBRPdtxYuzbMTN2mKZ1D/KKSP3kiHL5qGZ3Q/i1Llid8uyac8e3
K1YZ6J35imbnlctxFik0gUXt5R7nP+2C/opREasOYUZqe7J2ISTFuDCHHL+ZMVtn6A+h0q0YZXaN
mrJ4rdrqtegN/WH0u/yVd1kAbrTIyMydk1Igdeca9UH2Oq2I0e+0up3spepRoe7k2/hzMpc0rLUR
5LoH0T6AoanAvxvppxupJ2v2ILEdtieB733kpj3LjUbtgxcLgJmd5rM9byCEJVW3EIbT/Jw2fqCU
P+s0HQCIIImllv0n1A7v5Cv170PTinGdFqmx+Kvjr6ZdC3ZbkCNlfIoKtEM8LASzyfROYUMaGvF1
Nq2xxQ6/ioYfrMgQZB76XygfvmEoHn54GTrB8Ir6S5wO1k7Ay4Hr4paXjILwCplte2ubo7fk8caf
fT60EAyOtuaiIzcY2IvLYIErKsbSY0Jl2vJ5fk3RIjID89QL4b/4QT//UPQGY0aaWefV67q1sLyY
B+MSYG8nw0RuY26GrYeOM2bIt0s5pdc+hEr7KqdO7IqfEDxaOvNQu2n7JUufaJOyn4AXGUzJqkzZ
eBaGMhjvbcbtR6zYNwzhAkjygPNDhOiAtSqTsf+pltpzTpXxq/9frJ1Xk9u6soV/EauYw6tyHGmy
7ReW7T1mzpm//n6EbHP21PYJde4LCmg0QI1GEonu1Wu1ZrVQLdN5Qc9rWKK5mzzKjRysIZ4+OokF
T6A/wNkajtm+B4kD84kiZcu6bA88atjg2ZlVLD3eSoYdr7LITR+TqRnILJBpuBcW2fVOjjXuZabO
vm86Z1XJjBHdbsqnZdNNVkCEOnkl5suBiHDWwldcNe45JC6/LPTeXqS+/BRZVF+ZUDJsB9JPG9NN
y6VgFhLEQeFUAFtn+SQdD6xVHisUEWP1xdL58+xIvYiRTAgd5PUTmqrVVYFz+FBmabnyUsv4PLTZ
X1ZiJPe5U0l30EOT9DY6vkfoPEzRyHuyydW3xG/+MnjPPnNzadC+BBYQak2whLH5itp8d5dRxLQO
bBsksWMhmal01b70KLd24Zsc0M5BbkceT3xbvigjP5DogKD/VrfexnRAWML3Fvzl8I/RSknZRUoo
7QgAfhtKiM0THQLyAj70n7UsMESmam696oPubpE6SbdmkTf3vpmfY3dQEeXSOPqXyXe5htmFoLN/
tcLivpP8cN/3gXmExBtGyKkx4ouXf80Kv/YWXke9aBa0Pzp1I2vytg8K55Ofud261uTyaHOAuHi8
xGXY8JClweCwQXVbv5Rj4y07YpFUCxUhTNGOHy3qJrIo+5QvmtKMX5VJYhXyFDhFrTznEzVsMtl+
9eHa/WbbAcwqHQVn3FDCrVnCjOLKRvfqmMC1St1vv3vGsC29gsRdoz21qe5QpSfde2a6q3XIFgYL
0pEhUpd1jch0l/j2NoKT/Jj1Vb8zbengjlm6VgbnOMZVu5AJehCIafpNG2jmJnObT76V1ii828Gi
SofgG7xMV9sorLecLw9UzmjAQoO+caS6PkD9enCob77DYRIzp0LhLh3ApUfAQHrPD+9FA0GZcpQi
WOknUyRJ0IoltrEmt6OcO2tQznKXf+rt/FqYKdH4rHyifDy+QOwsP2eS8gJLoXWnhnl1Hozy2oVA
efIkDI+B8xbKTXqSIZ1wwn7YexbsKsD7M/0k3bkNlYq+mXzuQGVswaZDzTQNpcG8TJGtB1Ntu7vG
rClclwC16VIYrEq58Y+q05yVurHhrJ8QhxMw0Xfo8YjwV5T7YKQG6AuEXTQUY4GnFy5i7PjVFx76
01XrDs892kKXIg6fayWr7gi08k0aOzJ8XdW+yHYaLiiySLZl0P5lkwm5RyZYO/e9RWmj7gdLnjay
E717MQlpfHePLgJw5TH6Rlgfj04xhr0TRPniNg5Uq18MlRoDqkvbdd7bxUuhhc0aUch8K4amZnL7
cRT4Zb2R+jcnH5ZdTRkoUTYtPd66FqfWo6tT6becQBXHyNMfSAVLS79DhNB3Dmk1XIshNC52Aqq1
q9e6o/3Fua5YyGH9rdON9jrWCWmnDJrPMvg8lnwPQ0ldDk1Y/ej0x862YPmJfOdUkGZawELVrvqI
4pkmRIo8kBp3h1AcASe+ztcEJs9rOvVIQ18TNS4o4sQkJtuMQqmu47dSDGVVT+4kpfwWgerJ0P16
KiO55R4ELZQYWoE3ngebYBn3uScwn91D0mRLyiDMpzyTk0UATIDEef9eW22chnGkcdf1za//JK0m
PMSEw+1hrw1c/beCmwVT9hDEPwo3tw99Afej3aBvQ9VNsgt0Kqyoz6QyuYSbjCP3sNFyrbiMdmlR
bCk3xHC8q1MX2S7jUf2Y2uTlfL7+O+4hJOcyqBQgPBwvkDJnazcI5IdmjCxUhjr5KY/vy5IH0Emu
975tw3DX6ijCh55TX4ZgSr44cflZddOzXPBNj+IetXXgTES5tKVpaclVawx917ijvAMrjZJ5psZr
xbCKvWKyG+Du6ZbRFWSmeS6lanmtyqX5ZufJozIgE1RlsoxsjbTujDD/wSnvzue38LPX8go7P8qg
aAqaXTnUdzZfpW2k2t22N+zhKlu2t4IDWn2VSVCqZhL+SM0zmSyg43yZr2ZfW58tH57TolWqBxJM
zaaI6wysSwk2mjAWz1zVNav0ZplWVvStyPqln5Xxm+yXiCCkQfxsAg3ctFCfHMdRg6XFAMvrO51C
Tn84q7VuP9mOo/CTvSHKVXwNfIPyTlsuDq7eWeAJuzfFi/ihtC2g+EZlAoRvwiNUxOGayM1wlzhm
vmgN41uo5N4TpYjDToE4dQvpqfPMGR2qyNT7Do0FAMI0GR6GRO8o+ynlTZm2zSu8qAfhEZg1iPGC
+JzaVdm26audbHnxHk4Ic6+Qfzjxv4xI/dXmBeoJZxVA5L9ueoLugxoMp5Sw76IPHPfJ0HXCQWV/
mLAnnQZDcNGDFuzr+BwA1KOipqzXpYFMtcd7uTLRv9xzc5FemnD0F3Zrk/6eZqvGRnHG0J9keeIi
dTMeimpupCWQCk1vu33TEL0ebSX97MTWWwfS9Fo4oX7NNP8vxNpTCqCdRQ6OekkdHwwLjmzuEZEa
tn0bpQ+eOkWus6b6bkKelQSN8sYp562QA+u5gPpprSjRZ3so8xV5T+eaTA2YZZhUyR3tXFNSJfg9
KmU1lmCWfLd0rsLRcUyg+SFJ7NmWS71J9JcflmkX4RYTV7rat71vm8Um4jrNpW87gs2S56/tLE/P
klchQDDGED+1WnwCdfHFAjB5DjRjnfnVIxTUwVId1dNYOUc9IY5rObZyzhF1X46Dr6yMuu53Tlyp
e3RIhks+NcEuHQi5gDIIdrnnBCvdbNRXc4BPv+z7HxTDjX7HiR1aq+eSePuiqp1s3UGQxM9l7I0H
MghLX5cMhKJybScPgNjiwlSI1XjWzo2kdMlHnu+rEn/yHRUaGBsRGE3Oh9NIseoy0UhHh6bWrzoj
IkIvDxYldU3TLqK6eYQsKNkJ29xQFfbLpbLVbt1ZnbbgaeSskyp4tauOMIylBy8TG+WqTQztGjm+
s/EpznYTY0tGajxRYJTuPAPFm04tYPwJ6nNXaskjjAo8V6OyB/ZK7/fCpiRAX2CXBQ4q2VeOAtab
ohKGGic5MvvB03hKRm3iqyxJw8HXs/EAHpt3xyWDEVDUf2rAHvEgGH2SKtIOHUW46xYC5l1S9Pa9
jLynbKkthx6U5ql7JVYacMbxg2YZe0lwAjOc7oORgIUNzGNVWKO60nzHhdyle/CIhjuGSQp/DCXz
XINQdKlXu5cyL7vnWXqqdkY2YjR5avJA7z6bCAEgR+7zkBfX5TMqXwTRI/2Jz48JRmcJw3t6tZtJ
V7h5tihGvhL5TG5NQV56VcAQth4mLzERFpV7V+ffxQChU3lNwjRaWVY5XmGYchaaUvdkWbTxerPJ
hrlVY1sH/4qLmOC0oF8MIJKTJe/CaCkbCLjXUlOeescqTk0T/+zFUC3A0A0NI6TXgJSFz63LLxGf
q1huNzF3wnNpoO4ryUa+TRTHpaqSho+Bs29qi/h9Op6N0uQGkIT3dSFFfP35WeQJ1kLpFYZuhE0o
ISkN617Yajsj0FhBWxraKsekyiVJR1QX1N92lNN0lRXDXQMd0FWG2WCpub537/Oqt4TmYrKFHaz5
3ni1AROd+NJVnbKCV1DnNu3qRydXk20d6p9bv43OfvsXQfDyLm6GfOPYLmwxAQpElQvppujBqQxN
jujOTW3d9UU/EDpFfqQ3ZROhCQu+ain+7MJx8sVA3mJh6FL9wu+9sqxD13ss7BKltrB0L6bMhyKI
IO0JoqPZoM2rNga3lmkomg5SD6ognazPFmJK7Ylbp91K6mL1qlUPgSBnks0YeR7e4Bt3k0w4bk9V
GOmLkaISTr3qFOpDwE0QLImm8BUeC3yz2SierN0InMq6QYy0V+EXmiichF+HrhV80eYpyuARyEMv
XjWWoh/qgHp9BzDXk+Kb1QPH6YXcJ9kTzI9rYJLS/fSg7jaV8qrFTnEqk8C9DY08SZbh0IUbCFzQ
WEnbXlojXiptY2C6D5Wefad0AoxY2nUHvmvBoiNTdW9kEXg5Jx63huMCuCqlFx9tq4duSJZ6U1ZP
3jCUT1liX3PIhO9yTyqfHK0zlu0wNPzCMrRtxd2SoghXbu3eGVnendt8cO9SxNbh5wxfvSQs94Hs
5xRueNGrGRGbJA4Z7MRsRB01GHlSZWLWlRCuSiPpUbZ1+YH7x06Ye6tNT7GfgWzioAlAcvQhbyCD
aWhVvKIewnw24ggCbxXucCqqzOekIvYN0Exe2dPQGGRlm2fc3qXIMp4TqpSAhCrxWqxVndbbwvDd
rG9rG5DD3O01GH5x5gmv2mSj68GTxlZR2weQtlP/JYYqIpVrmPnljXBOOzDpOrSjt1nZi1JCN36+
va3te3cF4Y+8Fc4axRSr0rfd22xsVs3Kosx+J5zloAP01E5pWHHd0ZeWel1HW3CjO8Ny2kvrDdYm
Ccb8ZEfHjAjdE2pfrSJ3T1MlzVNS9i/k55xzBrPADoYH2PW1vrs0dbynpN05WpoEG4uw1crXYqQy
62ZqtS6600EquHKuBlCXpvqR7MjB7lCbFv5pGcQrzs8B8uWom1hpxyNeQJ5YDmNk68hdJEr/Pc2N
9mue+yoy4ZpxoS493AXwRtWkw66NET03MlJhppOqB2Lq7TJ0eu+1JHS80eA52IhZpUL2oy5i5yBm
Mx1IX5W1Vy+wtZfma1Uk3k71M0jLO8J2YWKWq0oqyi3IZe5btjcOBweZCmMdGtavbjx1dSUp1OU7
h3ddPVHyTTRVe3nGgzt03ovJn0fR8rCSoAF60fi03bsxQkTTSDI6/RJ6w4MYhWOa3RWg88QIjJVx
0lDoWQQTvfpYQvJk9z1859OuCHRqm4ldaxWaknYZXPlno0t7S6LkcDbzwJ8fYhcw5eQ022MdzkV/
CMzlh4nMC+VF4SbDdnYWLsQjOOuYcM3/vpzbcmA0SkV5RphgQ3338NkeTXc11k53GpRUPssq4a5G
BTgYckb2B8gmgklHSDTFJCskerFmTDwYCMOOFopCwqb87sXZlGRukaf9MCGcxSysvYh+TDuLZWj+
evAoQGSxHgFR33atiC0DeyIp1SxAMq+iYUwPWRX8bKgNTA9EvtOD6M0Ts9888cHvP3CZtwduBuG9
2H9eJ4azz3yl/8Dlw1bz2j++yj9ebX4Fs8uH7StP+vXy/3ileZvZ5cM2s8t/9378cZt/fSWxTLwf
Sjug7+gHD8I0v4x5+MdL/NFlnvjwlv/3W81/xoet/umVfnD5p6t9sP0/vtI/bvWvX6nt+SVPh1qG
aO/Ao10wfQ1F8y/G76aiymdVSo7wtuo2bvQoez++LXi37B+vIIxiq9su/85/vur8quUOFZr1PPN+
p3+337+7PocZjt6dHvJ0Pl/xtuvH9+G99X+97u2K7/8ScfV6GK9G0bWb+a+dX9UH2zz8+EL/uERM
vHvp8xZiJp7+5R9sYuI/sP0HLv/9VrZTQp1bal8HyQiOjdRODImAzY7x70bMRMNQHFTtKszCInqV
WDD7mm4ZHsV0SQJp78TIsmmd95Bpjb70KoPaqtqQ7rMghkCt7p84BUNkO43inErCFnzLNC/WjIFu
Hsi+/xDzwu7CE7UZSxixhE00VQ9bhqkDAqsh2z9BF32B1CO+FLYU7zvbQfC5o87XNqNbA0NlfM5T
GEgnLy2KUJITs4ElAWfz5NPNJqbVSH9rAVAROWuglhFb5X5PnXOuyuubowur5KoyAhueZIP6kmxE
YoeTPThMxFQ3foSWqw3fjUH9fFdcdIIG5O1Dqnum4RBYxaVQ4uKiKI229fQC6LpY3WrVsHMLkA3v
Vlu9AzA5bT5DLsiOYmFl5sgSGfX9vJfY2u+0iqCmd7ztFyRFcwrTGFreX5cUbmnf9WeVB4ubmz5y
RLPUnSOXPUXM6AV5k0L9TaweemRK1N8J1zcy9Vfj0G0N/m9HQLneya8mLXvXYJEwiuXzdAFOxJEc
/ZB0DagKOy8oOk1h+sisfV5Y/m3gKIEDGmay58BxIbgieHVbIYzzMskaoyVJj3r9bs3NsxrKdRcn
6fHjwlEZ/H0TSvcf9hJDIzPPRLqNvVIZaNXHCK2NcufdBU3i3YkeYC8P3dbS27pAZslrMztPCL/O
GaPzSGXp5DqvvG2ktQ+2HcXETQP9IJqR0NkBZWT9IHoIpg37REoWYjL57SaGrq57KQUnrMgojkZs
Vlq0jgy8DLUxH+KxplDvWklS7oS1RUxuDaZWW4qJ2+zkLnrdKBPyVr2T8J09yDiZGymH0gO8xk/f
eTZS/EdEhlQCtn+b1MZM3+mq/XW2m+AJVfi00owsjytvxcx8MQcNQ1B1HRQm06v+/bpuw5RSPUoN
7bV4EYblqbwjZQLDlu0eRGNkGYr1t3a2dpGJNaMmhGjh5JuAbEH4ekD5bow76d0GepETMIi7WLpt
eFv0bsOyh+tVgqFhpcKMftSnJgzz5iiGojc3H2zU6UEby0FsOU/8VxvMy27XUHtnk0Ftl3LwKftT
whERBWQ1ufqyn15DI+V0FSIoISaIt0VoUCNSO4lTwktrHygFQJxSjMGe/jRahv+E0IK8EXbQY85h
XjH7lkLYUmwj1s4+H4a511ON4dT7UY4+S01KJiM3YHLTw+gxAKC2ty2CBjKfsNei1XbCgwIuhzO3
41+tCcaeZlTX5WZcAqmyoPCf4CTtBCdpBkA9+ZibpB6nrjDW04zozT5iSdVvrB75ptlVmP9pGAiI
yrxTLI93blsP96NjXPU66Z4KDtyHXFfL9VDG6VdPN0gpAbAidDZA8jaloOTI/VQYAFejAvq1sK7d
hVQPewE2Fihk0dSV7S4Nw0nWs03AllOq6tYJ+K2lmLjBk13HDbeazUf/HejZq9toD/Pit5tjQxV3
FcCYi8CVe3AKxzlwctXTheiKBi52AwhBhab9zVpSpt0XqrHRZk/ITl1kOCcf8kbIxE6NWG4XdQDA
krBAblY9jKEphOry6NXI5gTVXZnD+yx6osmHhGrbVAfV4VY/J6LfvdgD5ACTs74VzrKmIQcd+XCi
1lZ16dP4JXQdC/LhGMipFKOG9dsWksq6iAl/6v3JnvTpS/x7j6h9ImyZn2onj85w/0fnprRWlUPo
E1KvnyYxORbdCJ6kUvI9JLQnebSHbiF8qg4ENXlPlOFTJ6I+cNoraesq2Ipu3BhvdqBm23c2canw
Rw4v+En0JUKmfa8lEN3pziGZmt5UYKScx6KHTjC6JGa1+2iXWufwT7be8N2DhOgTmu6Tz21XYRVj
sUY07UDpyVLMFMUg78gqt4apXHXdz19q4s2+DJDdjH39mahHbTb5i+elMgrqHbh+OXtRkJC/GJ35
KFaEuR2fy5yHxlwnWms2/NDolFwf/dR3j6KXdPmXwbPNjRh1Q+EevQpIMjf3Xy7h795s64CZoobj
oj4xzc4Tt8ViH7Hjh8vVVOus0jqZOPH/tm52/rk2kFGhsIKN7AfZthh1716SS1joCyf+RPTus9Hr
yg/EtR1DJ/Vre+FjbEX1Z6eNSOmErf/ghza/mUYoHc3ajI8f9mkg/Tr6XQnfDR/ikyJX1r6TcuJP
0A4sasRzTgHyEsO5gRVw04ZAL8EimOVrGEnOOoata2ERKCdhmkRreMeaUzM1JOveN7NNuCiyso5K
W9rPdrFgHgo3YUtzzdyNkYNW29+2NPLx/RXm9VpIOqJOkqtrGBRCxYg7WLCSb8UwlvPkzkniOwC2
Ub5sUtQsPB+1LV+r4fnqUeBStKBfQKrVkTj/W5Oh14veqwG390JMhZ0Cj7Xo5l6CCmxBWO2d0S0y
c611ISg3p2o2gRIpU8mB/yiaRodAAq37ezHyCghwZo9ucuvwCKzxlwdPTeAfFeS9lSKtVqQdvXMp
SJKKOuax3c36tTBCnemfB0GIFE9Owvhnn3nN7FNNtEtiIgw1byeD1YNBKNee4QqJXCV/biuU6H4N
fs0UUiFtUqqjKIaZfvc0L1uHUDksxc/g/KuYDTDj+tPEbLv9jk4T+uASSJ9+VkUzbzVPzMvmrWbn
DMEm4rVJyu96PT5S698vbDLuhzFCL0ZNLI9cKyVFseU2xbKCq8Rv1Id+moQYw142Cshs4dtLpnEM
qknvNtPagrRKcLRLNbiI2SDnP5Im0JiLoUVm/k73+klISH4sh3VLfUwFkg7IwiR3bmfaym1Mf58i
dHFKLFi4OBPl0Up0IRYfqoWdgeykDLXc1EPaV4tCk3+63ubnpaLXBRMHw8BZRQyJslPN1APCi6Ts
waba+M6tNeVpIOm51CJL34OaUp780rJhu/dcFKdzqMJkvVuaU/bVQPJ1b2jF92KUbY6rkw1MowcI
rCn345SHFY3uKfo+qOvvYtRMOVvhG1C684++057zctET+yqZVO5h6YqPfdQV1K/zPKXwPlz0EsCM
sLUK1Zq14zrbsciku5w63fVQt6jN9V6+7KtEOYyiiSsATtkkJ7gQhndT03wG18fBS9qfPeHyzluL
gk9pJpc70DvlQZUhlvytNigkB8UwC7IjaRH/KEy1UCWsElJnppxOFPy/9AmFc2lSOSf1KtBjJAvf
reiV/GiYlne8bSBm5l3GFLrr1e+XMbQVifLRi5dGkL+RSs0fyUAVj5IUfyHX3570aaTIRr8DMomU
1eSRF2rxmAXNCurz8Sr8lWJEiLinREpMSoZZ3as1oftpuVjkurEC4Ait79sF7Dg5J6lBbb+W58uO
UMnCjJzsKJxBEYx7daBSSFwfhQh5P9ikJSGutlrttalK7WxJwGPF0PIgVR5rqnLEsHCsaiHrkXVO
PUl+/bmmbRXtLCXwjLuFo73Oa3iIDa+qitqfD6dlYMXfEjA4l2xqSGEqF19NjHU/qZfONjGR6Bk6
CREqP2IoGuHi68FjDzrxMJtEj5rR3iQ4M+9D7tA+uCmUv78vd/NUqTV3ewes6/QSRNNbOgzqqb/t
XKk+Gpw9c9gG1Pqo9uXO7LxhZyt1DT0tplg1NapWxFh0hfW2Riw3K5KIQHGLau2P4J+bOvuHBZlM
zWcUSDul4Qghmrj1XFBX07iSJfVmpNzl5/Ts+ME2Tisas3F+LhbTuharWwVc/setjdixE7Q9/7Zt
TunLThvgb4QXJF5FKM58Uhqn406rI9JpetknxX6GFNl6geisPFchkoFWH6efUnfI17ZHeTlHbIie
S3lhZbKyciZkPlLQ6dGYkJuiJ2wjQHRgxdOMaLLfPTGEJo1px4ih5emmG2/W7WWemU/wUjdXxU/a
q6oY7qrrULyZbaZceOcqd7fC1FF0CcvsROmqDXa/F0bRhBBDbE0AHRPPdXOdG/MxrN3sCjrT4qho
UMSZVaUD4J4LFqEpnxMDNBslpqsQes1dTrb6pal4h6rQQHJ4UmKm/pfqarepj/o07GoQrFQIuycx
a9r+125whjuxFATsJSnV4irmbD3fNroZP4i5QKoXIHDiJ8VRnOcO+WEYXhxTegpgyrsC2KyOmQsi
dRolUBvceo0TI0KgtNVeTPSGV16d0m52MGnxPDI5zxONL+1lRW8QvMBN+IJj8zaNBzBl9hW7IyJX
RL5/W32b80vgGJKmrCXPczdO58NDEHvZRTSygTTUWCOgK4YIGv+cqPIKahpZ9jazczrNIjnRrfwo
h3ru9y5Rr2QXz1edddfkCAT9nhArjI6oXShZkDHp0saEaXvPdcx9qqAaM5FTypPUHrJcaAULWst5
PE8jXAjhpRgPdV3sKp3iZT8atxn5f1ievPbqaiqft6mnRecQDcALOeWfltDNuinqwz9IOEwTbV6X
VDAAJiVavHalmDr90IEnEALafefU1nWYGqpyUQEuiY7FSmBd/cSwrobiWtu6j6zFbNMVSTlR4XQU
JrFU+EJjs6hT1QejyG5iUvG84HaZ2TZfxmmpOG7hpjk6vtXuKcymOD3Ox1eTR+5VojfEI6ehDRsV
Zfv6fd9K1WOkW1tPVkewJq13jEGYLgMx1K1oHTdetROzQdF/Dd0pVQ8657ng0yu84FaB+J4DIaIV
bF1USrqBliPYiuEYFqAoFd85i6FSgviU0tdU85s77lTxbRH6LDAPw9SwFl65ZkiLsgTPL4apBWGn
iuC2XvCxNfMMpQXogPZVbqVbfnS1R5IN/JJDJPBXYEK/DSH+NzgC+6WF1Pflg68OTwBaLPimMSrv
PD6uKN51VrU8asd2akRPNAFSVEer8N0CDnRmJOBWi1aLagg3GUZl9aA5dfjaRbUTPuVpU7/mcvOm
NMHGtoriPu9k9YmydOCRZcWTYuBrTz1oj5VndO5WzAY6531USzQAGDgPKH8fIxeYVDQ5l8QQr5SA
H8SkWB8W32Ob05Cw+Hn42SslGK4nbymH2H+EWF42DHkV81V7EA3FV7LhP3RGmz9QzDkSS5Ihuxzd
KF7aMcfVVNchRv3tX7fZVvMN40611Dc3QZCs75T40mX8UvI4CTs+aMRLMzViok9Tc+/1yXNtFr9M
04I0tfNzaYbLm39jeofQH8+NoCidyOdFb27qf7ANifHv/OZlYcjnP5PqfqXHXgRW2oVxZ9CpGJ5q
TtXKV2EMohG9NidPshDjD9NgQYOdH7gnYb/tIJZ88Jtt73xyuDo2fB/eFLlQecjgwu+uNC8RvY+v
JtWJDfU81i3+6Ch2nPcWfpovGeuCXxWYutEIWHY2rNJ8aqN8Y0zc0mIMtUkAeBhA42zreg0No3fj
aWEjjGLN3JS2FR7yvJPuAQ4aj22VfpcyozuJESFXdcPZzFi1fG4eEQ7ZBVHWn9LGVlDJoVJjMEMV
fdNUvQibaNrUgOTSVrO1GObSCHa3aMc9MVs+/03pv4CGDqhQUxq0ArN0oztDc46iyqFOJfAO0sT8
yqYErgEI+WPpgUH3/IvoGSp3m0xpYEf++wQqY0SPXeNV2M0xCaGhmFyU+EfVkUgSeySZ7UMO0av8
zEkmCrLUht42Fr7lQMLA/R4jTHJM6jg7Wn14H+hGsg1/m4S9MEs/X3zs9lS0Y+WNvq0W8++cfu8m
bH/eMnedX7vXubcF5GSvlc5Jz1UctBAtUGmQU2OyCMzWf0uBeVJE9IP/zCcNbqzXUcnqlavY8SXL
YBKE3E/dDWahXEye0VZm2+RLSvcdkg/1ePJ14Nmb0qeUyKqsfvXOKLqi0TwA6m2tucC1wGyD7VbH
0zw9QHHfLBqXtwnd5K/zRAA9LBpraF7KSfbA3ZafY+hIxYhKCf1YZeNnMRJNl+vTh6Yr12o1ZA/C
JgcQwZSjzZcbk4toNqnaYC3m9MkE/Ym6HSWtWc62JKntxdACVp836qNvroJ2+W1XysEOlMmFC7GH
sKUO3LJu3IcbYePhKFgWalDv4Bm5ZPmAxAcySw+tY/ZneDPP4TSiTL54GGDh30CaNq7EUDTE8N8A
yodEJ3GLK8O5uGS8xSJhqqm23sJs0C5LiKGpE+4HkGQu0ox9rl5i0PF6PgZ39TQSdtU39SPPDgcx
suVRB6WoDsXWQnJrIYy3ppLVi6siFaY1MM0Jm9/J2p0+hIsqKcO16UjFXZAbZGeh5t3FlqLd8Xfb
AJ4t5bk1SaDIre7/NeTKMoEMhWLuVj+kepB99QsKV21YqSA7kqR1NBbWSYeh5OBUsr61CIpcW+oh
V1CwyK9GFnwjw1X+sMItihreht+ZcmtRPXdtHNVcZoWHzWwaZ5HxbH5qaucgZk0pgvE+HviIozVq
7mSwkPsYiZuVppbmibL5NygVfAooFCS9J9PczDYTjvZdJjfUm+Mh7FI/5C1c1r+WUbv5v2z3T1cV
tukVcu5S1x5I+XJKX9ZT00yZV9FQbLQKAfyeZpPw8NRB2TSqzD908hU2sV4MKQR9AO9u7MVo3pcq
mRQukG1GudShAVY+ySwnT0UbUyxqfYHK3rlUZNiGKi12mSoHd2lXU/1raOY90SCUpxwXciV0SBfI
YhhfeqN57CI+wVJfLY2OHCen/OONX/Ud1aroDk6irstCp1RmYlZVNYNG9KZGuIwTO2szRa2DMfkx
qvlw4RcNmuveb79RrHIoKKt89SA32lJf3u6KwA2RsZG/GXzGdqltQb+TWdlLTwHS1rHHYS2GVV+3
a4Sa0q0YumMXrmRDC/di6KgT+RVCF8eBn8oXDyYryo2g3ipkWTqj/wyuOYV+rZBt9blX0p/Dcoq3
iqETOS5UZO3PWTFMrrm+Hjz5rR1HB+ZXU0Z1KNbB+tZpBDq64wRjKiiW8MesEqmVz2IkmsRPJiIL
9S3stDRZ99ZeNQn0EzbQKIeRtVtvelinMKboSAJRaCYmdKQcbrN81XRKlCbvuDTUda52cM/+nnYK
Q8tXYsfbtlTWLobUldY1UjHLNm6zgxEl6AQiF7sawZ9/kw1IGFTnizR2xnpU/ODQlHb6qEXaN0Q8
k23ueeB0Gi87i8Z2+/rU2RcxGKqiaFbzpCZ5ytIokVjqm6LbQWj44qYFxYROqS4c1ZLu6kkwhGyA
d0lj2JYMRXtnz4vU0xedDflkUDfEDXATq2Cgbfdji9Il6Yvwc6PCUWka9te687jRRTk88S11GU1X
t3BGZM5XaIK+KnlbPuraEB14VFLWUDx3XyMej2PN+aoTqSNTm8tgYVXlQR/tN7GOcwC3b8pO7nsq
HslHNDr33cC4UZLJ/aOumMoXKkrR7gQishdHR9EkHIV8K+c2NZ0mRRMUlH3KdYFAeGrZMA3no3XO
HXMlDqF2OMm1pd5ScWv5UkWhfMkqF6lNT9mLkWjEZBi5i47auP8j7Dy2G0eiNP0qfXqPM/BmzvQs
SIpOFOWVUm5w0sLbAALm6edDMCuZVV0zU4sohCWTFIGIe39zd223TNM+9bU1N1hV6iJ4c2drvnPD
ZFpJHVPBGZG5m8Ac/Z2qFprzKs1qjRsrnhiLbI1tpDGfmhmf1FU2x4VYqcso8jOxunbpfsehpTVA
hjPlj4G/LrH9W9mdG6DmOI+ndCkiojDlprWGd69y+53qwH0rxPokqT65dgnjsG5jwXc9gB5Sl/Ei
u5MuphbLA+d0KRYln0v9Mqgn5Wbg9YUg1oKZVqhogZ6bwfEz9vAYRZdaI1SMn+ts7rtQWq8CuDxP
9dTad4Vpvuoy/NWL9F16nAac4dgn+Cu4dNHX2ct2bWrbP1HYP4i0J8iHSAPHx/DgCq96UIH83Gzm
lR6V8a2qRkYc3zQ60mR+5r2KccYfKZs/u6Ffb/NuJPgYeO370l415vQZyiyyrPwJk95ZNyCkjpU+
Ju+2nyFmHIiXfkIFskjkD9XsF0O8q61x5RR7lzPaEeVulJqXK/vv1Ukbh8W+kO7L5WV4DNwK63DE
c3/P+cc6l9EG9gLl6rpmFHiPHjyIXVt6w0mLqgHDe6ysnMG47/EytzHzpU31Zvo4nFRRteWLNkbe
LhOpG96pNqRBwNCYdbtSMwCZJISnl1Wbcs72BvmfGvNXvL7hJNX5sM1+k7n4Ar15pXqdJP2ohN7v
584wYTUsM5K4IxNUuwksvd8DFQsMSR8XgNkXjrFZhrSlZENTswlpO5IYO63N3G2Nnhlq16ahb6Ko
+1nXhPK1vMEnEN4LzIq/zN75t2L73g+/OpQB/KVtUcj4R4dfepBfr8uo0col/mIc//f1/22Za9vF
Pv73jNJBWYXfLu8mWd5NsthDq9HX9+rE5lNkl9bK0ESzIcZQPeAwVj54yxX4AghM7r1qUcUc4yLX
Dq73x9Ag7ybOQ/vLlN8rjM1UcBsL+xs1Uy1t+7o8T8SyVJNdyBjHC8cmjJzE6XZOnShYGTxX72p/
uDFUVc0r6rwinanbWz2CNg7NT/anBETo9Z2pV4fv63HDn+Xu2hF0vbwVBB0vb8PWFxMwbYORs/dY
EHbqAwKlptP4j7kI7DtwL0fVpy9N1eAh1GFN7I6Wquro6n64aY0g2Jgp+/A1J7hwJehf3KC9yxi+
1HsX8Z6TWoW7Qv+Im821H+xfd0DV5c7zs72f9M65c6qc52tBCtQQOhAdlA3O6Ww7Z3XlR611iLru
+TJOTYmG/HsZlvO+4D+LwDczPH4S+05YycpdVlXjrkstuNDJq6vj5SUNtDISWFmbYck2DrKPoODV
9V5V8TrHCNiBiqSqfoHUR9s/Yxjg3+Iv4V2Kf1RVh2qTQZps6ylOUR4E+2elQ77C36Z9xGOufUxS
cl52bcL4GqaWj5kCnsmfbWowT8Fukw+odaiqGqfmdil7D5sA82XuP9YTIu52tYCLbeB6fmtX8lcR
9N7twKYBCjxKS5Cp/upYLMsbjBCQ43RSUbVbtMvRnEBmsDGaaKNW+ONSLatGq54QBRF+aFgjzTrm
UZhvYolZF3jCd2lwgjJNkG1wcEuvh0LfXOqwUP3TZdQURChYuPHXP3ocNala5qN6zvEbniDb8Jz9
it2G2u0Mq5D9FYWT1Ro2zGT9EPQxjWM21skpgeeK+rx1TIt8GxHj3KcetKq5bpwjOVt3H9nDk2YN
sKxRRV5Zs+y2HKCmzxlRBPin07sZoYnAX0i3bXN5aS/ddr60D4X5R7saPwMnuYy38167w1URSZYR
+aShac7t4q6bZxyPu3pKjvPivTt4WAsYGOhtxWK2a3Fw2fOLijeqN0Ka9RS6GQ+oZW5TTu6DriX7
fhmL9YF/9KPwDQnT+VG40lqJFtUetOBWKHZbXyyjxx4jkgly5jYUV1OYqzwNsrNM6vwZx6X7BjXx
D2BW5daNhIbAWlB/BDCZiR/VkP3waCfhj2ticQdFs71DuhoDoQYToMFvL02RGyNQRCa/vTNajVha
ATxbDVZjVIeqqqL24LGHEY48UbxovlwHqittkXSuhm/X5VWzWuTaNsTJ5977yMdq3raWiIxtM7uQ
FjWOaxuMSJs191HBNmrpctKsOY29xV28CNJ8SwCpWP23WWCp0qMVWJvLImq9yyA7k58MzWr3qZUm
52vhVqCoh2l9bUEeKTmjY4lXwpw4L4Qko4Nquw5RV6L253VoGNrm2mFMPtOImkY7RxbwDpcXuzSq
y6oF2YF608bK7T/fheURiuvr/ovfZsMxCid5DHTvV6HaVFV1XKt/DEkbLV/9Uf+9jDaH9jrEVmut
eq+T/69recsLa10d7/FsPiDtMe+S0YtX7SKh1aHsjxSAX29qLbBuyzhAektJbWWIRt1l5HfWk5MQ
7A3bScflkjl6xZcyzeatGoL8QIKyEgZMUVQ7+zH3PHaPrfYxDMYB5hxq3Ho8kvxatMuX9mZuflgZ
Sh1JGpvnurOPIu63gyaPqXCqr3HhC56SlvaapHazGYU2PLi6k+w8tDVufawn1n0+1VjbmYjfd92X
Qnjpq1Vr3kMFkbhE7u01JB/zUkVH1aUKpB+ANOsC30BGs694FMJe4bn7rcEr+CXD3BbnCm2tag5m
Ri/eyI/Mz/rNxF5741krV0uy5yju5XM2FunGL8JulxeufNarKr3jDvimOlUxRuFnn93iSdWQ4/B2
woa7meqEhdYs5i+LBV78a7FZ5P2OQPDd1Hck/OaKPcwi4iNRyAZzslRRPrnxOnPX5KgBJYk28BD+
y4lHGeMYuUDY2QFfeu1oRP0FmxcPiWWiAFoRk2UasweFtAJleN90RfagQFhLn1hqqi9K03uh5/pq
6th1eE5Xky7M9BVY/frJq+zqib00ZIlyLneqqjqsCp5wmnpn1SQc2Z7Mznu5jF8mRdpilxpx6Mkn
mebrwe6+pkHU36ohZDL8+25219cJht6tdW6SJ2HYq8xjE5zViXSQCs7DQ1Bo92kbaRyWAH6esSyT
52IQ5P/1HNJKiJTnzvLgLOBR1O7C0LD4EEOxbpyYFNnyMM3NDG3jFNufpaYK1VktI67D/t9tk8SF
bxSQezPtpnJ91Ak5U/vIjdxMaeHfjmPc3ONR0qxxaS2+/f9HFKwx/n2N3mjwJLGqaN9kefcsJu09
5D2eqqXWln28n4fRWGuaLZ6tauyes/zdtPPsSbU4eIzgZOgMW9WXTIF3tkd0kiLRPeapCay5sc+c
TXHmLqT8OvDIjh0tfe+8wNqKwEoOVaa7556bgTv44W3LY66FrsvlOAfajV8DgMT13UcOc8Zsae7M
1wnppUvVlK752svQ+6N67VWD/21uSexvj+ZtMZvdSRWBjvIBD90KKce/2tSV3qN4QSg4JAtSLgDP
qcBWV0dZcnNp7Bc0adp7+8K15uNco46tRNl7HJB4Jnkv0pi1/SR7oPqlmXzojbVG9DP+CnASOFji
v5peikViDQYnkwi7WsnZGTTznKEgA7mJn8mpiOqbS6ebdt7BjfRPMZQGUj3hWyW4RQTu3O8kBjab
Kpitlya2xS3pD7lSVRNx8IdEZJj0tFq/tqxPhln3z6qvRWAh05r4rGpGPdVr/zwn3Mof0MDxb6dM
y9YAALAXmdzpTjaztcZuKf7qWd6WnZLzSXY1qiImClnupMVv9WIItgxQM7PFmKQdUXRSM9laJ1/n
xtmWk+d8Goah3snsJo6Q/p5BDLffkwafw6kztDdXDl9bp83uVU0330Tf6a9A6vpHkmt3eV7h/N2H
ZDLNPFqrqlkOxQ4osHsDTu+9gB9/aFq3nEHZa/O+BnVt5oSG9KVw4hHNqd9XY4FSBoeBYas6VGHU
uXsZ5yH4cYto2Po6PxckUbA/6gUKEGG89UpctEa/52TcTtk56HWTO2ZuPKHUPKyzWvh86HO0El5r
I8dljevaj6pbt28a/3JZhHV1a/gOIWivRpFR+9ZbqHMTcKuwGhqBgU88pSprwBan74ZnM1w8wws7
/ZaH4ZrQY/+zSOWDjRjVxzzxg7Gtpn7ogqzey8ElRmgU5tlKG30TGyTs0ez+oiZN/qFGheiH5wzF
KtbL9rWUGK23XihXbYQDOPlBiaIovzkx2e2+y9z+hZjE4jUGtl31tlUckeSxv6lOr4qCZz4Y1aUK
7M7f8O8O7lTNcoW/tvwBxNmyNNLF/7qW6my02f/7WgmGJ7ZlBHf2MlmtlZovUV7YGxV2k06f426U
dL/idX/U5aj566JHcUgse+vORPtjRg9mj1aE85IbqbdtZJnddMteW6Yt0rcad2C5VPXRms9Ercn7
UtOM2nwes0c1US3mOfUBB4+BZx79GAQ1sLWK4FatpVvjv79S9FpHCY8eKwovRWR2DtDROEu2vRT9
SvUEsvnVraqXMXohjAM4j8N1clpzsojQD1oZk8VttAXjdmu6eJsBYyUXmHN/XZrCRfZcj40pwZaJ
y8voIgFcqxnpcUYiT/eND0ePgRl3fbgdomr6bM1oT/3V3Dco7apm3fvX5r+NVouUS0zvb6NVc5ym
34MKbeNR9+Wek5Ozy1Cjf7Gn6Jt02+kbIiFPGgJEb7aZOpCrHB3mZsvxp5/nlRqBzOJ2kAFszjCu
AbT3n6zUGNcWGfg7dpMor+paV92peg9ufFh0oYLhG1trbLsq+2cZ1Wd8ZfyPwWxxO2qIanvEU3ct
OjtHT/TaScrAvJmrQbwgbD6gKyfGb1VrLTce+yeBoR2qw6u+DOYXCbAFfRIdjNfyqTktcI9/acdD
7a6za/0l8tGCHRzn1/gEo6jr+Gv7Ml4u40OP8Wp99YH+ffz1dSPW+cd49X7+Pv5f1lfvv13evzdV
NyMJlBcrcH7EVj9861GBnrMcfxh/BZMuQfDfKfeEDMxv+Kd/H1PbOyJyK9lwOs4e9aB0G/rh9Bm9
NqTYWu2TZ6J53CztmBdPn1HkWdu/20uIdpf2Zfzs23JP9KRbFRiu3Ao7a9tVXmjubTNYHgYe0tyo
HlWojmtVXbXCYso/uqu0P/bxOO6v7ZMxOETKYv0ZW2d0mYrM/KilePXJqv5Eb7fQPPTG+nnYj3jU
rEdkWLZ5HbRI+1Hgp9WeVFVdqUIbSJdHdidQQuGRpEHRqufuThVZHXR3yVKoauiMzhqJl25zbWvt
nji2qkfanG4tO5pXap6aojqmGlVZOJ0t8v6e/iFnC6u3NnqtfCc5ycEzLu1TisTJmLvYaeo4knA2
sM9yQP4ly4tj4/W4qOeguXZBiXE32u3aiUAvvDkPKvJsLfp35fw8Jhxvgorjljc94w4yP/t4F0Ap
lZgvLm3QbiaMXdlwJC40P9d8gNw2PXdjgAQusAyUj4O2WUejD6MgN8+q100WnhUosRvDiufnHiGu
5TTMZrJbW7oVvKfx9MlAl/Bnnj14KBlGK9cFHzEvPEFk9W/6nH2LWQE7kHr/2YThNuxwnovPSEAt
R0xrwMoXJa5xr3sxyAADYTe9qY+qNhIauVdXzb2QzXi51njGbhwz5zMbAQLB4Yc1VERQzxuYiXdt
WY/VrpUTW2YE9dYkJ8c7B9pWiRYUSj+W/BqKaj3Wk43eba3dRHqRHDNjmJ+EkyI5i7DcftSd4Mbv
YrH1RxxjDS0a37psEXzsyvhgpv34NvmpseIAWOLDQO/cZDxRMMCzi2TEpaThifG7wATyV5XzUXrU
ggY9erSAztCg5Kvw+jV7EbImqcFtI4vwxFmq8OwRvZPlJh0t/kmWt6hrVmCJCcHfuLUw32tt8RAX
WXBPwq29tUGX4A2lSfiScbxl8W7VdLAjSt83H1XB5v7e0g2kDCO0yy7tyA7YWv0gQG4/VjnElMSc
kd3+a4qdNANxw/j92jQj0rnXLQLa12XIk2Jsw5PxMlUgTLnO577cGCFGyC1gnLtsNq1PSPE3kd59
qhwzOvuIea5Us56ZOGjY7ruBqiX5fn+LBTu4qYyA4kYzF7iyXh7arA20TZ+2nJGq0t7O0iju/Swq
L0WB1QnG0Ehgu0BRzhXIyp1u4cPmiH66LyLpwr4xvM9ING9rO6p+VEP3XrXG+GZ7+nCjmak44fA2
nKquajaD2XcvsinCDSnyZC+MZH4jvgCMJmohXwzG9Bb7/WcNrAk0QWp65LC/KYZnu+zsFx3sFF/v
/FbizPMQz8GTGtQsfzJwHoyVl6C0bJb9TtPHbNvY6PfBfRlfLRmcNJ67X1wfHUxrBJyTJLhOQslE
l24cui/NBIWu8nL/cURZ7HYwwAFMILW/NATfrMCrP6G8n+8jL0p2onO6jyVlpAbg0osG7lTKYytN
89lMmreeuOsuIhawbxfh1y4wjJcFcbTNWi85YvoLCRIxqzVmX+bXUfvZmNr0HUApdz/44k9x4CV7
q06svS9C/bGL0PZGeGz+Dn4IAS3tWxv5ObgbYT5EHrbVQnpYzgJ1KCuR3gaLgrQqwmnWT2B/iu20
QCuubZcrH5Fpv+MP6tLjLANjg4/Ys2wavd/r8Nm4GKFir9bU5XiMZo/Q4j8vVV0Vpm2PRx0ayX8f
pHeaTto5GsajkzasAoAxBiOEVIIOyMxKDHmO2sR5rNtRPqTBl9S2sFXPi7g8RVP4pPq8oHMe41rq
+7YEkzpAKUjXmRPbN7JyDXJYSz1CZXbNrblC9o3hgY3GY+3vigaVv6k2jf3ckpKGzO6xDzbI+IgZ
/DcGlrJ/ECIB9q8PZ1VD8LZ/qF2fCHOZmTeqTRWLngJeBcYZIxOWUm1daL4XhtYdLyOcd7OIjkQo
ZrREJdytCqwF3jEL/rExvUey9+l9rgeYzMT+Y2E13mNZON0RT+1kpaqRN5r3uCkSwpP+/EUYw3E0
QbpoQTbvO822t2w69A8AiMifagcxao9EnuTj6DXZ0XfMYBWF0U+7zpYt3+Jh7Ty7DXuTjrzZakRB
+dXM0nwjwkbw+jlGAKAE7zzBhsXzoKzrRevf9rEuyNhW8j5c7AqQiJ2e+x6U4GRrxXsUYdvseQjV
uS7qAvC8H+tQZF9x8YtWsrAx9hiQVMt8YWIGkQLN8GTxglwsXlh96j32BP5uphH4IbRxY9s1AjYG
wIO9W5rWrWTTe4gkH6OvL/cI3e329jxkd9C/uRW5Y3aP1SKPRU4Bj9NiZtJE9fyMvZlOeARDttHz
HbRXRuMd/4QMxiE/ag8h2y72mu+2Ph3qchHhDx0Yw/2MxUERTytXGt7r7GKPm/Qth+qohSFtZptA
RO07CCScIawK8WHLa9/rfMVZKHqfdLc6ISWSr9Wo3IPzbeU+tiPLJCRfNn5eIotqCnl2RNjym3Zb
rFAb7c2PA0iRAdGJypTPTqSt9ekUO2eZ1wmeNWN5NLFQ+mbV5XdHd9IP3QC+mKQ+vrKGS941z2eA
si5SF0XUnpVdj4lov+f6TW2t9EHIe3+hkSkmrWLcgsWUyOHLJ3+h46qmIYtQZ8mleQz8vH6e4S4e
MZmWq6bN5H4EE7fFHkm/z7okQb/COKsaSFmAKUuBcmG3y9An5gkZ2elNYw3mSqsL9wk5FnM1jW74
WfbNPS4QfrTiUesugra86l1SZjBHmjLZllbFk3KwMg1wVI6nq5l6EDM6744wlTVvIghX7BP706Xa
yNDcdg6CTD5pab6GNN36maHrRz0T+GwhM7rKzbC5U0WxJG9aPvnx0piVe9Rr7JPq1Asb9RFiZDeN
g5lH7oMK6ewoPedWsXU1pO8ncGD8jCv7IZWB9RBXsjlDMETV9a8msVx1KEyG4+TdXtvHTLPXrpD1
1kiyCJ1oDDv3l+W4I4LdmZzLUmphLEf7k2iHn4aY0dYf4+pHcRaD3/3QMqdf2X4zPfvtHPAvtYcj
J9tgM3TVV3YALi4apJClXsZkwqDYqeq141IleZUForz7R/to9/omRVd7o4Zdi6oihGGXD6rF9ova
34yT0a9NOyhvxvCom5F8UkXs89GGptQPqopSuYHiL0o8o5BPGn+FT8hclrvI93GXX2apNtQ0Ya8b
aXBU44YO4ks2h9vLhGVYZcblVszhtFGzhtaWT22rv2FJWp1U0+jjNStFelaTwO5VuI3E+5oMxdkY
CMRNBs6VVjsQjEWWn7un+aFFRbS1XSs6ElY2nowZeVc1YvTEV6Jb+rPQ/fbQOmLYhh1ewXqVHkRV
OxYmL2Z4bjr4/n3gnFAlQcIVL4GNYy8iVVgTbpCBbQ/ELf13l4dLUnv2W5wY6WkAg7auQ9d/t2LB
rVBvU07ZlfPmhNifFH687ioQ84bhZwdRWMYJfFqyS9N0uK+6rr5BbVR/Ilrvrm0h0remSQz0ZQp0
6d3ps4YhxDch00OdWRbPNn/aJeEcwiuh6GNuzkE5mZxuiMa7IcL6+fQROrm/7uZgvm0y6b0muXsT
1zPt6K/sjBndVKe0xo/SJCotkXUNiUTgQm6RAlmmTxWwsLge6/u+ntvHMB6+qOm1b7qbwkGW3SR7
nSXFHcFm6xAEQM37epRny/PKmxi33RenMRworGXyRbi4R6sjTzscEjm4PxE5eHXcrPpIqqpZ68Iw
n8pxirZqxYGjx2VFD93Ws1YMmE+NbvXSjKMDtN9IvjixvDMzk0MUK5agKr4bZLymb4v3jGXG/oeb
WHwfg2udrCK2n+MBGMaQex+DBZRFQ33gYKMi/axHOadIBArmWi8x9CovKLqotPtb7hz9WqHoQLX2
66n8GvpNggFV6K9bozX3UUB1kDliScOAazLxGjDUnb1LNCzCVe+YcUKLgWSvVa/VQGr3oBbi7efc
aoHpb9Asjr7m8Q0Pf+Nr0xsdpl2FfnISkd9Pml0uVLXxZUGY1ZV5aIU7vXLWr4+RmcY3Clj29/Zk
aVdAtL+31+wX/q1djdfGuiUjWTh7PU+jbREYMRb0VvoaS0vb9Rn6B16YZq+DqdVH18T8UvVWRq5x
7ph4Ii29QWDipj7md7OxJHE68VXBPWxN5sdhQKbgiv5QbeQ7Scf/Rn9oo50fVZsCiKgO4ZAXEIBD
PQuh4wCHtjt/tkgja6n50fjc2YXpYnlSf3Q4Xr+1i4A+QUAUzpah+Q8n2/YVqEYVKbCn3j6rK3O5
QtD/ftTm/Kiaru1V6Xa74fcs1UFC/NfUsHP+mGXG8/d2FvbeNIz0vi8yb1NB99k4NSrrqk0VEdSG
vVkHuFpB4rkXrezZ4ML9g+dlr+WcSf6Fv6fgDrYLmt6/vYxTa4UhpMluIa780ajpobvxZvAOvSMS
bSPtqt23CN2u8kDEGG4ur5DxCmpttc5l9vIKdi29TREaxJ2sPnh0ZwOmnTG23wPrR12l41enLq01
H0NxT2rZOcYYhG1N7HbvYyNz8EgT3o1WBJwsDVm+ubqEndOY/X5cqqXTIr2c+e1R9SLmIIEyxcNp
0pPyzemLz0E6uGc43eWbnXKU51d17GL+bPScVxWzXn+A4UPeKLbTc6oFxTPMoXvV7vhVBUID0vCM
o9KHN9SbKXDLN2zf7dt6SH5NDwskxhJU1M+Wm//r9AhQy4c7V5fpiLDbt5EXmGuvsEBjWEm4zgKi
PZk1cRbw+/ST6N8DRI1eu1ZoD1FOIr3w00+9FftHQjwdnjZ19mnk1LrVPQFaiu9kFWiu2JlTiMOc
1cbnscOdfUQfei8mLJK0aJKbLq6dtzlxf9Y57hRN/gg1mS32QsKAr7FK3ersW/Z4Uk67yo93aeLv
HTsO5y+L3t9NbYNn4VCkIRDWtj+0efOUok6t7+AEdH9U8Y7pD1hFPTW9Xp3jrIVhGAbFxrJtFBCX
oij6zzlyKYdJNhgHTl1a3Bsojq9Tz+u3qqrG6UtHMZkkEVurvCzQju0msHJQeNKaXsaQKEJqiXcc
CBsy5JOzAY20BBQQ3EaTO78beai9OV2+ypyse7ctVz+Go6+t1awoMvt14WATrXr19wl5v3cCLcmp
yHFSg+PdsXtPi80kwvooEt3dENaMtzLnCY7GgHThMXIC8+zLZYVQtwCQewI/RJREkv3PYlEcrEUm
Z8Pe2191Q8vzHY2yNdHH9NXvMpBZeKX+KARIvdD9ngJDIGzszc9WiQ3tONrRre3AZ0MqIrnRPDj3
TlvhVzQTbiabjj6i83XgLkxqMELaEtuE3RjW3gHutnsWSdBsgik331vTuVcvZCfxPoMLiTUcD9Ja
n4EaVGF6r65c0XzXtNgjEfi39qbtAgzscRcvCH3uR40Dp9QdeZKuGE7qqi/TX1fe4Gi3egJUnAHX
5n8MxR19uPT2ctFVcWsCkxlps6yPi32AldUlbTbwBd01ZvquOusFLlIlqyn38xeV/PI0+wtbpfJO
deEfUG5M/C12qpMtSH5Zq0kC7ViMpJPjzIweMLFzNhg1AW1KYLOrtnC5Iu5+o+km6WJcCi/tTWiK
vSR7u1IjrhPyBGmpwBsbUJp/LZIUvBU/QeRneRnVrmZl0rc3QYYduer4Y3Ve0L5PUr1+5CjRv4rS
v0smCRJkqflG8arpSXBWNU9U38Ni0eSYCvnq4eiO12Q9n5ylWoNnXjW2PwCdYKaOaM3ajAJ57MUs
XzMZT+sCn7yDmkvEG2vJ1J73au6oc8OehtjeXd6DgcJIKHFNUHN9klzb3tLzreodstAB+rj46zVY
cLaFi4WiHOq30E33s256n11bczc54AfIQ3H9An/w4dKOKscm4zx/0seye/Jt84tqV+skk0CdM+jm
B7eEey272f889rbB3bZr7+MkC86u6biEIQw0BLti3IgRW8nGj4cHWJjDg7bQ81sek7MeADn73e6Y
TrwhcemwQ2OE6ogcA7OKEgWWpSmqdS1A2HW6LzEruVVthZ2lK+6YzqY5dCngb4Nd/E0TmNMhI7H5
MlTzY9cO+AR1xAInT8gX14OMiEPAaVhql6YYNZMWzVlVS+Gr4WWeD7eqOoVpeRPl8bQNMzCIft+7
21Ixd/Q47Ff1col5/NZuZbxsYWjrF3aPAa633nRpDAhnweEac7YrgvlY1p720XFLdQp25Byt94iM
8tcFIvKjK4I9JmrVKw8JcYtC7OKwSzsaQd8mXG9049kZyireTA9x0xi3CdvsWwuejN8TITe5aa+c
YWyfSq0M9vGUjrsxzaeXwhy/Efp3v6Uu9xH0Ej5VtZ1vfZAXR4LpyQMSuMjJuJn7zS+fXH3sv3Ym
Fr9e6ObnwAAUIASoV80r7Fu0EcQqZN/DbY6qKsJssG+XwAxw/6Xxj8tAtVp9U2zJD6P5uPR3jpGt
g+WoyfZ+jSFBeCJ+bfubwdOTTaJp3qYvOu+Mg3fPmSfl1xLXzV5alge+ho7IEQBGpTNCUuRmvVeN
ZLT8S7cTx5BNAleuRpS6Nr2B3oluufMT3rnObjGWwsJr6gruxuMPzF1abBrS+SkKOHAisnJWNTWB
7KG+GZejqq7VfcHGtl83uWgf1JCQZ9hhrgx3ZaEG/OQsRWQivhGVWXBQVUtG+TnW9zCeH6DcE9Zv
3xzUF6IVxPknnbf8EUdZhl1SUj3rcFdu9AKLgRpVloMXzvGB01J0zoMEPyRiL89x1GgrfvjdZ9nk
v1Y0yYH8taJAN2sXzKV+g1WoubeNDE2Ltg3fEWL+0bpW+xDDJMDuMXhTzZOlE14p5mDnL6Nqz9o5
ZmK8cNqeMX03Hb5r2iX6uJsRLPcRZyrxXhYb9f8kPw2ja3HkhU7nVTVc7Hz8s4q7pbYiCeWui2nG
aGmw21OqQTjdTsulXKyAVCGMxsM7hDE1AijdSjVex1go9+6cutDXSUnYUTkDG+a0LzsSVSm/yZUD
RvN18nKTPNAMDziqopuh7fy3zl3+gqpPGIsF52hIfl5qgDb3gt3eJrb76tPUFB231rA8RKGWbPww
lFutAXdtBjh1FZInVTjIHX+y1XuJ6Em/BG5tKDCbrM6w/0SI9tGJvGyFtdn8pQdJyhOsyB/NLMtJ
n0awFX9LNaorJbh4UWW89HDQZpcbbq/jZDoU68QtrHWJN9/Ql8PDtBR54xNHj+offYEGiKqpditK
YJE2E3tR9Jcvw4K8be5r512NujZ3Exscx6yK/bWjqQlgpR4ARrWaej2hSwO8q1VmX+ohurG5NZxz
MeJz1U/JUwmWZ226oFCnFgDDEFfNZ8Po3jC9TH6UFtlQs+euGxi7sjdqjoB2dDR9gamU5vywpth6
D5opJoJTjC/mkI2bsm7sB4kEzNYUqbjrTRgl5mAvhM5Bbq54eRmP/dqvAyh6JMzIsAyxuFPdAj4o
zjDDD8EBcdcQDkaKp8qwiase597FR8cAxlVqNbH3zMT8DaNJvu2kO/bg8d5h5qnhKXGWQyZFvG7F
UO25SyG7KFJ7Ey83XFV0XVrHl3rmtGW7sgRM8v/8j//xv//Xt/F/Rj+qB0IpUVX+R9kXD1VSduK/
/tP1//M/6kvz4ft//aftGf+Hs/PYkRvZ1vW7nPElQM/g4EzS+yyrqtKEkFoSvfd8+vMxUrtLqt5Q
A7cHgbDMVmaRjFjrN+w2yQ+7hurqjqWZKuN/fXkIAR3+7/9o/0+wM+49HG2/Jhq7myHj+SQLSyCt
qCv13s+r4axYhtmvtFwbzloeXWo3a/bvc2W/WujP/KESuxcev4tVqhDPBucJT5RkRwI5Wclmq1n6
scJ8h6+cUZAJ3tXwopNs9bXnPEF7B290GzXYWSJ5eZUDuT5ArSpzdM0EQl1ml6zbxihefRGKvZiS
ZiWbaA1my0qk0Wkwi+K1XYGoTl9jg2RQMmnJUk5S465buYRC92YWPmciu0zNUN1pplfsXD/vFpqR
Qx+XnVkpoKsF3km2CKlWd5WmjOusduOVKNPqLne6L3/+XeT3/vF3Ech8CmFqunAc/fffZSxQQyE0
23xtUM4BU5ffF2PV3fdK/ixN4Y0MTFE2WfZGWsxHnfpJzuI0kXCY5kTga9n3YubMyMLqtBZPn/g7
0Lzqnp+c/ihuD3/PsuZIyd9dqm+bqPKq7bLwo+FTgm7F5JEukC2wwZBRwk9Bk7QP2SQg8zLHV7z6
ElkmUZG7f/kyjI9/pIahq5rpaqphavDwzN+/jKHy0sbvHevL4HlrY1bD1uaC81PL5o2ahUSRB8Lg
P52lGIJVRZLjlz45uyXHf4xzxYQzPq+WbVkLBsSB1SklhDgZCEQ17YYYRsJGwI4vVZAkt6IbsgjV
c9kBOVZVkVNglmz7lQs23O+Oco3sv00hEfyMKomPLkKtqYvcymAlGNiV/vl7sp2P3xNnNaHrriE0
XROGOt/sv9zMOuDQqeNI/XWq6majmW26MdlD7wn3Js9Rn1+FGalfMpGSiGqtkLh/EF0DN1EWcqAQ
5jMaxN4jtOzo0KXuuI6HEjvCqnnEpBVrzykJHromSva3ZjCnWGSeRSVwvW2VCIOeIGnhqv49InMx
I7r3cY+l23tmRtZ0xXDO72vlqveL/jKZ9fJz5Yz3fm8A9ovEIs8FIC/HIhv9owMjP7+1AwO7T76t
rRy15ynv8xASDG4rXLnifTiJ0sxe9obu/8vTVtfnx+nvt7VrOJph6c4cZBCG/fsvVKtaje47JPhO
CctNn6ouLkvoJAkX4inhGM7vWMhdIq/qTkXjImbQ5c2rU+vh0Ui67D60ouxeS3BJTXrX3Mu+W9HB
kPGDAuPWeZ7sQwQ4JcbTtVvZbEc7u+8LXRBsTprNKD/c8wqS33nZraHOeMiFQOeOTSNrFkOloF9t
xFRLmAeEkkW9jB2tOLlJAV/ol2qDMPMumrw7T61hBUQZ33ifWDueYfZpGsp4O/RGeM2jRF8Dr+3v
I54cKwwr4ye/I5RHNMP7pBQ9VLxhUt6SIPiqqID0FV2c0OWenuCsPVSm1uwmAGSEg9v4TicmfCdr
cIq+cQEULP/uyhvEIKMm/WS60yBuC4rSh8Gagp99X9900C89wpWhwlMrn4XxJjsv4y+EnyBwO4hR
+WrpLE2rxw9Zt6BHz7XYmZC0l9V6Ct1bp2wCyDcPzQ8rJkfuL8G0x3PYNFm7TQDUWxZ+vDPFqOxJ
AscofSu1sdREgFUCYgMnrAK8U6I03ZG4PEIBtGS/7VecNX6pAv5eo1o/Hd7n5C6b25Vs27r9NTL9
euvlzT5Ui+A5UNtiZZGjOOWTKS4uefSlMScF2nQ23kysV17F+YYsq7nHuJw8steS163s8UZnkAyG
wfOxMhRQXmfCw9i5xKNrYFlyEJBydO0rdBEsbyqWZpWOi1GNsAmbJxuNSzo6Cz87htOcJrdXL6BK
fxZZhlEPMQFny3l+0hd1l6qXSAO+iLz9Rs6zte/q2ARXp4nFecywsB88O/js9rBj4tHiWNbV1p0z
oHfn5kb4uepyCFqeSMARmcoj6biL2XneM7GrbuFGB3Jp40XxKtVfd3hskv4FbueWxdVQ4Fcg3YvF
eDqVR9mXgXlFE1QrrkR0nvsCjY2Kk7q/5ihMAAwM7G5EzNlfFxabWyUDPyLXySWy5gYRhKOEf837
tSaBcH7CzbJOgoQvNgKDtzYnL1g5HCvWWqOzw0Fd/wIbJD9aXmVfa0e3r2ME6vDPbw65nfjtuWTY
juEKyxaupptCbhN/eXNYZYS7sWIXXxQzypYOUaFtXhZ4iwJkeussFOzQtfuUC9EeiSejXzD3iwil
RLWwpmsyKd6db5nf+sIe8anl/MJ2oj5Y+qC+RGWxkP2BZ4Q7oqHFRja1DItQEBxPRO2MkxkM1e2y
pVawIW/U9DJZQbpJdK3HeCEJN7rwBc+U2HnpkTeKZ1Dsh/7UX5pFm3/2x1ise4yB9gm6iy+hmt8A
xhFapbd+3Mzbl4R4sgT6fpif0S8Bw26oROg4HMNK5I9zXnJVZKG5kU1lbPIrrNRdTLyrQHhZh+Ed
dPk+avPiEYNsMixN/X0cFW39519L/OM9zzvEIRFm8XtZOmmM398iVVkbgixm8KULWpygtfxlsmvv
PkpL59LnVb9orLZ/G9oA/IDv2rCVhfaMRs4GS+z+zeqGZCtaPdxaZtqs6wCkiwG+5KjNhSCzdpRN
WZN9gaWTq3GcQ6TH2R3vcSRdVDZcJV7Id4gFYhc7cNP0pVqcPG3sTwVmGc/NaF2DKpquiBLlz65u
fSff0ZxlK5iDlE0R1EfZTNuwX1au0++reWXpc1TzJ8PZytEQ3PjaSKt647t6eghmyBkYyPbUzXwi
e9aOb5dN3dcnUHtALWWPHHufVfY6MuKC00JWozTVRv03Hmb2nN9LdZv8GLHNB57PxS6OaoIpiUoI
I1aZasTdPLVu/J3jQc6s3dE5O0i5TQvLzJ1zXpmXKrfGfTkPyFHZrzW28y8/vPxhf71NdWKUlqY6
hmpyWNM+bvB6pKi73vWNz6PuV6vcLkDUWkp/K2L+4FEjcT/lVWRvOFJEZ7sU9n06IbzrILAoW+TB
k6vVmcBBOQLPplLdOvfMcJHV4GrGHikzWaAVlV2EwzPNb0yFTRae4wLVKUItw6Vjq7f/8x+1+XGT
r1uGyp+zocKENQxD+7A1ik2rFIYWaZ8dzXupITWfG54yvxRDjzoffEeNDcrkLFLEpc+gRvqVmXnu
XZnq+SbmeI+REhqkVpZ7h1KE9kEFQrPrkmk6e91QbQqsme+gn/WL3hibYxFqxOLNot4BugYllExr
4aXe3gS/d5C1Qo26Wy37u/bfRt/73ueRWIv/5VH9j5tft1xbF5opDMudD+8fDkNsTCbO7GP1OUrT
71l2JTzvnYcosi/hjOWR+BxLT+MVikfW6r1P1uJW6CcNg63bghKNmoWsRtMMIjbKcSMvICfLAZRs
5uiHdxxJWo8/od4dCgNlMAZorYj+fIN/y6o61LNU05ise2Kg4A4gjOoAeuCG6fXVkTomc58Tttr5
NgXU161pzFN8NFcWaM2OyMDW2V1Vp0+6sMyDNBvCiTi781Wr2VmI6ELAoikLOTdP49vcFLy/WFhl
0O58Zdj0kV5D9xWttmiH8gxSXnwO1AR7egEYjwiJwyHWejUb3/1s906zhLmAuojWi7sqQYxVnwcQ
GyIcnAfZFWSNfy0mD9HNeSAb2bs03ogZuBXk53ZQ5/AQA9FUvJgAIv98mzjyPvjtGWBzGnYBtjqO
AIRofIwMIFmZaGjZfrYHkONlHRL8wl1gHSm986k0vX5l1bW9C+am0oPhVo0mO8tRXt249xIVHgvL
esrYOsnu0QY7xcvtK2qgzqdWA/8hclNdykFXx4bF41ahmEdFfh/0/RPuROXFKi3nbPmhvmxRVv4K
zB1GlTG+TnUB6g/XlH0W+sVTpVQvckKnZPXCbsfmHrnH+Bj4U7JOvEH50oQLOSHXM3dVuMF49IrM
xSfe49U/Xxo/vSf2t/YTuxhjNxgKbmSSeClSm7Cf3/P7InO0VbWovh/nAvrPz74qM6t7WSCV8muf
nPy+Vom6+jbvvU+PUEpiT/HbtT5ev3RABXFM0smePzqOegnghLwlBvZCcTlk+7xWnNc+Qje+dt66
Bg5d0qkVak2e/eaU2IFDWWRj2oErwWAEkTP6oVdCTagz+67LBjSvE6ihrlvuu4LEH0IhCbeJ4WMX
Dd0/gj5Xjf2RjUcffHLz5lHoYF/0vP7kQhA4T2YjHoGzGeveRdwtxI34cfSrDps7fI8ipCuWbFxA
mA/tVc4dJhy8kkrxYK0y19dIhlX5lCzk6K3Im6XpRtN9woHoZA2asdX/FkqReicf5E/eRVYw0p62
WDHfvXfJBR/Wf2h+uFwLo29VWrq9kGulzMr79VIsxw5qgaVR7jTrrs+NO6vQGhIcfKwx14a5T46q
havfan+el6MZvnFVcmzejHG3JdxdVv3cezZa27wNEJvWTq5EyMtRMc+WtWLwAacwLyZHNBmQICb2
YqCo1eheFrnXIGbghelyRtPc+hrLnPZONsOF53ntXKhNC78l1q/vSyOnVS761C77aNTXqBs9m8Id
7x11qpda39Vb2ZTFkGntou9Euu+aYrqXfVoKPFiB9CRbsr8Y3X0uivH83tVaEfr5bXSXGVZzZ2Xf
PY1UcZ3gaESodXzF1us7+Ub/zlU082HQgkszOsOrVdoGaBrUm3BI+XVWH/OkgVp5GdMCXD6MwWU0
Gmm5TPyLh7TZg6sqw2PtR5yiSRlu/W4aHvVyNE4z/1C4XVYSn8QDCpwLSEHmdrkiIKPwctLiR513
BLr84z3HwOJRHdJ2bWu9vpbN0Y3D+2wsl7J1mzGW2tL0dWULY5nQmc8ZGWEvp9oYnmkcQ71j99dn
O2winZ1l2n29lwOySHpgnxvXMmYtq75ayNlypHHUc5AU5YPmIp5dNlZ/jh2hXbwWQBIg0vJrggBZ
iqzjS56m2TZDT3FnqXnxjPXXvZzwOdR95xA4tRKiRgevw23M8yDEQExlHK5QYNMLZIDFbYbGTuao
xObpfYac5hcZLmp2AzLZVAWb5UpwOg6wJh+sYf7Okuqo+YjIBynNxG68fZb1xhq1hhJlTQIVzuCl
Xw0EdMrYHr5hVASwGEvNh27ykcdJG3vnRerIs1c4tykJ95xrO3/ZJJUlu+Iuy9Jxz/s4RbHipYXp
hUnfgABgnf8s3Ln53lekJj/jTLTcgHBzFwG53Fes+pZSOSCtHHT3VICYUZk710DltSwVA6YxeXDS
Uj8VPd/yVPQoPqPa+HkSM2VJU4ZLqhKqMjET0U0OqSC/l0WjlZ/hDYE+CtwcLk3bvkHNtZOs/DwB
8t969VRsZTPRD8XgAQ8bxnI3jWa9kYuRhFzm8NxeekVB3smLx7XsD+pw10Sa9VxMandIetNaycto
lXNRE8JgXtYjHdCiO5lYtglb0BveTGyMF6UjDYqm8R4j98+yX/PBboPvlsYGw2s8HIN5ut4o6s7F
sG8tZxWqdTVrm5QvCOizYRcKip398DZaDRIA5SLGb23Zx8J6ttXWWQxNPb02fh3j9hSOX6zIh7de
6d+MKNuRJvEBYSo/criREYGKa8mJPViQ5t70eVp9j/30Xhk6437ywwzGtDXcZcDmlxAmvE0c67O2
r9J6u1FvcvZ6Q1CvvShZVOgnXl1LybyFocEQrPhKN3Hmo5IfvemB6nLCKivl7PWach4cdMBivTzK
rvd+WVN7r+cfxYbzw4AZGMp64sO21WDj0DXFV5GEyPaYivc8ZkYCotlV7ty88O854YiFAYWDTCx9
tt9nF0sP7klRniLV6I/GoJlXtfGtK34h8SzLtpZdskgB2mDTMrQHUpFEZlu2DK6qBc99DOAW6EsM
iqQNn1HqcK5xV/K8YtD24uHRN77nZRg+F6percSY4nnkDs15mItCj5B3yKqd6mXNWRUOxVyTg3Ja
aRrF0oLEt5Z9H+aVyYDtpf0EaUc7Vbo6HXs3LTHQqaOnaSAN7gO++B7im9GY3vfOCsKFh/QU+VZ/
Wvsgxm6LIPCVmyjRFhZQ6aOjIxyrwUjrEKw0up1iNne3Jqry5mmsUYdZOGsTvt1zk2FgUBXcJpGV
Vs8lRME1xmDBVvh2+ZwZyFnyVHdwi6GplyZGoiJH9HJuho7j7AK0pJeyKdquPLDBjG5NFBXdI7xE
8Efz5HSy1bNe+N8S/cmLJ/ULUPC/IiCab0Ndegu/spynpNLrVS7s4B72X76J+kE9D0o5ELwe1UMy
8iMldoHECn4+S1vV2zsYtvFO5b+9rY3NBVKetfKrUeOQ3X3TtKD/wa2hVEnyI2Jnt4ixRvhUhmOw
rgogwj9Epqer2E64A9TIdk99qe+wWeQGKEz7U1ZmxqHwxvFubpVNwTflB9kzKOBkoWjGhIipmj47
vgkk2leqgxx1tQzNRXTtgcQzqndDj8qdO21kk6xxtO0J6K2nMUuf0aMyF2mrxCc3r4Orrms/eBh2
L2GQ5rsCns3aRpjyxc9djbBfoaLKwqjbBSc9aPKHJuMJYvkI28zdTmlWR9jM8oHavTTo3a6LoVa3
cpQ/FlTukyoBn8Ul+35VAVP6ZCKjd3V685fPhRSYruUaox02OvaMttrVDziO5UCTSyy7Yju8+Egt
rkSV1i/Ipb/ATOLvM+qXZLzdr2LyAGrNiyy4J9shsLAKnxcFAqSWga3xyxQkt0W26JeiKsRXv08R
qHCi+sGfPynVg18/CRBc/ZJV/out+Mr3tOx++SRYvbtJsRc8Sy1QonMyXqboZVGlzeZfDnlzrCOX
yfpbVp70kG6qNoEzAEj/jPO0mVcEigqfwokCA+HPNj7qVaZ/SvXobfKj+orwn/4pMGIQrHX1NJRs
ffrRW8lJcLGxNQZqfVsSNOMhMkEVyeYMmNyiQmfww3EJMSj9Cm0SYyeviEQkKIsiJvk0j45hdI2x
oLnTOJUfiP6Elzz3sl2Q4LPAbg3hD2sKT76b5Isg4kiZhwPs0nTAGSuxn+QMf3hB8617lOMBtiN8
dnORrVDjVZSOanIY3eCTqF0bwRSD07hqb73KUGYgoTjBLYUeNDdrJYt2cRxF4I1oukk5IK/pOjvZ
NBsbZmjR6MdAjI88iD/pws4enLjLHmKOHCAxidB3BffC0o+4ecMsPcpRECPt+c+/oGb8I5xFhs91
VYtYjQ1LyPoQzoocniZlLXpOeMO4JUA4GWQlJx6MXoo4VoOZdnRuLdU82lXGHxX/Voh2HglUe7Tu
vOyrrorooajy+KHExHovYqshPRZBLHfRElURJt7Waqisx7zoXtWOF3ObGs3VrwVqK8W0TxS9e526
ftpNFjDOAHG419JAeWMiBHaxTRxywIfflkMPafai5tbp56sVLQxZV9jlucee5NMIPFsur4spPxRk
hzHgYlo5wykyM61OKejTF/HzM123jo/CzcylnOVbCPppPB2P8hpoIpGsG1eKiIblQCTwTkdh7q7A
fMHn8XZ573ItMDHGgGib7JOFhxXPxkRd97YUOWftZJb2i4qJ7snHX3GXGyl6b3Ptve+/1f48z4nc
n9dz/659uEocutYW6DQ5RPW+7hRvGwVhuOSANs2ntOleS4NkY7Vdvnrv87V2WnWtZqzlMjnQmXq5
NFOn2773OZZAMG3Uy43VT9/AgSOPWWsWd56v7i2DMNZk9ShV16F4QP89X9pZ0L7pnfUEfiwAhKOs
6YDApIryYpRd/fnPf9//SGQbBmcEABk2LHTCtnL8l4RRZnPICfUmeEOoJowPtrOrjewJglfz3Rbt
1hpr7bPqC2sZ6I5xLdHU31fBZG8h++enHPX7RQ5wcAHCij/yuVCQ9V/ZMUhQ2dTr5vLn/2XjY9bE
cFzLMQhu2oYwhWl9CJzZmuqHAVmpz9M4rCJ3qoE+UJhJgeez4zQ7jsnxole9n33q4GDxjZ/dQk/N
7s3J6iPUPuDmGhQr0giQp9K0f/PB6y9SK1XPPZphj8qYXu1U7d+Kih9Ix1JmlwYraNOFn+nnsakI
bQ4m/tp5wkvedoWGbSIjsiYLOZEMfI9vVZj/CwTBEB8eTPzDhWMjomw7JngaECq/J49g0YMwyGb7
AZsHppWU+Yn8jD8beVN15iLV/fzkFXDOCWDvP/TLppzxPlf2JVaOVmti4vU3X+TDvPfm+9rchbgD
qylCE9bsHwzEzY+B5b5BHCAGUpsjBg2Ob22EWTM6T4EJuhxgzt/JLtBaw54n6YQ2LYPyIr2KjVMt
QnOHHN3woBZlj5jGnRXlXFLp+Nv0qxbVlnmBvIjilcECWIB/lBeBYTZeYqzj5KBVt/HaK3pTJkqO
CTFCtpyk5+O5kLWmNvMFMsvt+sNAlqLVvpATbW6Vpa4hJFu1hYOcXjwtAyPsnpzEHi98IQ9t2qHu
NRfl8AZjKn68jduERtkk1yc5BjhDz7LmlCd43thlg5arH2h4NhjqKdHKnzXZJ4t4Hv0wWfbJ0box
nb3lo07TT35xVN2W4MOY3FtaURAX/08hByeB4P0mN8fiKNvvw2qEpDFJg4EkrYvfrjIpG2N+82pz
oYLLiLQ2vYj5PQw8JD5PTXbtb69hQPIbzFpb8u/z6OzmgwRnRiYRtIC8SFem6r3VbuSYnBWmU7VH
dXVkozK/y//bp2rduA898+enRumgLsVgAUVIpwkFXQwaEyT33mqQLLDSCvcKcVNcZbPXR+VN74ni
GwgwnLpBz65p1nzBX9i4oCpvXmTN9kxOgLhk2GVhckycAJfIgYhzPjYSdbmWzfdCrqjQdX3vUkk+
LFotRial6ZUzABfE2PRMbALVVs6y770IbD9Y+kWYHIgex0c0vHAAnGuyqBVvzBeyStYq2aCNeo3a
IDlFfoYCliiyteBnWFVRUa1TZDZQlUAPmiDXAPGt/eGXOfoZfZc91g1x637U1fWtWbftvYttkG6Y
Xr60sorQS1l0+NExOXD79pJF04ngT3L2yeEhe2qJhdeYxssw6Pa6teppK5s55oALcxrjaxnU/qeK
HYvmJuZLMo0dhOXfVtndXQpJhu1mExEX0Ouv3M2HEdDai2fn1TbvOf7keVCgaBk+yAkovY0LJ/Ds
uyF0u6NV5EgID27xFTTofAFRKGKVAQg6Iiyk37WjOS3kABCoeyIlzXPn+QXqMgjKxhno9VDoBznB
KtGkVgi6dAI/1WIZp57ZPfUuh1YPjTZOztVmJuF8GVYIJwIeiiGwsWU2dl6om5/MGsjRPByJGDS3
zXkl7St7LQJrOMzgYnhfSM8pgXIspeLcoK4yB/EsSczwi3gf1EUKL9dtjkPu/yRs6EP3jXxCcY8H
2nipypL0FBDMt9qc1lrYKFf0FsaH0SWuVIAh3cWZPjzoqCzet+ZJjsmeSnMKUDeBvZRNYhf3pmna
BzwVg30dGsYmVrX8dczqjfwu7KHtlkEz1Zc0KUnhjZZ1+3oRYl5lWZ69aQY3Na486n4IhvLRwvBJ
rsy0GAm0woKTUAPAUUzfXbvDGHyGq3H7IXQPkb1eoNFp4NVxVZMyW9oVwghKh+RlZqJtWpfw5CC3
lu6tMsoKTkK3yt9Do/r/M+efH8F1srqt5m3B+0covm79y2tZ/+dbGWcqQwW8aTqG7X58K1uW37ip
3Q7PpjmJa5y0V+w7yjetxR+zQ6NlK5sZsh12pRMwq8gMLvuWEOTYr7zcV7qYr8cplhmCeJAElQhI
/H9qium47DLGaCtrt9HS/pfUJDIlvx9b550VaUnbwSAXCJHx8czD2aEuCzDUT2bVI7yJ6q5aGdrO
MRHjlLX3Pve/9Ml5bn7FNXQxKilZKTRjkn1IcPrQTSWRx8T1Dp1e7MdsioytNnjOZmx589zauNNs
0DNGE2VI3rq2SVZGXTmH0kVQ1KofI0dJ2JXZ2T4MwpTHM81o7L7hvqjdQWUyIP2F3+QsIgDp2hA4
mclm5T05QFpeCuCCm64WlX1JhqxEay4sXvSW/UcdNPg/zs2wyFe+4VVPfjqZ99x/7PlmgM7o4LyU
uzhuBpz0ROwl2wAlp2tPlvfkeMNGtsa4da+yVrVCRWUMP73YQX56ITsVO31DQcvbv0+W64lSbdR5
6W2uXJu0vI1lZzfgOh76BixZQ/O2fqiW7FX64oUQsAMSoEgO8l8Sue4DmUuT4G3YPXdNRoSXf5GN
X8ESTvmA4lbmWG9FGn4Join9K5yiN7PKTbb9g8cfqADZiDnk0zwh5D3xHFolj7reBWw9b5duVbmH
0seYX1Yb23ppGvxPvG+sKq0tvOX7VgqFUjwXYMdtp9ZMNyKcyj37cfFEmvjeMELjS2F5MYqJvnEx
jKC4+GXNS2geaIPpUnBjPbtq5u+dsOo2Zc8Dp47+kuOknoP1lGBJbzbq7M3g9WuD7f8lSdhX9Jpb
fNHd6AWWV4esn24dSOQqK9nPt76MsAd+nbVUt33r1FuncJXXAPEaOSHBP2qt90Z1QF89espCAjTz
BVXfrJZinMQZ9rBxrYuOlMw80HokfFGyUu51r/aOU5qWKzu13Luoh+GCLumnuspr5MsK/9nibFD4
2vjSOU5xGisT/aQxG1+geYSbJjQyEPmMhgXCqgrWTxc5WsF5cszsBZWl4VJhm8CRhFlxOE3b0VcQ
Q2rD6aWJ2nipYn9zlIsc11+3SLc9KXWv3DkZTrLyg+G97B036FZyEaaLyarxhL1H0qw+VxHaLNM4
Aeyo51NTGBnP7018on42y8KrjoSWfm3K0bAi5CDXNrO7Ulj6hHRTco+uSeLfCrxD6HfWzyqvvm72
py69gwaNW1n/Y0yuUDxrbcS2CiZkH2eeZ72WQ10h2YHgHABMQvYxCZpOt/dJPkvTeYWKr5QTHYvR
sx7jSTzc+hPXJuoGQlY0g3fPbvq77K/ZkizTGkEASEvJXdoUzSKYoSbKiF1LGgjzak9lfwH/iR9E
hKxu1wKsQZx37WSNc7hV8atxDrLtkYzZYruJRg4vWcRwzHM2ImNZl1j13PrK0j6H6qQcfgHXzH2+
dj8C1fZ4WLB9BeXWReHXqvcfnMgLv3d9ucWpOA8WRfo1xSA8WhTtlZOxFSzyOELRwp++16N3tSvR
f8V959tU5dqbPpkDqmAI3A2EvReoxCOz6zkOkoIJJwgIbC7vIdVDT7MTBLnmqpwka7XR4BUlRLqU
fUoFZWahBFwjldcggxBu0e/8IYff14ke67EgmPJ156XDwkXmHK5p7K8VuzQvnHFV2Kyats/cqD2D
20ImzgrqRyVgryymqvuMUtzV80ErLpSVn3Xdjd0UzqQmyWySLCbfT7VjMIH8mflPzYg1hW2k+aKr
BgcAGgXBPugPBZ51rh+xEYHMqnP5OxTUuoMf1K/a7M8mC3dmErd+esYgXjnKLjnVDhCF9NA5Xb3P
dQKcBzUr2CVRZa10ffSvetpMuFfZI850iXluIrVb626ePeGLpcO9NfyvxgAEpmYPvejiYhUj6/NX
PsSzAp9mPrsh4ofySpWv/bxSPhu0Graib22lss6EtnIrDM5ibiRsQ89pPyUIu/VluKkdZfZFYMRJ
zAgeIv6cS5CQRE2iZkclPQ1zLdLK9OQXVbPLcSC81YK/+z6M5n7dr1Wo/KAD1INLbBRWyVwNbFU9
KBaFbMrCMkRmr2+TUDa0dIw2mCpiW1vmWhHedUhvJsJIXoD86AdhtvVKt6E6o5eBMlhAdAC6Wnon
EgMf1nkAPbRi1butOJR+4H6qknaZ2OaARwrQ/6zvxo1sgvva4yRnPeHtE5EuhgCWoL7d4ufKV83u
Ow9r7zOm7eEyzWeBMsWoNlkSZidkecEyI7u7LSe/u9fcaVwGAex1NSH5YMwRJn+ONTV9aO5FVr28
d8maKHtzFc5uhiqGP1qcihOO5IJDP7w5lOaspT43ZZ8spoKdywLOIRaRAnE+FIPuKwJgS418GEK6
BVIKsj3N7aH2QTHJNm/x/7T9tHox1QzNr0x9VcEPp5Wa/eCAiGhnZnFeAmgQxKb9AFbY3gSiCI+2
k/rnVswJJ6Wpnts8Q/0CZd/v7dckifMfmQ6GtKp08azw2AM4kDRnv6/0Q+6k8TYp2/KBUycSH2mZ
fO0w3JSrtK64+iNPK4B73pJH6/bPkT/d+p12Q5bQdB1dJSzsWpah8uf0e8yLGGXQCbXw/rLyWf5g
MvxjSqwPbscPvfbrr2k8rV+tFpnrCIP1ZRyeRx1rPK2GVqxYWnht9WGPExKWf6VnsCPLL2FU1fvW
XRlOEW7TIg8eguwhiZtrbvjmQVUs40C0AEOXvEiWYdeCgDEhG3BqMle5OqL6NSQqjw4uB4MWjc9N
+6KZirlqRvTbiNs1W2gVhJONCqpIE2BroR3sGXzjqLCCEJR+1TXEtTLjNfoOcta4m/JnzOhckD4o
GOvkN3GOEtlJ1Txtm1bts+JOGBX5JDDh2lv/x9559caNden6rwz6nj3MATjfAIehckmlYMv2DWEr
MOfMX38eUu6WLX/jnrk/sEEw7qKqyL3XXusNO6qpmQOxUjga8R1JD1S95aG51iacuPwemk2EivRR
EA1K7iik2jk+rZsMZKo7+PhTmWHq+JpUbKBwiZvBT5XNrD12qpzve1ItnkF+3NEQMt2QAR8doy6J
vbVu789RuoOLC1ZmBjeUaIWNRC+ETjzUhIhbbgpqPImGhnNW2aMYzXcDotGxgHvjFDLmQ+9FU0RO
DA8ck+ABvCs3k2LKdhIOlO6TtnJFBNlwfkBLRhjkr0mBZF+v55WXB35uC0KVuVkgl7cxaEAgBfIZ
EWv53MJxSqSow5EhdFC4GQ8Ajq0jDoYInzcQpKgZhncJpEknHWVSjvi6AUKs6j06fC56mBTz43Y/
o2OPWENp6yMZg3juHjOxUk7AZ74FobI1QmImvSri3Pb7qTqQDQ/aIDtlivpxjHXlELSi4SYa8r1E
LYETS1aLd6TeUGO5Z1aXnSDzZ6eKTnoKEX3tYGTUsV/ehWp5r2ltdtAiStW+eiR9fY0slv6Jvncf
mpi74ztuhvm5UPT4oRbSrWQMA6ZWUeMUlCNvVMB0fa3aaWiAfihDDOBw0IMpG9t937fnTj/MwCC8
Rc1zg6nvuUvN+RwWAFQEg6o41KxT6eMyK8LI2hijqh3KKv5YZP5w9ieSsgmaGaZU+7tukm9M5qM2
XbK5R7YUUWh5vJPiurtaF7KBcuJY5VjwhTWgq0pUjsrUAJVTjFNJNfZ6AIniTnqIfL+BDS1gW2fw
Z7sVz0Flah+hH9pmGB4rstgHIRPG/WT1nzP442dVHsFGK/yMCgBXR1YwFmZGD7gR/KTb1wgk+LMp
b0ciWTeTDScSlEdxqDw5khlepnE8i3l2aeHk4U4PvhaSPPIYk9K6Sd5hhJ6FHgkLa5sGRuEiouzq
Y/BVl5X+H7o16efpNr2aJmmGBt2TrAEWMO+RwCiR5YZVW/kTsCP5oZjAU+EdY/QChJzWEJh0QVpG
Q8or/Rhqfa+VL/hmGNuQEQ2flAT79CQ5JFTZu6ifYA3zbv9Dz/tzIZtbNFSyAcCVJZlKhKG+Y6pI
opzWWVXGzyPOUEh64zk4iMVNlUoFnrXTsJMNXFRK8kBOydxxk0qNrQwgrVYZ4XJGlSOeEBVX0o0i
6c2GggvTlqjNbgoxtzxxDuXNvPS1eTJEjqWniqdmGh5ARfjQTuI/feM/Z2nWbxzgtaQBv4cU8gt9
k1ymVSQw254yBM0OaC7qRxA7Lj7yMaZMKXpYmLX4dg7f1SZd6+N8nmJpLpswDzXT+f2Xa0k/pVvW
u8GXHYlcy5IoNr/n7o+A/OWeDuXJYhaC7klXY+BdPPdmuJCWptadVSux9RilFnM0XxQheezadjx1
gzXvC9XcVqLBnIW04Y7YcDz4QgjgrI2MjRRW6MrPqEl2ffgJDJh41czhVdIYEuCOPjpnnZxuO5w4
NG9Nf2BV+SAUkW/LZXwfddUdo5jlBeWQ4WiWattaVB6iFKPHWEW1TdUTVOOWAkPcWR1fFyJEXaWL
nhT0+yxrZCfUxN6ZAqnGq8uARrRs1rqees1gHAOoX/g+ZHY24gaJUOeL1UbhVovaz3I+I61YFreF
qVoHOZAOQyTcoQ0Wf0x4a23JtL5lBWKBytSJR3A56i4PGEAKIY23mi/XR96UesE1d92LNqnX9Aew
4OrUmwb0Y2s/6U6y2LZgai1MG8Ty2FZde04z7Jj1oOgc9IoTOxHNiDyRdME8QaB+E+FU2kzzy+9/
f+mXqIYnkRKexpuvyoZhvotqCpRSjUoL8qfcEMdLX1sl9lq+OjjUde6aUGZaVJJVl5ens6yK8Eaj
L/j9Pci/PINL7ReMCg+iQkn1fR1YEoxmhM46P0lF+oirW3sCvZGiLpcFoFRRilmL03JSnwF6bJmB
BftwkkaPlDbw56EwN5Emf8OYoDuPmOUiDTMJxxRNgXjKRXcYevk0D9iC/v62pXepyrVjwmZAtUxZ
spZa6Dt4hpQwnQTXZDxFNQ+fmGhfrW6QXYwHEQnxg2qfGzoQmbn9qIUeyfs94unKl8Ic9wzdkFXx
ISQIKYcroS9tsq/WoTGm1I5NvAkwM3AkfjNCYVO6jypJ9Kaw2KEPJbptExwlE+0JHwtDvclc/FP0
/RjMjUvm1NwOJrm+oU3RWcnwC8WcaZH5Th98Ycw3xoAac0it+lgBH/Uq30eJJYj6k6FP1HMoI0PF
xZK0K+LGruLpW65S2wxhRDqJMHXeFIzGptDMkHlo0btN3FewISdrE3TKJiy0+kYZ2gzufGp4I75d
G19VYyISi2hVCwaye3ML302p3FoNWscvCVyt+CvEwLCpvgmqqp3p2TVXELDvlUyMQyto6rYRRxO5
MP8eqpy1H9TopSPug7W0xs7jtEeCt9yVTQuamKzLlohBOqChGyEa/Cgq2PoiEKLUPb5aRRvu9aXW
pjLdxv0ywmEyVPfNEIzegIQZQ4CW31mosu+svnvWkFLMCGpkaSdBiLuUDZHqNQAk5nciuNmDP50s
uUx2YTVI9tSr0Uy2JHe0KnUmrM8viiFgK1uhZTmIVpjbVC6Emyj/lKsAGHCikLIjfpvEhrnkBsML
YuPZXVOo+k7tm9lpSUGLmnRB4H6xOYJNWMxt8w/DwDtC0OujrCL7YJB+t5Dde0cI60Tf4r00/Ce9
jkKiqT63E0OwNgkIpI0kRh1F576/0nWtv1IDCX/PODgWKdR2gofNqPZ3/WI4CHPxPuNH+f2b9msH
QQRgaRaAA0mXjV8EZhR5mOdkHJLnIequgQ1Ld5IF3L0GYez49Nvu1NXppUUNDZxE70jyBCNNMiWn
1QhhBAVX76aRii+j2YGgTQwFEGTc3xnDvVWY36ZgKu8Dav7/BBax3o+txCqKTCVGUUxL5c37ecao
S1GTNVgWPAsBwjczkopDYXxo05iBC/nSjT7Kox0KfrGHs0N5CFjsHWrDFyO1Drmka/t1MtWLyllo
RvB6+V4ecMsqOuY7Ev4UdgC60miH5qxI5T4mcbiVzGAR4oBYg2KadaiHWbQVv9liDfQ4gRT7rCQm
wJW2PseZX2/JDSf3WV+TNqP3abvx4fe/3DsE2/pcmSqTN1PUZLCu1ju8zJx1KAKMSfxsZnLjWYke
MJ740L4b80aJyuSoj5LuwZV6ngSMorrxIEyNdszG2oO9hADxEJ6VUaxPWhaW6FtLnwyM6y+KKexx
LOyFVv0I2Rc3SMgaLujFyK6atHdIqqDpEQfV1Zz7Xzqxo1PzmVTBc/3gw+s51h1a5L//W3l+fvm9
wf8whMomD6ku6e9eonrItMYM8vw51TTRBUk7XMEGtjDa7gNjHxH0XGdR4oKTyc/WHNypbfjiV7Ps
JKKsbVLVCs7rorBI7aLcg4iBBrISulXcdckNXZW/L83mMxbM40kg3Wu2mRcJ9RWGyiMCDKRHYTde
qdzbRUVwKOLZ2llqgKd9KqiXkXLfVZJ/jow9lhopbpb4OKCHk1uKrZUmdFdR+VDpnedTo1cSVTpi
Sg6Wv+1FlHZxCevAzeTQ40uDsYS8184P4tDpMA2xmyBfih9MseZbLcvtSdUFTE0yJEAg6FwjZ5Cf
2kX1KMisCgt7BMHB0nBjWid8FKa0cilRXINfLK7k8b5t52jHlDMgT69D6s7yEpfhPnUAgsvOrHwg
QAHi2QzPnd4drarGy4feGjFwm6Jicp0S1NkzgFYvxvHEzhYdfl2rsSqu8isiSOto6kV0pIhV2G2i
ajsp9MfDZE4vY9TJVB1y6eAvjq6+nD+HXYWEA3lMG9OA8VTi0uFX+FK2aPuNdIUbjTAFihwJDxHR
miUVqmpLBq7vDRvrmePY14iKxelHXa3xtFwceGWTnBuYIbgx0rEJp+as9i8U6NvrlOjBRh5jj9bb
sFX9OvkI0P/g1+SIi+mbmQrBiUlPtRkDVL1roHV2PKE6RG5cPGrLAoa0jUNreQr88hvaO881PPCd
VGhXCDurt2rXjTsDNdUBXdprOQJSOWrZY97VZ1VHlb41g8uAz9YFsVSnkbJbnCOKFyNgLNSvyO0b
D7k06/ZE6eGYi/LVqEny3SSF28ksk8vAjAfNs6nd0S2R3x7CAQuhECYteL2dHpH6R56UwbjMLC9m
KD+CeJ/OQUeqajat5hLgf/YP8aXxS4xr6JKmaMwfDUsCb/iuH+5xpuSpU7tnHfsYJwknwp4MXpZp
dfShhAzXplnxQDYbGS/30o4DhDx0KXBDjBm3ejQ/ZmOkbdMEwflYQ3j8C1kPw0Ymy9on8ZKhIo5n
/DvhEAkZBCk8urjgDDfDTvR8wP3F121ZgSYdDJPpSsGEfH82TCex+ZKk+U4B9HmLRECBgWDenVGv
0jZxIb2sajCwRrZ4lyh7baQGhHxZ8jlr+tSFOsYo0oVMzPmsIYu0DZwYeQt5AG5oEBXHAVGtZPH7
zJu6u+tiWXLm/j6j8oXu2hh7Yo40UDjnz6MJ0kgf+3Yb+BSUkuUR9uvoqo/76Rzp2qWdy/p1Vv+f
P6nGNauK3GOBrBhgsPbd5n/dFxn//89yzd/n/HzFf52jRyqSxUv727O2z8XV1+y5eX/STy3z6d/v
zv3afv1pw8vbqJ1uuud6un1uurT9S/1uOfN/evA/ntdW7qfy+V9/fH3KotyNmraOHts/vh9acPmS
pWo/jCvLB3w/uvwF//rj/9bRXOQovb229nbJ89em/dcfAunnP8Vl1gECU2XSpDLIoBO4HpLUP0kq
6GhlIPdmiTqDbV7UbfivPxTjT5ExWMcvErk+3bBIAzW4li6HpD9xxDZFy0DxCzUA84+//vjv0n+v
v9q/lwKUdIW/5gfagSYiAEONyMJRTJQkFYWqn4OejORrMyb6gDz5Ames2vmwLsYxmQ8SbmQHeR4L
Jy+DHl0psT74VcMCseXva8tmNKcPeUt3NLTU+FGUgFrsW1N/WNcoMmZ45RxaocoP3QRNd11bF8Oy
ue4zMnyuEaTnHAGB4a0lY5mOHMEmKKZ7LFSC2bGkDIpvLgX1J1GeF7aKv4lNJT+8LSTUWRgDl53I
j7Laq9mDKs+Gh1FSfqiX5kNGXnIkgcBSq/QcPpSA14UVlYd1IcNomp15rNl+W5VT65FSbeMFuDuR
OVwO9/08fD8T/bBpdtIknty4R0ZJl+NKfP3GTMbLHXw6Lzb1Hm/55Vt8PTxU2bHJDyPJdMbMgzb5
xaHV+xK19b82U+rUKTrhYUwhC43Stj3kc6KJzroaDDNZzHV1XQiW1B7MsYLJ7+ed6MxYEDrF8pe/
LSSs4amDQGAga7F8/doM0xiVLPRxpbE4hERoB2h8pehBD4hSWwt0CQLIsns94e0syjwfKU9Ct+Ph
3UxVdTvhPIjFZdYc1jXp77WoU2qsi38+LEajL3mKEmcbYZTufbNrDkmLuJ69nrhuy/3yRf5w6K31
H9rMleWrhX5R2RQaJffdp5evh5dPX29pbeP1k9bVt/tcL8zKbTnxrCVCIh/61JRe16hYy6DkUkaM
dXU9vC6qOf1iqqLvve1a17KlgXVNqwSEZYv49Yy3/W8XaIzeh6LcZoKEVXJu8s1jB8XydX3d/bYw
lmfl9fi6899u/9DUuhpV2HgnGoSc5TPWS9a113beN/HD5/6yGltPCs5Z+/ef8ENLwJx1Qmmy6T9c
/cPx39z8Dxf8sPp20z9c+m+Pr2e+v7X3Z0ZEr7ZKDcugpkqxldf/7fFe1/7bfa/vxfvDEdpSu3c7
hYK3Zn11UBHuZufdJ5SUnUVPmCmQ2Sp01a1Ml/Z2zdvZ75pdD+jzTRiVGjqoPAppIBeHdU3K6Tve
Nt/tK+AhwEFYLvlldT11PbSurYu1obXJt00N5GEKsYk2srW5dVUbUIm0f//p64nrYv0YgKL3Qjcg
Gr60JScwND+tqxCfe9GLm1nailT4lFTEJUYzywMp5oyUGwCxw7pzXZiprM4kb5ZD61nr3jYatNkx
5qqxmypGMqhdkPzroRli5ny3ropakBXXPzQj64FoY7kNxzwJitR+bUsAnBQf6xot5QUu4E6phHZj
jR2VPn6LahUXJMA/mcSMIcxkZ6y7bwlzEKdux9Hr06dpEAEQhKGXLTgSpF5lZzCjY5nCnwBXCNpr
4XIdFCN4VOa+36D6BCuPXJPj12hY/3CXr3/GpIJ7mKI69LplSOuXfrxf+vl187/d16xD8N+L9Yr1
2tcrlgbebWL7AkHtXdP/g2ZAUnYEt+ZubdlaB9u16dfVde/aDJE14/7v7yQTo0MYTzBFf7ibZiw2
pTzdlutIJmpadrCyESPCZa1d/pS3fe/PeTv8ds7bvrLSQcq9bf+7ZuUeGQJ7vfqtif/dx6zNvn3K
WzPrPitm5pCYOURJ4oVxGbrkZTRd19Z96yYj+EVCgGHztr8PG7Ln6ymvq+uheB1X12vetbhuZusI
uR5+PXO9aF4+dl17Pf62/dpmqOIJJKAMOkvwqI1CgBZRakdJ/EIVJANflUG9EJFWzqbAHrth3Dbi
oAB1kMhV4hdbmInozr5CfV3VSycOmQL3+gwj3oocxufW00MDDJqWWNs6y5BrRKShb6WtVVIdShLz
i6KCji8xEW6+6IK5l4AQ7AezwnrBx1RKNW5h/E+gPgSqZU31iIeI6vZEGF6kXJl6MF+Cyt825YjC
Zw3XPY2qexFfkS1qdZ/SSHhc03ST1FleMWsovYuAQOXZCbQHFLGtLfIUlqcNhqMl4RbNd6dDRc7u
IVvZejt5uGY/Jj5M8GnQd0ojtI4G4DRUk00GidpDlW/Y5Ia6K5PqgkT8S5IPvs2MA5UmXT8xRcDT
ETEN6uhQDFL4gZqZ5Ec8ygvX1I1DKosPmQK0M4vKkzg1XkHsToncuEPXJt5rpOqppWPfVllehmmC
p7ZT4vRDdKtLs0D1Kk3sr31eZG7YLf4Pgiht1CKKT9EwfyrS6KuBZo8nDZ/FBoHg8lKpmhNUoL/E
zCuNpZ/DxW6uFQwrsC2xkwgrRA0uit35sWYbMxiQG1VPd2SpeHrlWnbwScsdBKW+FMM42GaLgWVW
+AuwQbmRlacUv8RD5of9h9Sgms/c/zZr9VMOLF7D987tTB/K0Q1+fOgSUkosx5cyk5YZQ+2TFKs6
fouSDHiL4B/mGrPtY+mzR5jeJ9StQVMmh6GlUyXzlW/wxXMAQzYeyc4OV0nrMZaASGJ8bZ6QpHEt
vQpczSqifWjIn/vwBtOCzMHVHbcGtTbdsmy3ki/Cb9QMT3EozxD7a1G56SL+LH0e9iOSNXkox9d9
h+pO98m8Q9Km3xrRNNhaIzwL4c6vSJalofixsGasszH7TJEDwK8K0aK0RVlkE2glWh1WaTk4PamO
1OMhV4azreZ17rQmKie5SiknT5t9FachItdR6FZmbaAjv4jnRYbr49Q2aFm1U6z2c5B0L6gmj65S
UX3JkuteJC85kce91oBEFrhsWf5VqbT60UTwcbJScBnlk6AH+AVY6SbNkACtCnTC2046WE35kiOw
r3W+tClLHgcPAFCDqGlUbi1qDHHfow4np9hakp3UQlI6SlZabuZHkdvAkeaLY2YDaE9C1KHn5Zml
23IeGpvEKO34VAPi4XM7jzd6q9deAwTd7uSOijJXTGWIXr44nXE0vlDEKz+b2P5E0nxsDQPokvjQ
JFntwtyymzi+6Yj27bJJzaOOjoPrmxmF2y67WLJ6qIpJOsoxNlf8PWAnAulx1KgCQ01IHY2iw2XM
9f00WtOuTi3RLU0Fr/u0uyl5q5wuyihXt0XogB3LLhOVb3sp4EN2Nz/MQ88YjvCsU3YYV6ETLG0r
Tb2XEac7VXF7V+P4tZtn5qwQo+0J7QyHDCATMkLoCqfUs2gesjDUtqOSXsaB6V+fqJNXFNqHUOig
GM7Trh+SYj/CcOo7BPnaoEZwwmw3c9x/BbEPywyCjd3w4jsFWNwNQMmslWtPg8XcYem8QecTs8Ku
/CCgkG5rraKe/KqPHWv6AiPb1hXYr6oBsg3NKHq3mgaivtZQI+vtRq02knlMeBr3Wj3bHVimSaNL
0OoycsIufQD/5ihDV9gld+YqanOuULOm8tZWthiC1Z1zKbdFafzUtoDUtHjYlfy4ttyHz3PvP0Nx
PuNsvdPj8c7PK5K6pLjN1oKfWRmbUsIjuBUUAWvy9r6AWOWG+KjYogCJoFWUu55ytotuM+p0Zu7R
FU6XIW4QD4gEUm50umGYJps2o3ZeFov0hlFusGjuNtAHtwGSRlU1XvmK/imz4PqpCT5UGTqBBZK4
7pTLt5VRfuTti5HQ7pC+hX3gpmy1lr8pBpX5aBIhhjQHx1iutmON5Y845b0zZsGHiNcUXMVXCasF
Eihj5eBaQm4RFBxwMmyA+xD5boqgfQzCCYXkUxJI91JHWIaD7EnUvlipD/wfH2QkorA181PTlihK
Kn42o4GSBI6QJ5UTiulWt1rtLi2dvjflY4c6aCUcKdLZvGnKFkHgyTYt9Kqmkgoc9Rd5grSNYoXp
BfoNki2SG5W8k4OPyzTYQHk/ahd8Va6qMandyuDZG5LOJEeb7JP2AfAGlArDEX26u7ZNvjBBKJyp
b2yrtaxNgaS3renlQm5TagAXceQRSe9rEWSIPDWXBH2AKVZjAPd4u+fUb+dpUo9RAciGF8/tAkN0
hgq0rRrBH5u3VFotp4O14nSGup16/+OsT4WjjtZHuI2zp6YwyFLKIu3kf6077djDrEVWJSO/lejP
WZ0KLupOkcObku98ZgJ2UMp3+Yh1KvTgGv7QUdZD9P8rpEja0cKDOqwSqhYRpAt98Y/scNirKTAY
JrvqUjR3kyGUTOGLz2TUMgDeRESdHm0ETf8wgkLWcfnK51GliJCTB+YXNpCLt6GpnzAbaZmtN/d5
RyWiU6g8WQqIHLMYvH7SEruScBRszNy0Z3xUlDy+rm8pQ41XIBI2Rjy2h4J3w0j8YUNH0rpt/7Xv
0Fzw1dGNdJ9KNxrUTPA0HmjxUCVt7uFfchiSaNpFHcjmJo4++hnuEnMsXBmd+k3tIS1RGj2IZrg8
GZiZy8gazhO1hgVeuBTTEbM4+cs3XeLRXsAeAhxBz4ebrVS2g5cvalyKGT2VUoT8hUqg0ETwfVpR
Ldy6KGuQ6JbgyH257eL83iRB1NEfH1A13oSNNJzzeBHU0OTOU1Fr6kJR9wKllHFdLkDA9B+gQ9Ru
27YXS6lqO+gB27Zyea3p8kdMqY+Fvx11qka6gv8e8jeN24l2ViV3XSKdOImfTbmhSpI6cxackHT7
Vg58lBibm1xMJsfQjAO4hOokyeGtOqYAAeIWwdHwKRk/6gOMVXl8SQdhwr1cwG4ykPYNIlyOoiYG
UCgE6TK9qZ3xRZnoQMQKHRXK/B9MK8R2WAyv/B6TwtAUMMc2+gkR3tiyu1yI4Efl/r4ihBbrArXl
Ofd0UYUR2zupYaKxJSh7yL/4hCUnaDSDg3VN7OAC0bhqpYj7yhg3c6EqO/o4L5Oo+ut5DB2+f+yM
hXcqJXZk8sWFqG7HnVAT+XTHKtR18rz6sSp3eTpFVL5FN2j2kM+kY2vNOfE80n3xaJdyIjhWUSqo
SpWOrH7BYEC5bqSl66QktdXH0QU0+ZhDvQn00OEb9905MO+ZsZVM67ZFU0JJUilVWdntqOYUR/Py
HCjirTxk+LOK+Z3WdU9B08NVKkW7NMJPaQzPDN8PGfG4yhMjuduhY+fN1UjXHMbhESAZ1dbDhMUA
ZXbpE2gJy6Yz1L04KU+Mg4RbusnXXcZOV8AxAABtl2qIlj3Q/m1Vga7HJYUEwgDFT/zSt9MXQes3
gYKMFn4xt5llRnBpM9/NtWDXwWt2Rbku6fOQK+6iePbEXr6O9fqSBgzGSJPtO8QPzmWMtXv0VJvy
VT3I+oOSQ4iLDqVAvD0m5Lrn+Bk0SuG0fU1wBMPFM7WZZ5Sqk2AsNmupahOiCfZg+iEAIakDViTx
8iFOj8EskcmNJA+FE/vylVDSRtHWZLr9QkcAVoc4HPtei2/EJh8ooXVwyqO2C7ZGPXtDMFFPCsVN
HqQPYTcH27yeE7tj/iOTr/jQIhkpI3LM60V0IHVYbw6kO8YWBfgk/IqJ070YoOeV+8OL3Eonw+ol
eH/9ix58IB2fbIZmehmyUQFnVQGfE8olsBwVb5AMKrLYC5x1N5ZkaxdAkhYaKqhtP3tWJwZbUzhn
1vDNmprkTOYIJJmiHqSxOTdJVOFPGuwDssIUo/OvWtGgF9DOGnaVez30561hdc8l1U5sSb1QjB5B
lNd2peokbawI9Zuh24dp+1RnvrXBGfpoQsKKEKJyJZ1BoTSsR13I3CLuYNhZZw0CoApuwbTSFqHO
4Mak+FvI/m6QzA9q01t2zyTZVozpvsYeCRLGBwnmPSLcwMcMMcF9vTnRS0dO1ZK6q2MvlYuPwLK/
hsVwgthrTwU19AmnxxLC3hV4xcZOWinc9bIqb2u0ACJBuqnbRLiIseZfyrlKLwhrqYIFjGbdNYz9
vh4RrnvdJxlBiSLekO3frgpk3AeyekSEZWlpPdDPytd2Nka3antXCee7prqjpD5cBmnYtkYN8D4f
AEZjM4y4ZBxzI8EHoQRVavtEsXHVGR7wcdwsoqMGUxGrjfSql8bgpl0WU+rf1Ah05VlxNIIBD4dl
QTpyRgt0JhItjO/7cn2qIIGGvPJ/7+sWbKOsRvK2MgEtmJp/DR/Gv+54GEujuvBSyHT5LWq7mSxf
5mVBarbcmRMCEusmegfKJa6N6HoAzL3uetvf6OpDRPh7WHeZQiVfUlCBbjY0hfd2riL78r4JcL9a
T/nhAFwqgOuvH7zuXjzR7Ggq8v36wes+/M9RgmkVuB916a671oMRmNWjpk93r1dmZXRlGDBQgzC+
IVdYGMl0aSUpuhmqEfhD5e8HSTmLU5ye8DIHNbIszJn3qmh1asx/70unPkfNEt5eIgpglZGzVk6K
0B0SLdEu0bJYT+4inXKOn4BfBLeGnUvIj5oGKClqpYns9LKNMHC1qYtUdcp1Oyw1mchovMSNeT1b
9CFwtwfenU69WFYiXGugN5YNhenN64Kp1ecuDufDpKa0mC5oyDGHavB23ghOZpfOYvXakCEW+jHI
oktWZt1ViRrK6xM1lxHOIGFrW2mGqg/R140qmMGNHENc9YPxuJ62LiBhyLZv5uVu3VzPlcy8dbVq
EOE3cdW6T57k1BWK5Izw/YikY2BdMJG2LkHCDStK9yXwa+uy7peNrL/GTMj2Y1Pk71hO87tpXxpy
iN4jVzILvIiRhJjszPNXTFG7EwJLByFYGBeIXjinhebsLqpXl/WA1MbNHo8N9ACX89YDkPDUqwoV
PiVOWoHAP2w3TaYoTh9NRG69Bp/hr3PDqjJsC+D2NpUrfBinOHAx6whvgCSa7qhOaFgaPq50BvTn
DeLandNUVXTTLQu1bdo9OaXcDsdRfMVc/X8UwT+hCGRx0ez/26XvFxgBiIg6iH6GEbxe8x1HYIp/
Uj8EjWBAaUPJSgEU8x1HYGp/6qJFnG0YOpYuksmhv3AEVPv/wg2If6LToOqw4ZD91Ez5f4MbkI13
thR02oal808TdVADsqYvuIIfxMCQiM9NvzDTXZOVz0WMZdjcoZVYvWDAfBgFuV1E3D9EWXUSlWA7
hZB7zLDvDvjxnRm8UW0hcg5MCK3ZmIhO6iN6BEYh2A3C4qyCZwuvGIjixgqdZpBuTLSuzaEBk1Mo
okPu5aWexJJEgvE86xWOD4J1jJUeOkm4lLxj9UqgSuU2ak/2GfmozWgI5ElCpNFw+/DSLC1JiZH4
mhuUO5XORJLp0yDFJNmAyZIrIjdRaJdSwA28S7TYJf9xFkjmbGoBVXSuJK0Vx5RxfGWf9pkAb1J+
ArsdQABTCIR2RBhg4RL5Ki/UL1I95TSILUc865sJSza6vYu/SLo3IADIJeynmSlSEnemVxbmdU/n
GyW64RgSMj7TAHoIbtA2UlWwd2EIfre/qXzSlaZVMGWJzEcLM11ZQ95AhDcN6BxRrr4ivabF2m2c
oG2plR+6th9Oc3Is8nneq9hfZg1T+TlDJz4tVdCJE7JXVtBRLZvDG0GfntVUQE9Idwm0tkkWbGBb
bKNRYsIDLR+J62GvIN7EfxkVKaj2e22u9lUmMV5O5kUs5o9muHgvwXvT0VN2JJwWvbqtFlIQEwWw
405XhySK9VC3MwLeiYoZikjmU9ZHV3UivMi9T2rnAIF+q8hQPqAcWkRZaZ4/5AHJhkLfBp32mBBE
OFikXk/8Wf5cX4yuffAzFfhd7kStj6d4ApkrNpl8VaPuQj+4mYEyunFm3g6t+lkAL0GiDCffk9x2
T/Aqiba6B1LZpwkmvI1P7Y40SeMpluxljXpShUH1qkWpEhtZYYqe23TamAb8tDBJbgGQPfk91Ew1
Ak2eLfSTGfkiSlM52ETyF4E7yXJw/H/snceW29qWZb8IOeBNFwRog2R418EISSF4d+AO8PU1QWU+
vbxVo0y/OhRoIoIiYfbZe625JiL3XFfzgr5IxNYdu8NImjs+le7Jimg1qfNPw/qeh0gHAK16obGk
vhabaphHfOq4T9Oto/XnrjFhpJgcMtFUnBuIOlt9bcmWlaVvO8v2yLeaH+FSlFsczcl5ULMDJOzh
ifWh2+ftnhNLSVFxon/Qn/pUPktChvdKRttunVvMsRUdLC96X/pCgWZh6b7stkULeNDNFPPk6vI8
jgZQBkpkK+u45DhwWTDGSqSj5PXSMDipEKFjND7HNlpRlgNTFXVg952j7rlzh+SQJO0cVMP0qW3m
KK5CnJ3MW1rJ6cKuqfHVz4rr3GGetZdMGuSDO/aWRuSxRXGOXzS9q2v2XTTKy04bl49k9MowGcVd
1ZvztovkxlamedOb5rXOXXxzEzpuTw77KIIhEXGWgmLUPYxEfu21X8rceId+bT5pOiTpIYVcR+8p
9ObcPlX9+p9u5L1LmP2W1c1IC7jdx2Ub7RXb3VlF4u0mTVMCdcBQricTAOq8BdYD4/fZSPhovORH
qjCDaGT7JGc3v2KMh3zgFUfhWECetBHUvTS6IMtgf/WWwtooare2856j87lYzRAA5+YCnlp3wop/
dn0+kv6mv04itfc1C3C46Ahi2nigpww8jB4EWe9uN7nbcuXQl7XrDyOFWh+7NSrX5qMYHGuLI3k4
FU0gRY16V/40lzJ9tnBQLhqLFHsaS9T6vbo3pd2G+OacTVc6d+SbG+gKFP4/cd5vMMcrzmkkUGxb
LmT1iVUhbo9hM3pnJMoOP62vRVMh9kj5NzkZ55ws7dceeXpQcqIZcXD7nZ5vZZ+Ix5o2Spwjm1Yb
VkHeZK9wAweXaEU/GubJFTv8HlXzi8GEeDt7aAZsWZOo1x3MJP3kAloykoge04lwF82RDyqDsmQx
vBCqvbibTFreqDBswFxV+dpX1ZejynMmzemKdQewhBf9LDMmaKogALYSyVkjsDCrug2mjyZErWxt
XE17IV/ptRSKse2q9DSw8zOvQOfvqeS8lSphcuwGOnaTw0STwDMsbW/hw0S5WkEHIdJ0q5Nn6iIW
3g44fUiLBlKTJh8KXpD7OXOPyayaW29sB9/z3HIXd/IjcYb6wsrudZz74+SlDj1fiuMGaTOzCDcN
el15tJYu80WsXjWvfUxo+eKa6aZ3U++Wiymcx5GA0qNk8LxDW62xaJ2SQHPFcjCYt7zUinpP6q08
SbTsQUxA6K7xFlbCSxIQuyjfk0Y7c0Hr9row0iOjkorokHBGlL4n4LI72ZiNOj2Rfk5M7Q4HOyDO
mvBG7BGY8r1dFdWXIrO+mOukh9Il5dfoxYc10WBIKg3rOU2hsJqnuyGGaB3F80Un9zTsrXEIOqv+
wbXGfltoo836c9GP8lSItAor3XsakUP7uive8qX4ORqYLCCNOAH70n5xly05gB5mucT3ytWx6PxC
kEPMo22/Z7DGfa3JLjTzEeQd7X4Zd4nhkXBogtaOO3ODkHY5NUNoTMr4WI10wRAJXt2kYdHsQfnw
YGOsMVJBUQ75xc3MM9xWXGONqVOJzBfsrG5Aq015VjmgEcf1H5nj5FuzVasdFOA+UPEY88HGMddj
ywq8wlHDeEmUDUHptISb2Q4tUnOC0hbJkeXU2iA4zJmln6WYdnatsOKz3INYuAaO2L4vdsE0diSn
AKtmU3M50SGHnmSKSd7+QKBCO6ZuPlSvGC76ejOr7ZebLVuShyVYg4CWSUNAodg3JS1XFPIJjGlF
o99FsBiS8p5lYckn4+lyszRlsSu07DNXRk4kdr1elwiexdYDTsdzWIbk4LiZdIdKtHC2VFUVoG6X
vMXidUh+d/3n7OGtU71u3AmnfY7xHT9m/clLDBFK4ZS7Goi+rydAnsFrdptpLvp9Y8f51Sx3jMFd
BPsxhZw0Gug0y6uqdoRGZiNDOakc9bI+a2azbITTCxKCna8kzoaNlqzfcV40pzZ7SkVxilh80ee2
5UHHERg6aqOFdlN8Uw5hwomBO6g5c+lc8GEsmcZFc9HfILaNYW9YfWAoyrDFIpEEph4I0eubHtEW
uehIWdvxt25WgeaQkVgl72YptZ1d0otqmIIStEA3j9B4heprxByxGNE+Namz9Whiyqyj8s6r7idq
13hvNBZBT4OFkpTmPXL3diB0pJguLs2rkxqV7sO6yzR5YT3I8XFqoZ21kEICxe710K6WFh/JfPTY
2TYmPYCjpwsuzGPxOBhkPCVUt1sRx2QyUOrrsL/IcyRYGyf+bl6nYYnLFG6uqntRZQGO2AfV6bv7
Uhf1dZWbLrQJ90A4nl1jeAbaHvtibrrNorVwkJF4EGFrrBkncNXqovdCzUG30PPedjZ+oQ1QDodd
oPnRx3V+krZX+1PKy4jKYt2e5CGCKv3q2Z9l0jPubvRi75SgBJNOvsd4K+ZS/7AMzgT9xHA9G+lb
5X25ccEVb5SZizTRftrGjSozbBouBVItj9oatVLiSB1n53Oc6QQ3AE2WJSOwrKD3sI7GxGBsvOog
KV2UMgur1HvMq/HLrrsDpCN6ynN0VprqWy3Nfdu+tpr3wxHAcqthN+j6IZ/cH9FUfye0yqz0w3OH
68zsZRlZbrwKzxo39deYWgcl7ncyNsDieWdq06uimocosjdj1F+lnPY0a4PYaVZ3jHI2KCIYFtGE
Kjdi7gg2oWeXuptW6XbKIraQIXe9vbxasgMfmOmgM3A5qp6H523Zm4b1aOCY8Qko/2FBrnbj/k52
zRMvVIrNSJtQbx7c0n7mStv7KXApCm9Etx2QMQPbYYI/dYhOeTshZiQTpp/y2IcxeYaLYrWv64tw
X77A8dkD3zn22fRIgtmdC8YLVKf2VGvi1K1G2lTz1vYrV1qDKe9sP9SzCzLL+T1Y2Mzj1NrAt0Bx
AI6mTzajOmybAj/ZYm5d0TyBN36bxEOMQZo99rmPwQGrW0Vzw4UpbGuY37Z53xkG8HX+IJD0vTay
7gAVKnneGmfBsKZ4bU3w4vxdFtQ+gqXz5HCNV+Y4qM0nAUBlMwJrnJQEA5i0HV+dmtJ3jMhX3Cgs
J1ugJVDXAwTWM+QVB3vYnJ6cND3UNQkXSVyhBUz3c4/+XNSH2JAkL6s1zg/T21k9TTcd473Z9T9r
k/GMazG88F5HqYd9pX3IrnufRHcnwfto7VcnxheFTOH80Yk0/dIoQFIs+VPx4Eq5n6bjvEVJEoEA
Y6CYPlYopjpTXojC8OHr3iWi2ZkywZNb/zBm9X6Ej2ILChbE7KRn0HJ1Zkah7rONomoHPePdifOz
PRtgoYZDOT6V6J0GShwK+pCUPWMNW9w0mhNaVfFsjcU+uTaCi+sSNVulNMDBC1BCSgWEXhSbGNAJ
9W3DFKpxORqYqUXiXtFLJv3sKUy3N0JtWDw4Vut30rtCPaGmxFLD4TT0J+Qa3sbe1NaEg/QRgQwH
pH7fDvoRE6Afc4oY6OchCQobrWDsFj92JWP/ppdPpTs/uyjVnC492qCSsl6H4W5dpqo/mktzVdv5
KujzbYpa2fdue2md1tdYhtkoWGzFIhesexstZx0B+8lkVew5qJi69GPI1QeoL86slYFj98fMMh9t
ZXjv8vHESYgxfPetGiYdexyGNsbmRV74n96ZXKWRViGHKD9nx7gos3uxzPY7l89CK+9btaRroB/j
5aVXu50A9ER955uu+6uJ2wB13b3HrAWf/gGYXeCV3rEe2NPgDlK7bbGS8glwTS3K8l5Idx8bJqC0
3N1E5ozOKbudMqvC3HZF99Ep6qPtJl9qH9hRSaLL8LOO01C1jaey7taIyB/wCrazMgRi7J6hqCR5
cSXGfIs/2TfBUPZlCVk7fairfF0wvvBef2tW9GAP0SfNXc+Vn3QiX2NOcEtuh/Stn0Vh/+pvqhC4
UmNpvqha98vrlR8xyRaAcoMaHhHzujsUW4E9/Yz1cqdmwIDXnSW2so86a756l+ItMS9lb8CNSN6t
6LnqGHMaqtiJ0TzINj5jvDs146Rs5OQJWtwc9nPZPdSGG/va/FufOOScVn0jbz71c2utgOugcTRU
Ku5LmVthp3gXSTEBduF9wiXPOQ1i83gZ1riN4oPQ1K+K7wQhxxMSuzAjGG7GiO9HXrUbFEDASO5K
a3jihIHaQNECpZGh1yBpo51u52JTlsmuM9q92hPYw8LCyDRf96KnLEsOmantYn0mU4Jd25ahNdxL
D2zTwltcGG6zJNKV9bS4d7D9J3lLD0HpTor56VxoNF5dnWqE5hhYMfI+0RO/pm2DAqZgupkPQHz1
eNuO5jXNIwQKgKqsQlq4LDhhkldG55wovoGwCs6uIDwQN3qM4RX5qyyy14Yc4F1M9rSfZxU9kulh
rsBRtrnyLLhsEonRnGehH5HibYEvvi4NezUMiR3IhK2Yk0Ot2ZfeeyDq8AHLAiLupvrojFXYIFi0
LfeLSc4oTOtpVh8nYhJbo92mtnjzJLAZQ7Q0vtDRleaMhFs0vkmyia9MEyxIfBhIVRClIGmQDMpo
EcpmAr7Vd59abT9o+QY10qVKi2vZlwdbUXdaP12rUbkC/d/MWhdqOUsj2QZW/mJO9UtlN6fZGe8G
iMizBsKpq96JZn/OSu3JRFzqt/O5WeASTPBGfAOljV9mLIlqK5zlEJRrodcyoaxZBkISwAePIJxs
F7ve0c4J4nhj6M5dW/bv8KSkFKzBzEfLmO6FU70n5VUhgyszueKy+lM9vLFTvhee2AzGu1YMlMnm
acWw4zXdtlZ0zBIcVGP2DAldmLuYc8QonTOtxwtGBA57UiR7ynORdp9oZM8UwFRasC4Jl61G+8ES
UR+uv6tSCY2nS1HNttz0KRxTOyid+peIhzAzbju+M8V7Cie+lUIEk2V+q6xo42j43enOseqMIAf0
qHswSbXpYeR/N3Ch0KqTJKPYVdvvOLc7f9bRhlnLm2irszSWsFiQgRrjvW07fG5KA5JdlqiHGWlI
ebd+X+1Qf4z2+Orp/SdAvUvfWrumgF9Th2baPIKsgXmh0lOzb7LQX4UZ/07RJ/Zq8RU5GihTYeYB
o5HHKGcpbC5ZGkSdztAyqjZaZgTQeHN/Bd7YJtECvRFdY8V5Qr7L2B0LFvEdfibbhQqrfurF0xJt
rH5GX6woXEiHKiAYFE9YVew1+It0svH6YAGwhmnZVg3tSYEkhgfiddJGQ4UhsTWcI40xlVdNxB05
01NmfmI4v7JypWBCRuI680NBcKRXPdWMw/18XN7FSASNg6tIjYmut6urqtgfvV6DM2G0i8r1V97N
Rzl8xy1cHTG+FqNtBkaBcqWdi91keBwbKF1YTiyMxLL2JCL6CoNbAfBmVR84sYe3Vb8M5uRr/Vjf
1914rtmXj4XFAh1D88ZJR/eIOdZXylQ903WmqqvncIJG7Sx0t+uaGiujPjJc93fRV/TAen1PutWI
uSFS7xbOn7ZGZWRBJDeNxLvvTZW+nceprlvS0m9ZwpMDHUc+MTk6AmFmW1KbD6wAfDcYe89h5dwj
iuu6J1mjeZzcmNi4DsGGTYJil8TPrAh+LKsuu+0ykEojLfO4IPxQIHOCe5ee9WTOfa01n4n0uo+0
Vt9NpnFvT+YVRi+mPsKJWq9AyxTHz4si782oeo0sh5i2Pu8Y7g1KkPStuc+aXO6KokZ4pWvUzRXT
8ZWK73hJaGvC3eRT9zrkhReos/NGjJ6xTSt5EFy3hGm/W4pB+cNSL6WWIyIpVkKzfbQU1LiiyfpA
H3CvQ3nclrFabETHesrVq9ovVwnI6HpIWtAeDum8pc3eX/wIVUPgJe1BrEheeD4MGb7EdDFXr5Lp
vIhmuMGM9pXDV1hGoaorCoo6lxXyzkgt+85zLCqhdYYTeyzGUVKgxGrzjZPE0yGus6+kwYc9l8PB
ApBD/daYhxxizAqEPJAr5gaxooZ9VM932UwqYYcU3QffPdEcjD4txtx+TKLbRumEtUsc1pySXQne
ATQWezSpofBhWDJGKWqXJ6vOn1D4fWdIRZvC67aezdsTJMQ3hX2fCPm7dEHVWm9lXbMCgDFfGC9K
Zr7Wia5uUkt56tY9WQjGIr2bck3UiPooalcPBxc6QkxSY10BDhDONsnZ2cQyWX7E5akckoCVaiLL
cCrEfZYZz1KrX5M5jM17sZCu0VRXxuUhwEEyWEbGu100fcya+2sxd7Zb7u0CdnNNqAPV/2Gpi29A
GEGxqp01j0/Qims/l9VrM6E5UKz5MOjmqekJSjbnswqkbgPbDUebQDodd+Jca3CpjZ94JXTzfnGb
HyA9ENAjlKWxzG4RZ7s86h5ZX4PL6YtXZGC0Dhtt8b3EC2INNX7DPIxMY1xOoKJTigRrX7hNWJVO
oCYKwneDKCQkzhzApYcalKGDqSi7STrPI/E5EQLbJK39hTwDEz6KHWsvUWrTj1O0A5dsy2ePuUyI
Jn0Ghvs1KTKa5C+WVYyuhuLLziuobhOjogKEjQoLQ/PA7i0TZB7tccrSX+pUbuK5fYoz44cu5nMW
5dRalfypksKNGvnVAEM0OE5Id+hFnbj6eOKnUr8Zo5kcIq68XW+DI+dIpiXNWJ2G3Za9Melj+rIW
PCNWF22eHS2uihnyX5IylR9OrB7hDjySCbehCUI8KYrLxHuz6Rb6iy2/k0Q8pHT9JveRGUrQqtFW
Xb1i8yKeAEU/6+Vw1aI1HjB5qIcCDkTU3E29eqDDPLJKRDpKv7oKdYBLjWIfoUkzCrHFgeb0LyJa
97mMj6ySgpXRKbyp50jQz+1YfMXU9xszsh6mfNrJsSWkBX+Aqh2kPX0Xdv5hRf27qlrXXhFDmJTF
EzEXuZ39mqvvOKOhUVE3mj3tdIeY9FI7K54d6siqDWPBwDMPF6GhkpuRmxdCfoH+kX43O6oPRDNo
1qQee3SfunR13jRfhmSpRXwydUzBTrfIdecEDjvCYxUkX6P2BqPafCupQKKnoWLXLybMsrR3PrzR
e4nsYrdYeFTKOoWrO1GMIGrHWHTvkvbnl6J/jVtGitm4a1/iUl4zZ3TR3yZ7e8E0Pcj6mxzXgyar
+7GaQ7LnmMqaiHN7kIN0FbHx5lDLTbtLAlI98KyvN57Ipz9bt7vKevcfj/3j7j9+7PYTf35f2u3y
2WD0VLqUouCCslrbqgsfoWhHZxOthnavHisCRGOTEfPyWGVRiSsV35e+3ty2/t78XzwmGZ4UfkRb
xJnS/EC+WH2cieEKkAX8pz3zrwvz5tb0CMI6OMuLUAcS27LVSFqoNb/AlQ4GmKRErB41xbJJV1u9
sr5dUxK3Hd42m9JBiX7bXHrtGpmu3EZuykn55m+73Shp9J/mPAVjTm1HmKEKIKdq0x7wCfJ+b2/z
z2a+/pXbfbgka8Mu8p1G5FBoLLxoELyx6U7/eXN77Hb39oSDgYTv/V9PIxcWR6fIi5WPM4E8dWuV
niUPNtWrCUGDiSa2XyZozbE3dS5sqzsNlU97ZJxK8Oi69ffm9hgkEuXgDbCSRyxb068Cb+rBBmmT
RG5+58a04xwj/bEwvrkYqLUoAJI+TKe4Csx97s0sRWm+FSqnOLejV6VP3zkuHlap3Lise4oOCE2j
zXPgeUT9LZwmDauKAiBLAsubFsGlq65j2sxHYc57TaicXOfxkgvZhKiT5Qa2/Ie0GsglXARZLfu1
tN7UcS6OI4uAbLHqi1PO2Ubvxhmtl5fvYvugFPlv1cFWK13zCBhvvrikcbsZimbdjMDO1Ki+5/aH
yJJ2P1ZRztraz8jGvhAAMlx6s/U4o9onpgw1LggnrK3x4LRjtJGdxp/R65rDjS+TwGugDkwuqUkd
LlWu0l3qmZATIBF0PnT1oEwqVDqtu4yWOGs1qpGF5ONGX+oDdbgPdLcoziq2k7jqjcuoG8Zl7mOO
fmMFWtrXxWh+A59OQ35kuJQWVt7KPIs0tXfs2PdpL92DoxnA7PWICsgIIO19ah5tFADY353el9iJ
qN8Xhi9DQsnCv5krI7oFM58qiItgTARnaq/7miS+hMmoq6vSLdV1SX/D+0JyKpYxcOkuZsQ1hb3N
t2J1ESWu2i9hnpfVJXGc8qIqz0yX5NlaMMUkTcFIhXZbteAEGTUx+azPnTMocedMjxRpa/Wox9iB
abHNd/YeyuFvgxbBwojNt1u4UBWZGAGdvNUEiE2apuMS5MjGGKTS79calptJOV80/AZz5c136fpO
mD0pTOcobzTVgVHsEJgm7ZhvZZA9mspScCXyCoTU+jvXO3VPm+6ZAiRU1y+RiRJKEwYqJTM5XpVA
Qt2gsDbC22N/nr49Y5VOEsgBCqF7AhhVNUbhl1P5BuHu12AT0lWuen1UezjhaaGJS5TYx4zQZjR4
nSK/7Nb4VofseQZInpczior2NEloi8CU/d7UXmsjx4fhNZ+ODotKAxTLiONxWkAflYURmIp6Z/VU
ipoNDZ8BzF7B69IWx8ZI77qKOi9rt0joaT0bCMOdGIOTSswEuQVvZq3vxxyQf6HqkLMi4GhJgucv
ok4FvPfYxoXc1Cn52pU7MkHRxmePa5Ui3YcphXo8T/N9q6EkX/Qjy1vfkDUlWG+9kmJ9duf8Y1JM
ylQWnqrd3Wsl0hlNHIs9o23KEumFkQXWEcuS6VtGcy3JKGCMOhrB6JH2IPL0qUmjoBhoW41O2/tG
lZPz7DU/p5YizCnVz6EBLeGAcZpqA1ugdnKxkiLXNX5brO3wkpC0gg3sMQJq68+yptMXdwQiI922
7yOIaBsPWK+i1/I0kYyBdWl8H2zj0Vwel4TdBtff/aDopI95aDYKGW10HS39WJ+wIOIPUC5q2UtO
hCjHF9Ir21F5ixomr3pSMdvNa/iAy1cUcTjlo3iEnBNO2aOF57YWz15f0R12qpdZlIEyG3dtS6b0
YNkPrpYcmj77aWr305jMNMmZWdRu/1mh+MjxomxncC/UAt9VU3t/dM8KQapBMzBSU3X9BM/csEkB
W+II9yrrPDQg2XVZVBPJLx9DMe+kpd+hp97nnY58X99KMOR+13v+VFfNRpNItA0WOUYKQsqoF6QZ
KmF/6XSuY4KzSXhPO7XaFGXehjQocMGW7TcJzz8ch+z6gVmlCh0F5Lf3NHep3CeWDrGxwo3Zxl9j
oulvg0XDxeqOpePEh3SQEPRy5U1TLi31WVOjQDFF+4t0Lk7TgMea5Lemcd5HMkuBWNwD82xGfWRl
HKMVU7AzOZGKipcFtIK2uhBcgZNuOa6lZGeoJ4LZctoUaR3aAkcTYAoOhbkjzaynU9/gE4wslmVA
oP34l9vZ1cmpMDAQbVH6sW3UV0k7wddnd+8QgLJntVs9iq55QTH1A7Tadzb8gixLrpJOgDFszz3n
XfO+5MMqLZp6lY5cjxU/8wD5QgYBgn1vBpEa9f32S7WqYdvSXu5tYs/IAMMj0curlsghBOaTBW2E
LjDPDevO+koUY9larCj5uq+k2Fgf8Ou/22S52mmpHyryTsJMInNmQu+LxFPDZVI5tnt6hTYwXUnT
I5mbmInmoOCXjMwgMRrYYyRF8H46PC0Lexfc+QeiMPNQ0QWXX7hioXBmbIbdTx3VdawUy7OyZAfO
SMkx1siYr9fsE1V7SixqZr2s5AZtz7hxhnaf9Cb1WwHnS8knXKtk/Hmc2Wjp2ufMQqJTRzjDTbie
Dco3r6Az1glzjbmjfk/c0NHF5zCr3s5uxANtWW8PSeqaMpQSVkJcAdBFg0lFiDj5kZn1ns6Qe4kd
BXNo36gHPPgLZumh3HsNhYtrKQUj2ZpsTjmt2uffdru8llM18rvtI4apuyGas1fSyxKz+xXL8blF
e0ChJoKRYNVQ4JAesuieLou7beOW7jN2Wc42JsZLwJ9RrP0QipyAZ6yrhdb+rukA+xSlUyj1fitV
75cKhHMzwoCk/lF/Ri2AZTiye7MyXT/t0TiWBe2JiCV1arfqtq0OOf8z7LieCGdXw0QSf1edg7zO
JXiRwZh+SrnubnPJvClPFPecgOI6z/j/tIloKjK/zbAG/rgH3jUzKjaUvep0QxC7RJL1eJgI7KFX
QyoBJcxZR5h0zOLxQveFpO0BnY46iShs2/xHMQxkTXUQ5TosRcEIa6nalnYmAqfn3edKmiE9iMvj
VL9JBZ38n0fWhxexrgKSZwLYiMJTh2ETIQ472aJd00ebTm4H0b79uYvmZCdMbdrP2JW3LLIZLq7F
3xwzsciT023Lpom8H60snG9xSrdkpdvmImg4l0VcBkalvVaLA8xpfcntxhmjeptVwzv3+r06JWg0
1OLUxUgjknUrdVm69KVxmOmncghWBxV32qnpujoAd4nhKlpY2ve23XJSscnIIojRh7rDSkwun3OZ
VJy22urEyf2UVE4W8gXdNfzvT2K9aRUMjImlvN0eyhM32qAsqbDNWGZ+gFuYHlqQvXaHY8iNoQI6
ene63YzEVuBdtzIf689etzv8nQLgV1Rl6nEqTItMmTgLyHagVTVmfjVbu5hvHD2gggyr4gVZVk5B
v2alFuNQn9CWtD4oBJySUfkDEhmhy3m+H1L3MgjJcJHcUeyhmRnkat6dkDtCFhVIBcqU3cdSUeKl
mIBORgzQUneynyxb2R9QkZ4mliebSjK4yHBIFpqkYYIN+dSYBLDSW4A7rg4oOhp9RzR5TSnh5e1p
bFTCL9ZPuYuH9qSDHNjVfXzXZ1RHQxmLU2UBV9c6+G3OEDMIuT3oZFXALkUTPPUqVu6OCN2q5Yox
J7i4TXo7tz+Y0nFrCUGTRn0a1w8hlgwMhi49t7EH+h669e29Z7SfTrctqOzY1lcOQTeLaxWV6YMY
OdI08VOP1eXgMfMt9JQ4z9E59LUqt2o7nRITl1DbUM8oy3DtS95Aqsp3nRH8ijK4a6oOk6s62utl
+7O16YB1rZWjSKGcm3WbKLV4u0xDcWas3QSuu63RCcWKhVLKpZtkyxjfVdwRpjRJpBITyTskWpgP
5mM0UevNHgFZif1pjN1rViKEVlSCBxokl+NSsdd2NMydLPtDc///doj/gx1i9Sn879wQG64n4utX
/e9UxT8/8y+qog5VEUqzZxk2XeMV7ftfVMUVuGirKnhES7cMsIr/ckOY2n+ommHjijVUT8VMQNTD
f7kj7P8gUEEn396xLMPRVO//xR7B28D9UBdzjIULaKSlunjiHQYQjkuWiAkJ+7+7I1Tox2pEKjI6
xKTcOByZx6mDWWX9a+vPY41kdpDNKQC+6bZ9e9X/9JyM8FaKeW79f3t+/X23u7cbur3tUXfjaRtP
DEjygeIIDNBDMnIyr9ZWUn5jJ6H3h2Ubu+Q6rg+mKzjqdtOAK+ZieHsRGi7Sqm8P315V/PeX/tuv
+/uav7/ptkWXDobBMH2MA9qRv0/+469OZgak8e/Tt61/vObPO+sU2oylh4Hy72sqrXtjfOuFStHj
uBLjrosqASCRDo9K4gR4gDzq10Y7j95uHLv7b/dzCPh/nlnw9WuKBfB6/enbi4sRIp/2fNv++8K/
v+zvK/+8fP3Bf/sD/6un//FYXJGG0OX2edU6DDadpL+/6bZleATRqS1ZXISMHiUL3HVhwebtJvvX
1u0usjyeNgc6frf7AzNarhIdeTbr1/z3W/zHl3q7W92+fzfWlxUgxBrXbmykkeYKXVt3tWwljtXS
SUPmrOy1t520LglOElqj/nnh7bHbj/z5udsurTOzgsijXW776Xx77PY0BR/CqySncOGPFBNG7CFF
8/RvP3vb1Cfz3h6caXu79+fgWN/R7e6fX7reNRImlcplMgVsmJSWs3/bvN2kkzYemChUaTYc5xgc
DUhSBDn5elPheECuw5bpuDgdFFwoqWZ0R6fGkgFMhs2eVmQdExKoJWUVwGpAyrz2KW83QydX79Mk
uMYMaC3cObw9fuuX3rbUPNrplVB3QoewGa0ozczLweX9vW+IGhOOXX3oErLo7cZeiXe3rRuETqPT
+OcuNnPSZRuX6pxXUMJsMLmYSIbWgylSVG6ZXY07TzhUsODQbni1+MY9/bdNIwV0MHN4zCgZ8rpg
0ZfQfiazdt101+Y047fxYJX30BcspAPq+fbfqW5o1dvmn54tSiLaqwRcbCoKL/QIDqP4LLP3mQld
LPz79oEwO4HeqoD61n23WT+OW6/3dvd2w3y+Pt628rI9u13ibm9dWiaHNPVx4sAeVNfPqCzhYyxz
93D7FG5MwNvW7a+pgzLvJbV8pgn0EF5Khb4AwKE9hRebGQtd9oEVTZy26ziOKW3Q5BUF4ZrGiX/W
obhvFH/Ouh5C0fqWTCRfLJMz9tCacCbELnSNb9+JqaC0QB2wvz10+8L+flfRdmnomBcAAiG1FuVr
01Xx9s9dJpXtcc7+B3vn0R03krXpv9Jn9qgDbxazSSA9PSlS0gaHEkV47/HrvyeCqkq1pnqme9Zd
dSoqYBKJTCIjbtz7mkrx2xCAX6eKODGEwy4eudCxnj0wSrvJXI8pNuH7FWUelo8ckz3IHFtdQMX4
i7cnRUryip43o2+2UYQwbxMrYFWM4c3tp5YsO9HcyciUhgdPdOU2vsqPmvAKs0azPimjQYQmuyGZ
3pPsucTYPEzR1UUNMusjRHIvYpER2kcbeLC81os+I7fWnRbRyN5l0129GiJG/C53DUP0xR1nexsD
42NIAbF2cvMCUmq0Xg9a1p/krjjq9T11wwP0g5fazBnv//qwBOkDH/av7Vkl2aTPSh1cPuHHxzTi
jqeug4hW95p+xNRSZvYvn1Juys8rE/0wB3ez24b7JNcWXzXHxL/oYDpSAtO6CGFWUHtsZ9IPsn4y
UDlBpCrNtr88r/LpqLLOCwwbMIGBgCE1FvkLFo03KPsiNrT9ZZdpFjcNauU7HeHiU2owxV+aaEWY
i+I7JWxRsqkwlNw16niXImdKYICmgKwbyU003MnqyW1LowJWATHefogpSiVG2agu7pVK04w7/OES
KnmGF9Q6FnmOeObxtpvIPyGVmhYjxMa6nE9yX1guX52qF3wzKz3Lxs4zfNkqFY+HuABOslrQQUXZ
5VK++SjVlBQtjq3zqCG0DiraBcDZrN2pLoqZx0FtupMnmnEmzPdUSuvkTJi/Mz3lgRcP+Me22fSo
dnkxP+9IC8h78FOTf/5WVHFks0JOyMG0TO5Gbzxk7FYHJSzdQWzZEIKpvaKiHlqlaBOBzF/E1ycf
btm7bPbkaLeViiKMS67WWVYNGV2aKNJerDEZheIywpNSqFo0jqh8XfbJzWotUbyUXXmiPHzZlPuM
NIr3+mKf5RY4IYGhl5U32ZV7f7nOR9fVJt/uGfcoBym7tmuupJ4jKhSo73WsJ1WQjbCPgmFwzMDU
yIWMCtiyyvLUzVQWWaDXPGe5CCV7GTJpJaOGKXZ2siuPM6jcIi2FnU4ubDuE0uYkJhnAKNyl7Mqd
sqnFYdlTiJoJMIX46OU1cnO8NwYr+biIPCT3ygshW8Q1M30dN3Vn14QmYjsRF7lcCaQ9a7TEKicR
oGCpLQ5XMp6RXVC/BLliJ/ISJRwqmkzKjl62//ZwIeNmeaZ8US6j48s15csvmx+Hf3u39PIa6A3V
vh/qjzuQr/vlLj9O/LiGI/QMo9DV4cQx6VezmPQ6OGMnuR3q5hhEYQ8oUuyTzfBXT26uLrOTPFn2
Lq+Vm8PaxAC0NnLDjBwmVtlVLXtd4VtzUcUU063sfuy9XOfyVsyI4H7QKPflUfl+l7eXvcvJv1zx
cq3fbvG3l1zOmxNGCjc5oNjFrCt+trJZ/+r9tmngIQFUCHCOPKCLua0R0calAc/UUldZ3uQudRBa
554IzS6n/LYpD/zLfVUVZ0EC5nsjzzNkvPDbtT7e5W+PAzoL/cZuhL0lH+/yQeW9y31gsRmkZPdy
jjwMCfbPI5fT5TmWFllQisnmTsZhQiRHXlg28sublJ4/uaNNIF8y+7Em1YJ+6TAGlQzyinG8jqPC
2XUCSIC6JbrhsmIvty/Nx8621ADhNciv/n6SIV75cUl5EbktX/6xU26rSz5vtRIZORc0DiJYk19P
qsJCtoVplZMJx2QXQamWErOLpdXWtFrgoE3tOAg2KZRd5bSHCOL0iChQ4CxNdxjR7goGyuSMV/yW
pMT/IGNJqeGvxzGf30XaGayXWmF16lH/pvpzkr24KayPnpmMzp6l/gFBTxaIIn7yZFSVgv6Fy6m3
/oKRh+rjAE5GHxlTEfHhUNOcEOck5ErE/B2JRu60lU7xR52KXuVoD3rstbtcjWZQaDH54xm49zi4
FthMmsGs6iMkdiicNTQCsVaRvQK6OEgzDepiqZ560UwO2MuuNbRtVFnfzEEdTqNYEl0auc8mQggM
DW3cCTVzaK/NtK06A1Ycro9+rtgWMoTpZ3LQqIXJ6Rg0LtGZaLqV0n5VvagMwQwR4puwRFwlvxjZ
k408kAvjiH4ENZsU9nT6aPQ8PnSruwvl2NjLkXkV6QdpB0Hdna7cq5bJDRJx3k4aSXi25pE9TPi8
Ubscfj9ZE6O1fJk8InuQKGqDP0bVYpxwaYAO/bopD8h9OPchsOXNAJ0h532YWNhIHQjlvQk1HPZd
DsjeLL4qbwbSg+HSz7+v7F2aUTwD8m8u98nNXhNJn8v2R28d7uN1wSrvY7UgLigPyBfL1yWRc0Pl
S8N5mSmXTOxPU4vLJqQ5pshYLvY6cbyRAtmXU+OkNDehCqPtl5NyI9knCUS/kaUqUrRhBz1rGE+u
kwOJ0h2X4EhD6wDuHkI9wmt8cuBhjEY9XMlmaJCo6AdKfurcMSloBB2ywdAcOWrTBImrDnAUxQDe
AEb5OZDJ7UJTZ6jhYE2H0l1OOUQKMBXUm8QSTRPNZXNYzRgg/V+HZU+eI8+Wm3Wo5geZgvxvsvb/
kazFfUwY/P1r7Zrza9m9dr/man++5Gey1jP/gLjuOGRFLdL4uobv3l/JWvK4FtI1tmtS0DctMrI/
pWtMFQsc/nFszI4x4TG4h1+Ttaqr4dxm2NBXTe0/SdZqUornn7K1vIGhOi5uwham4SSI/zlb24S9
m6cR2CVAmUcjzVX0AAb1yumn+QRJ3I9UkEPlUu+1ZWjGcyJ+lqZcvTli4TY4bqxtV+akzk7yo9wn
f7WyJ3+1l81KL/yxb62DPIjbXRIi3CEHLDl+yZ4hRrJ2GAwxcV92X47JfWSBGCcvh3tQ//vayM6t
o4PWi8WCMEHJGGdLbAeSL2MB+DBHlo4C6lGOF9Soet+wUbUmzcK15BhRYvaLEBtkpdVG9rH1mDb9
Qn0qoxmaLoLvU6zEZ2o489a27fexH5o9WhWxedUW3cEdqEWvhaUin0bThUBDFjd/0QoVzJExI6yv
8n0fqanL7xEhqp3Su8pek2kvMUPLafq3zbk2vq5dpG67db5FthSqRNzHm3ylIiZmQ60LT7WtdftG
rEtlk1so1JRu4TL29Fc56RSqgJaHfDvTt2wUVOtJv4ttKnM1OIWYqm/UBSEruY9oQd6GbGSwcNnk
Pvpdp073/zIcxEsumCcI6WWKJgjGSuCniYFSC7ZKlQN89G1EQlAdw1oC5gOiQrbIf8hGNXCgrNLx
gKhiu+mLOtoK3ZXdOsaPs8hlgehLTqu6S0R2y07EDAxWXfouIVTLErfWgmE18u28CoQrUsx71+sA
sUwDc7CxmxyDdAqcFXwkvYa1nAGKdlsOkLCNKoRz343NJlOFGVTsawXIcHJ+6smsEe2oGg9thTAx
T5NmDX7daN+8yr2SpkuhWKPKRh8K9aC6oy+38Ml0dyi8XKcytxiJNKNsQrFAlr0Kweijlj/gcf7i
LAvy9PyqkjVm5kE5xD0a9jH3hp0bh2DHHJ5MLx22XoiydWrnC+L1JMem2gMkj8ppoKikyWIXrliv
e+9eg2dPmkS5X6ys1llHirMxLCb7Kc80ux9z9yWECtupxmFMzZBvd7g3h9DcaQ6qC9C9vyudsQDL
becAwhqq5Gk/nRpbm05Dge6njJyLOq2RNge6F4v0MB69/JYaETrLr8HKtHqn1vXDb5+9nKg0RHgY
7vuwVSC3a+5HAETe52dMI3+bllyLym5IcVIdSuswOH5hjN7RTJS3dmxiyLVXdgdDCvq1508dvEZy
SF7QNeRUwkUttys8IkK8qfMhb/Ube4itIBzqJ3tOFx4xxz5RSvlEDAiCavBitOWbfZYlh7aad7MO
CbTrp5+BJghtFGDt42U9YcucmB6hHeNSOBAPOSJZs9mj90iBOVxCFl2D0O6BhRY0owVeVi2CVqSH
UBpT/LxkpOglSBc5hC1ov9dCZOhlwKu3KNArc/QtWnhAq9GDDNbbyWFM3EM2JjZqIGDilbGz9n0+
7zWRNzNEI4Nv2ZP7XAoCQOrT7/LX78pcKQLILIPBYmxH3ATxUB6BhVuUUJIOf93G0NqtqpnQ0lpA
IB+3lOUzchp9IMcgucvxjH5jKhrol/z1EpVkLmEUiQwzLcBy1F11oK4eWDITJJ+Fj65J3hl56PEg
rc60rPrqlYmxzYyQWoV3tywRADRdeH7N3mQGQF9qOJA/0SfgR5Wdrg7LCYHwIDHcO0+rYYrLbxaL
lcXUEfsGxw+V5JOt36+Fsk2qbGF8gfBBMmdBv4TxVw5yZayeZxN8p9xC9BHv5wKAjYOwykHVamWf
RdO9Qu58isERmnV9nVQa4j/JACEkRIGWkADtKGRMAnVNoqCdHeiSaXul6DbSJMj6k7JmXSJ7kFpR
Vlb6A34MUDUrMnuasD2JVcZmuYkW+xvMeEgLcV37i3groAYMe47xY8lY7eBPmmPMjJAt1u6iBCZr
rXMqVl6yKxtZPfroIdWzDW2GzZaFkj/bwPliWYk1jZCchlkdMQsuzquaF+dFG4rzMIFdqRQgdUVv
TWhm9AgbLAwzczOkR8zFN14kBpQ+FGZtmK8ZEK9VlRE24inamVmBByoyvb1RbRvXvS+n9tCuub4v
KlYjRtpVR8chBaGLuUDuW+xah7oGSbqYGOc7GH57TbWOTqnOJ6sZEY3p+cXvQ6++LfNJmNbm1+Os
zgdgDutpUJBnXciNjaEZBil29DCVrGjrZtrRxZcLlFMEU1KBjF7rI8asYDDmbebpgTajyWtHlaIC
ceUvVcAN+PhLyc2YQGhvODOLab/o12kP9uRhXsRIbN4gCASxrhFBet8bOQ4RQd4QwcumdGsUq0Df
Iy9efRSeZVlSNrIO6dYFziVADIEoUsf6OODZDAsQyfMf7TyBfq2nK11LGL/6yM90HR5gqz2k1YQo
mTO+6jFkuQHcWp2PL0lUvS4dwZsxQSKYFKjHKrb0s6khq+c8YkWh7bUJWWt4LKckrLfhPD3nVqxt
QhtJ2Wx6QQumg1odXrVI3G7gNW9dj8+TKYwvCDqDW21eitF+ysKZdRcw8L0bL98sBAY71CCQv9AQ
rk+ue/Bpez0mE+4i35vXSetbifdcaAlWuxBqbMNAQcWAGIuY+rJaRyTftvOIMhdrxRU5kAhErznu
jDUNGaCbZxtpED/Jn50e7HVBjGcsygbSMnS4NDY2xercoJh2pSbVuMPvUyTpm82aIiFH/IRCawb1
sITR7wBVt2cAqkSMh7wxil3u9H1QIbGP16eYB17rqsNFoG4sIDu6oGJsNYoxvX6HQPgnnA+p9SDR
VtS3YQL7zOrF7OMxtawjCeKQnIZresgehtmwdbKRxMwEeWA2i6dEx+Ggxm5mN2Mv8NwxJ7mj+m6b
WBd4ufK9Vw17N+I33LapDVrZRsEXG+PNbL9powBoe/0TuEHk44cx2kcsUPtyFCKLLIG9ebW3OGpA
MMUqdez40WnA4epjmLYFirMAwRK1+Dp3xudlQWJyjIvYr2FHzm4N+jOPzsv8tbGq+Kxb7dFbkHP0
nK5C9t651TujREBx4ev1wle3sk5mn8YbRzgwAxxEnezOLob0IUvABetGjlxP4RwNrCD92VL7rUDU
Ut7d1HN6PdsFSmgEDpgCWDX0+uiTDk0Tqdg197sSUiVKBkcs13aliZBSVdrGLp9Boq4Oa/a4/DJW
yi5JUqa8NN6WTgs118GTqQCcB+h9/IpFA6JheMxMlofAtv0wWXVxMCv3SwYvEySeeVPGsAe6a1vH
XcZEIROccjVdD3aDGt8YODXUZdVAwFxbvS+5O8EL407HpyFC8zE5x3Zf+Yx0FlUXxKGNJf6E1boP
cUE9rNiwIhNT3fUGvPoKBszGnDh9ngHJWTDMHf5Dg5zCO2YkNRpha+p8ovaCXsyaXiHHSUja1TGw
zRQHEQMRRX28X9BDJr2H1EarW5vZ8t7AIzIQmlPqm4gk7+0R3KmiCqHH6TCH9u2YVugFDQOc2wKg
nZKFEDuaZF8P6OCgVQoZC8/gBUVNNXRQZIvCu2iCEgCTYELdpCqsN0XBF1Ljg6uduzPydBt51Us0
l9+ieOC2ITL6zaog188fBqRj/K1yQAM64/BFU838m9bbr2MzbieWyztXGz63nsYayrEQHS3THQqL
TkCCC7xxcdQqAm3JnaobYUa2yCq+sEM1mTZYYll1GO7kCZdGnnTZLOUrKxFayp2/Hf7/3FckLc53
dTIvMbR3oiPYuRWJGmZcTeJP5LZsEnHksjlJ9IrctgWkhSL6dSvKTJkAzshebwOBicDCIAWI2ipr
BrlbNoU463LqZZ/s2RLY8y8PXy6TCsSP3FweMwHwuVyI5HJ0XMAByV2XE+XmxxvIrmzIk4lwUaKM
5K3JvZUAIYWgkbDd8bZr3bxcakRABJIga2HL/FJHutSdZO/S/FIZ+rtzQOVCtlb6L3Bwqo+K1+W1
l/f8pcx1OSwrVJdzyqFOV//jzL+9s8EzYImCefl5knxp7qq4k0wp9kciB19Nzp0m4GelqB6OApBz
aWwBe5ObjQSxCThbImOtUcKBLsc/tv/+mPnXVeT5mYDW9ZgAThQzcUlkri5sdZOMKvpJcimcA2Ob
0IPFjXg1HRYVc4PQiygRWMJvUvYuTSKq6JdNFfOsnMH0cNklewiQZr4NGN7P/vkF8vV/t49fDJWl
y+Uv5yC6dV/X1bpTFUM7xcVI05Y/FLuAtVwr7v6/Kcx/x8TbJbX3f8tgBj/y1+m1/fFrDvPjNT9T
mI4F3NRDN8m2LVVgSrHq/pnC5JCDRKLl2h5sZ1sHCfozg2l4f7gGO1jxmZajGhov+jOD6f5hmppG
1G9bumsIJOp/4OJtOtiB/5rAND0qsJomBMJdTziJ/5bAzFJEm5iZ4WXCeApcqoerBvnbtV2K6uD4
k8LCtxoFnI2BlwiFYWW0t9QCy4M2gocuGofQEpPUjaUViNcoqA2kYN8xFakgGjnN2QJdtdmpDoSQ
uuuj81giM+0iY1RDCgymSu/PXdFifx1fDR3RiBLB1cZap0fDzO9se4AkIERslF4NtAYxKQ+J3M6x
byZrKY4JUpKJbVrnDNOQmNW/tbrRFsOEH5mw3zI7CxV7PqKPIcAW7dDP5mzdVDUfSzMI9POvALBc
PN6gLc7C/3ABSejFzvNiqNEWyumNy8J/S2YKSRtk1FEWx+BlDdEQKa09q1rrsUrzsxqRtVFgWiGr
F69ne8H3BGWG2kma6xa9KpgkiCgXVKEHdSVn0Tc4CGZ3ehR9hZCqPboJwhWZexWmRYuR24Io5vIE
WQeNJwc4PCq2DXm+FX4+Ip/+3EB0WyP1y6p2G7dEDW7Vrcdp0ustxf7sMYycL1gJtvm10dokiPsu
3kLw+LGWzuSnTn2joR+CN5vnU6bpAr1YmLa65CsCN7gP6vjbtCIS1WYfwwFsNCcMIPt6RykPNHy/
4xl6zyYouehGzpsWC7o6qtHv1fjb71S9fy50lAvWuXNJUkQEeIgNutGbBYOXgB41ay3WAfbr91Y2
dD4eD3EwDTHKLvjT7G4Ri0S6e5oCNcreqd8F0HPWUTWgXlbFNbY4m8K0n0LMGTdOZzd+1y5nq07W
nZc2bxjfWfiyL06Q2RRWrbS4i3kj2yCWSpz+mryqAbZKv2ckJqPsXIXjcK2hp7WJ5/JxTHqskkJs
OinxoeqFJEOOJONmiXAtEq4QLgZcS3Flqd/aurirmwy1eshqUYjlRZoK9uESffXs8LjUNhp6AHqy
Y24Y99mSsRiAJOKg6DNkxdZxy/w5E/xmBNT72a8NrAjDTG2RQFIOg7qMfoLpW40y0NDczka4DR3W
MFnIJx8H1H0sxLfQwN7gYIkG2KhTeGzI52BzM1BJPhiRUm8L2ILtUKEziPIlSzqvgVI5I+4My8du
nMNQtx4u89N8hGccRCi4Qkc0yj0gvtoHRYJ3jLockzR6stGz3JQ9S8BYLd5T98Hr43M3uc228gRt
X0HKNFQ2QwvNbHEfh7abEFUurgrV3jtr/WgrS/+ghLlQH96UWhs/GzXp5Sl5R1M6LIrymE/WIXRX
F0wbChKd7R3S5XEhQbLN0Yvempn7RALYyTFxhIXmV3ObkKSrJ6QY6gp5hPTKDjMHMy8QFGnBetTB
fymwKZB3GUNN1o7Jsf7W5ljdWDdGHvcnVHduoPejSSnGNiVZ8YNhdRiE2ssyERlE6vhA7loJdJLI
o4Pm07DoZFZPXWn4mtNiDGkjagstEVM7u7lH8mi+MtaZ6L330Crrl2gbG2WLsGdtkqaJSkThGJ3G
/MFtPPOAnpGPJ1i3CzNDqIn1686M1VtvXL0dDnETKlQ+fNrHKm7IU8blIxYvzSbti/c8DbU9tKIS
eU7tu5OclIK89PSIjO5hhBWnUqLVFCiW2p3TaHngLdPNuGCRmp5RfoRuasRo6GI75YbqdwzRkqDQ
redVLx+TiCoqDkEAVIfQPttm6ZzTGQcmvHS2o4uyNqvkYZPP1XCGH1/sJm7AaNB0Swa9PesToMVe
Wd/GbEbSYNkZy/ycaixVbY217Wi5eyPq+8MyJPfO3M2IHEPorkKXeQNu1VnXiaHrIQqc4rkVA7+u
zQMoNrQJqhxoSaGq/WGF/GQCq/SzMPUQSGiyKyvP8QYQ8gfuuK+yydoPLq5po8s4Cnp3DbyqRE0z
hMVaGN277kBrrkMYFgAPlHOSk/CNRv1OKS3rXI5Jja1UiY9a3kApy1H2B2yt+YrtpIdyWm/6VCsP
uGBeG/OinkE6WwFfBS47c7yJGw8HtdJ48YYVywHT8c7kmmu8U+3rKlWhhMFwx+TUxBShN+2Pu2jF
rcj7adb32Emdk9woKCEeeNA+7rKMs/mcDVA/he3FWuuncWksBCFkt0nso9s/Yzi7niDRPlWqgeTq
EB8WzUZ719TvZ4FkwBxwjDPjZDudcZK9UteMk6mQfutTC1nEdXwvLHDD1YL4u55+HnP2Ci2VHKK3
3+omC9jFvItKE5Mfb73O+0UHlwJvT0P8F2zgvJ+U9bqZVeO//i8//p0A1NMMQrJ/XUKH/923yff+
H9X7PyA/DcW3f/aC+Xj9n8EoXCXiI4+SOYRNVxMh55/BqPMHvG6K7aphfMSjl2jUheFkIgrvGZrr
mo4NL+oSjbqqZ+gctC1HpwD+n0Sj4u1/C0ZVC4qVZulU7Ula/haMLlqZafEyqwcFQnJdb4ro3VrR
wkcQlN+sVjDeExGkLhGb9sPqIAqOjwNG1+r6pitkcuEMJ8B9oyIli3031Qc1ue2bz5pJki+5++Vr
vvtgZP2jHIq7Kin77n//L939u7uFEwZjkq9H97TfmFqVRYzhuhF3O6snjJiAVBb1nero5MrNz4tX
X2E4iOY6HAHnoBTqg0NmsV5vFnc8NEr/TSe/N5r6YS1QZp+yrZmHFELc3US5ckGhcpqw/iKpNBDr
eLcUKzrUCjN48nF4y2UahsQspN5Q4q7N5Ra78EOxjzOyFlp/U30X54wIXfZ1SpxHXhDp5MkLYSkr
XNrd9RExhHHlkroTu8Qp4pKUgPfiDtx62olLkfSjgjBs1fo78j1/3VSD/ri4J3GD8oZBDVQqdFoE
b8WNiwRm1Cwoc9kIa3NuhR8YNUU9IXqh39DvptAPe5j7mPt1iEUmrnorzokLe4tqG0niQBw2MV+O
IFU04lQ8ZULsc5amxH/k1sxQVx8w5sb7t0GaSrzaTLyDWoRf7Q4Ag7hGUpVBE9dovESbhtc2rFGi
RZT8g6nwrsXl9PQ8jN3BNMadOCNLpvuGs6se33PxtlOvvuMGgMbPgBvGrdWdzQpoI1qMJRfgPeR9
8eaNBuTx50cV74cACfAB5mzQneV4EIeQIpT/nw8Ekx3K8Tr+4/IDcB0TC10c3ffi6xGfXby5+Aym
km4bhHBFX3yFWCDsxLEOFTavCtLsSeXWFqN8NlWIDG1M+jg3Hb4vdV8QQA+g9yN93tj0UVtM9afQ
LgIVI1i1PyVeKMJKnDBDasLcNBoKVYcHrSqtkDcN5ttmOu6GtGCch3DNfqxyNiMWO+n6NeE9xHWR
J96hDONnXE5cQqfv4UyLbDQKSbw3K48/X+rqvQ/deUMmaJsgXB/SF8cacdltbYrgbdxlZoJWuNY/
qjhOFrxc3IF42ZTvbO+LZigUY8PD2Cy7ESYTqjnVa4HQrWcbvokJErYJPP5XrLV81YiD1xG5z3bI
HmYlfPIipd/g7/c164ptrtkbbzHuwiJ/nmo7Fb5FgEAIDjrcQhbnumkR1ybA7lMhUahfD0DrglJI
0C3NfupJ6emu+5SVn/UO/2aEqxpCBxcBF3X6XpoRSXWUSJALWTaKFt/lmrEFxMpzJlwg+nvKp0jC
dQj0rHyDxi2DWOT/N4nz78yhmokk0y+j+//hoXZ8wxjz1xTOz1f8nDY1DfqvafCvZpKWFqixP6dN
5sw/dLI7INHIOziXFI4Jl1iFKyymVCZPCV37OWlCJob269lg0CzLE/md/2TSdDSdbNCv0yZCEqqh
cl8eySpTM9zfpk10vZrBckL7RlvA/WRl5U9xEv2s9tcYWIJ8jZGWlU2d9CP12Rg1cSBDOaVQPBz+
Qg+lHTCeLsV2aBCaabJZBRlrFo3crOYUUGaZx7t80pODBEbIhjx++wtY4mOfUmI1EyIlkAnmpwSz
SfCW7MEsYafZurUfOvxcJGCgTgWnQHbDBsjbNAqIdvWyYs5MjbTFfELoRwCCO9gVRmgm1j5e39wA
a4BpFhdkWghi/E7itGXKyvZILvducR13BTIJlFo1DyExox9QWChJ/OIocuyW7JtX2lScBVI3RpsX
KWTSv8rIErvRuzvFYlfbl1BEFWpkzGz1wxIxWygO9xSl7qdh8Y6ODugDtAEIgBX9ajAlgSWQfvPq
gbKX3a7t6Eq8hKHNQYbQxeEjtSYYBLJH0cs5YuLTYG55ko0G7WKvTsntPIIAScAwS+xHxnApJB2b
CGiTED7Oa3vcaWI58Jom2TnGrkLtO+eo1wDiw4kSSTThZ+zMRzMyH4sigb7Z4ywmwEISHERB2/QR
VcFpW0AJL00kyGGXzUVQYQIsgO9nClI7mZmWjSpQurLniFS57OlgJw+5CcBfMJvkncvGEZtyn7La
cO/I7TCA40Qt76dPmXCibK8rh/yR6qNGLAMjHgWT1G/ujSutw2ho03wi++VgW/zWqgGi3OS1Knjr
6q4fN3CZNFR8N/ku3Me+4hc1yKJX1qCN8thQ+x+GB3resPcMv3gGqrPqQUe1Wb3F7Q7G/I5lMKN/
pl0DBSk/Z+9agH7rS3Udw2W2tgb2ItkRrE9FrqVbb40Zye63ytq52aHFh6LNBlKK1P0DrT+R4pr8
5kz2v1NR0tigrHFYxuP6Tf0Uk7qBfQ076YHMojNuwJOUUNads60eEXAGAgKyAmPtleWleYUeIMJ2
Ji7eP9I70ONYbuA9DvsDWOPcb8rH8tFId/azPaAVLb42NFstpLNMf8C93WQduE8LPiuQbe/QzGS5
fJSIpnkDhKiNbmrvW/0Gkomv73Z8Su7tZwqTXrTtr/pHvMr4JjBBwvpv2JtQQrDB0sn6YACwSc7V
fY3U9wP76y8EPdvX7Jhu6rNyU8w+83n9hRwjqtK4v5JXQ4UUn67U9DGkAynLQHDq7M087pfkDoMX
EVT+GOzN1H5nxscvnve0s2PV+Ot3cnRZj772hm+31wHPQu/31VcCJ5F7ybfdzRzvW9OfdSKeE1Xk
4cGYz+Wd/sl4IdmsWYwh8HE32Jt29wYmD5FfP4LbO44AtcqtgbpOtLP5bT7U7gFzFFKB1GHAmiGi
nT/aV2BM+pfym/OpfPa2+W2KIe+0dYaz137x4PYdUPIHQOMNpIr3qLUNDhKafjd+d3Tfyz65++Q6
hxd6tzRB0QeYMLlPxpXyGW9zPgyPrflq/pifUJHFzO9UH3uEa3FrRSIqIGWev1XdLuLnEO7T70VD
cR08XFBc6wYjxcF8xvANKTvCvfusehyvmuf5Tv+KRnCLhflmArlP9f3KrdHu26DIlONT4TtCNnnL
A2XlOx31ZmCTzrnHH932o6/teZscVcwVnlCaT/hL+DPWUzgJogq47e/NOFjfvRP+LoSbO7fbOn52
st+976gPnbsf5ptxsl6TN++ecWfptvZjhE/OBg/AYv0U4lUxbnSSvdW5vuvQp+997QUxusb3TqgE
ItGL+6B5Wx7C43i7lNua6QCb93XTveqvRUVe6ODyPBS7OtnGb023m/ApCt7Ga+TFx2vsEOwX8wr/
ULR5x2sSglu9CHBhzALAUuHnJNzgnH09CfrtBvvCoH1qrvsVgSfGDEjaB/e9XHfLs7puS0TU+s+d
8YWxI1w25ASBkZgI9ToP+KvTaQHIHvXXZfXBJvGTYsrlcnPFzW5bivgbzE7e+mhv+5A/ES1/0OKA
77x7Rel/p32rfngMoXi/HBZ7R11lZIhq/fTz8sm6inBx52ewh7N0nHbYCZIetj4lX6gHsN7aM1pO
X8d0tx7ru7SnLEMNes/fMgaMHN6o6rF+Ck9auC/7Q36nfMc1ib/vpGz50/PbK59m8u/8EhOf95mv
hudwPeISoArhwcBTcIsPWshTrNTAu85nULt6diiZ6Bh3tFP+lPJQYiqgbKNXlrcxxmctnGwM5vdq
esjCrX3Pz/u+uE6/UYXxvkcPfXiybh2TAcT44WLSBwgjxu5j/lyNn9LmOkN1+hGl6VnZcZmw9lkd
LcqVo3ztwGygbll1V+137bH/HF57GjzaO2CIYxREzxPLnOrZAvJQt4eqBTG5q4p9rz0vNQiT+w70
t/qOTdmAK0LsM3gkxTY0scvcAg4jZaDivaZtyJV9rhM8J30+tvO4PobjV737IXyN+PXiMak7oNA2
Y00p3iOhB94HjYN8a0Ye2gJbTGAYLBy4Qyjw9xsgICn6Sh5/Gazjv8bjC/TLAlNTVlfv+ZF/Ecnf
hVDXZlB+G3VPbHaKv0fInG2eEGi/j/LPmXmNEyy32/vr9XT0w88UiVhdM/Wd1WaHLVpVHubo+2hf
oQiXFUdcqZNhx+pQLw4AvfVqy3qjas9KssXuc5z23B4C1N0SJAIucp1hYIgz1QYznj4QGlWbT+ig
kQRPGcYCs7t3shk/u3P2xTsZp/TBPi8H88a4XW/DT+6JJ5rczFn57Eh6HV5H6wab3c/cAkmbtsNh
Ioi1XWnc1F0eAH3RWK0lN6X+qKP/b5200g8f8u30VO0wJ9iBws6POCMliIUnz0l/k81wKq5RBl3O
SFnvnhEL4C9ovWnxdzPehfphFhrTm6rCB8l3W8IvzHkidbMmZ/vBw0q8OyPl1eD/xaKsBIpGEIne
BW51hzTdN2D5EIBnAZc+rdVusK61Ed5f4ObXduhzPlW1KL+n/keqJENtgafrgYHok7gUynO3MR5H
RLcb74iZMWCzT8qd2ew1UIdMvTbCx9iVbNIfSXavp+BgqTSB/Nz3+I7he47vHD6YA+WqPRYpaDw2
De4XZy97dqaDLgBbGyCAyXfzpb72vsBHKO/Zi2dseI7PM7bGRBq++9LUAbf0oCO0tVmu5r37zXwB
iH+VPyxdgARi4/fvihO0Nxig4noKkfh/6DqP3ca1bgk/EQFmUlNG5WhJtiaCUzPnzKe/n3wG/+gC
B40+bluWyM2916qqVeX0PvJQX3HzR3sS/P40u8FRkNbdqjkMG+WjWp50JKq/9WPcYztrHkpeY3bD
jbrMCQd0ws6Jh13mJO8ieQJvNRouQtA2XCMIMfhEZjCjSw81QxIJ5eqCXmGFgX2f3JQj4r4asFjG
/swZMJn0xa/Fh3jvmns/uPWV6GUMAr2UBObLtKFW4l341Oza5He6D9qXrvHq0u34pG7S03Qf7vWV
688vi6AlSB626j0HBxaddrFq3oY3xHqs2NKZS5IL7DndM1t/k67zbzi6SrTM8h0G1mvagKF0Wp5B
2Q2+u2P5qTIHz9EKZsEacjDYQPdlYAN+7lbBRXgzflg4tS9dxfZOcoF2kxQUz1TbSDwcXbyb86Wl
KOGdfEr0MzfCR6MSMGdZ92ec8LTC12yM1gwcbhaYE3rP3trWNotUhHIk5Sd/xCfQHXLWm85NYQXR
Jrtico50t+sRqYE2ekzetrqnfKbgVIolfbpNdSh+OKcXGLFmnnIDbAv94gfDbb/dd+2KJFf5eaWr
qg7tVfzKnHnxbnrE5iS5R04EXsNNsyMr6zl72UB1e+zP9bmWd1Jk92el8BfJKvmIBgtvY3NTHSfZ
7hZedUm++fCV4g4HfgHJkkxLLKJ1dZQZ4CTHlJRGft7Yy6IjROvOtJoDoVN8a4EFqbTMz2q7Sg1s
pchtIT7Aih9TYz/3yeF55x11xO3MmE4Fh77w+9wh34u2afFPozxn6DSzS/WEZ30dXYzya8yWqL1z
rxjeUzyvFadbTZDDa006DCuuOT4V6naY8VPEAJqaMySR1UKFpDq0ZYS1vRwYleHl9NGtcFw3139/
GGG+WL9ixkyzfjwVBPl9uMBbumPM8e9vf1/7+yNQX1OPokqFYRKckbYkXZWkVirtM3bqRh6s/6yY
/ue19Pe3QWLA/O9vmSDwvv78mVK1IWkh7TfjQoxIK3wp5UZNafPl//vTqOkxC9SRM7cMisVk9yXC
e1UHvSvnVIpaA2kpFPSZ3esXyq9Rf/w998kCv/lMIiGrZ+xIZSblz0NqkVcc+//ZSb2sHKYUsx75
qLPdtk6LgvG3+I1kXChtcUeL1rA92lFgt7Wv1T56EPg95n+6hpAkxmosyma6lOGXcM1NvVTUVY9h
TmnlX7pkmVs6nri1MPulk1At8UPjpMBmY1uQQh07uCXTTO56EaMGW4hJ5/B5UVXfd7veMmz5ol+U
3STh3rcRsP15BTEipHSz3/w+HQUXlcnvIrP4HdSfd/yontvQDnbdh/xBgzRv+PT7GAtBS7DbJUDg
aQqdzlM/ul31oOsMBheryhDtGZECJkFLVplb/b0ibfEDc/Oj9NAv7ZcwOcFv275KcvWj8PGdkhOH
e4/7Wqq5eBrLv/1PfKRJLdOz9oVA4oQxCXkjSXjW9ig9xq/cy1cUHlJql9t2SwLVzFP4TyAn6D1Z
Tr+hJz1i6r4P44RzJpfOtKZ9/ENRTKc36Pbzo/ktHhWK68aOiVM0fGnDxSP/jX6HHwvAPnBzXFjy
rb4A3YLmh6VTsLtuicHg/DuRsYuDF/XwjjSSiSo29LjdZWtNpAhb+VI7tetgN5CjskfZyyBE/hLZ
cqZZ4s9A4Aja04SSvY2X44bfhlgZXc2icCfCDmmTFGs+V07z/vTKp01CKy7lwLMwW3bMPLkXbFmV
JV5QX0ii6an6e8jlhLe8C+73aI/sY9H2+YYtmZ2s9NUsWsnuSeaX23jRWlnWHfbVVudDrnALfnjV
SrHnyc6XRL8iNvkie0i4tKGb8fNLvnAWzhWzNTu1xBaW8/1M/6xswFGkjcTGciGxU7V6ydZwhh7c
mIFAgsQs4ywSGE9MGk5QPwz/3esnHT41lcV3YPKccpBfcWWSHHUdbFQ3OGHCT6b24FfnkNIwAuEF
hGEcjs9oKz7pqmy2i524Qro7LrtrfNAKx7hXa7y2yfw5FI/wgnuogqbqx7CV07N3jdgOrnjXEF3P
fUHc9IUZMQh8iH6B1lKPXPmHtHjE0RKDUaxgTMLhiympL/IKaeKdu1H5Cw/hPYDQhwwOfyWdNtvR
vSAx6YJl9FBLb0EjkLAHF56grKQzxfmpzFwy2rntZcH0kl1pNrEiRLy8EiaXqgTeZbWNNzKrqJ47
4CcOzswGMBOk08uIFkmDG38aO9qBzPw3qki7dojkBXr3b4o/2lPdL1cvsEyytJe1sqvRoZAUBmIA
RkBG0E38R4B1v6WPFAN7eMzoeD6JB8BCPeKcgMMhCreyoUVohpBYdJ/aV7aElJoBPRjqij1Ddp/B
5RUueffE27gqyanzyR0WmU2Axheh8+1csUaecXCwe/6BQ1ww+x0DB6JD3u34JeHmv8GL9oW3NHbz
eK2ih/kLiqACwLAwkoT0dBsAiBvenUAFhHeab+2LRRK+z+QBCXb1UGZH+2qmU4b5fezBGsTv3S9b
XPhRElyVOEVKrbbpj82eVC3EKP29xCaqZpPkfQFOrPQT3BooV3wcHoz0AGXogQ2ONWl3bLkEiJfK
FX/T2m0eE4MEXLRhR6zkzPEd4E1mm/8a8K/UQ3WePfCOIH0l8wVgnwBTnd2CZtpwmq+n6ZGwp+6U
zspus9P58QHZX9xZ8z17LM6Tts8Sd+gcSbLT9JQmb092pntQ2DiE97UfDLtmfMEsL7ffeD8+OXsB
h4Ltk6Gzi6hB51jngk2PxgHQAZygAkPdzvf+WKz75fMyOS23kzSgE7CWPaJJq+z6JznxkATKxWCC
otvNCmbVXjZhhLVe4M+qW4rTXIlGPxkgacsKYeI1O+GyXu3K4QbqxUn01I7hglLB5cipvwwXfwT6
qo1y59mFrZt25UE/TsdiYelQsOxK24ZiAbOyNWGKDqvp9XInQuG4j9Wwmq6vnYLc8Qt3nkdOuDNi
bJ4iQrrYYU0exi9OjWby45jtBiKsY+fdFNdkNxyNh+p0C/y4HPF3VJcdj1yyEb46zUkUT0TJEa6z
0jNBQiNvNKyCMoIwMaoYgwE66sVVIfz+XW9ujOqKp55NwPxwRJFBJz+D+GUSxXr65aHBrU2yIyIH
yM80kKStw2KZFYg7GFT1dLVxqmktTj4QlvnLUWsOWED6QvquxxtOKHZRFhb+9AYSHMa03oaz/Nty
mxlzsJD6ZYMLJA52FyOdkr0n6pjB5ReqKlHVFjMkDGYlMsalVrgnk4PeH3vrjsfayj9DdDkwAe+Y
imTv02PY8aSxYROZxbiugkJQ2qXxVdQ2xKulq3qFH/eEETTLqVjRoXKtBILIZFTd7rzkqRXsZ+yr
wrl/bfQK/S3vneutXpphyXOhF9uUcK+N8tBG18iJWnfLeVWRY2761eiZ2aFjNf5ELu2xh2MwUeFo
93TpDTUU4u6JcJXGrWHOB4cd5PL6zOwsFcI7m+XIPBx6IDdbal8pdQqD2pL9xBCnXAbGMcEnrGUp
0FVybCMmZfD0CWduEzWTyi4e3K+FogKneG16atlgGo61YcexUVduRJ/8tPXcW+zZfi3mCW89uxY1
lLxJFx7P3fArNZcF/qA93eVevHIoAgp2dEk/xakJVoUfe5F25KYod/UanIKr+qNR/u/7Td8CbRLN
RBqwFSwXB+mF/TrSd3wMNvi/9sWKKGueUZUDtrQImayYdrPEa8GDGQPF8dPDL7UXAqIWcgi2lIuv
BnZ9kL6m3gWYnL9GLgXl3Kl903DjuZGvNDikjzxPDRvJC45O6BaLFfPQ3nBurvo6+0zOoqs/KiJb
Q7R5Vv0H6HfDCu80b/i3qJfBbEteaEPr5Cth/C6LZeOTDvDJ9quyLK8ckuQ7ixcu7LN7PbvNL7V4
zwANXVwJM7ATPjnSkzWhXmtzV75LRN7+g0Ceam82r207WLFC7LcPYpNwD+3nGvduxICm+gJWRSDL
Dkwn29PzPwwDxo1qTyYYsXSqzhmugxvcMp4ACryBg8/LUFBrdrbJZUv/F7IDL7CnsdCIgZFSqdV8
pyWvx638j11XZAhgtoVDsGGVtZf8R2WK3sprZ2QlWISUn1q0yb/ErbGDo3wtwYHi9Qz5MfwS+LCO
j9U5WLJav3mTz8pr2i1gaVkeuMnV+rlSKd18LdnJtO0P81btVXfcRD5jY4RVzBbhewKZY3b3j2N5
kdrkkF0pvVBd05Ss06100GYmjPHS55sUh+L8zB5VK0sZ1wgIssIZtVeZ8ZQ2gblFhhFGXovIudjS
2vVfiy8eToEouTuLRf6RW4frx0jZcHuu8wNPb3Md71Ps8EA5XL6fR/o2b+tLc2VTjMFPwG/eIsoE
V16pH/PX4j43/nRNAjt7cC5p6iHt9uH0zUFD+f/cKo9n5YT6xvymOhFCrHn8Ol6F54zy4U07lQA6
l4S4Wxw9WW5b+Q3vufTeL7vflL5nnR6S3XgS37XaKlbpbGXbfKMaLqkltHvE2aMDaGv4Fktele5i
FxwZXQ+Xo6seipwKXHPjm+yR8GsV28hVlgsvPy4243I8D+8YOG5rtiSaJWKJXpUDIe1U8bEVetwN
FBcyhZRLdRESSflFXHR/YY9sXvuGxZQYNlL9kvI9YL7/hTmbpPfQjbHzUU2Wbl35rHAciaKt5hPy
AB3wJkZM7DqvsULTUUzHnLFasOUOie1m8pC+Jws/M1dF6qHr7ax8Y6L0zoncthIiLhlzWTjyAQ+s
ZWesJ+VasrEmYFGgDeuOElleppJLgVi6w7e0rtftY3jrG08bHPl9tHWHm07F3BGaTXN4oOujMD0T
hSg9UBGtiisd3wZCYEVjYVwRcix26Z58blxFwPmQidBqNB8iSCubfrAsaHJbR/h8Lof38Z/Ix0MX
vavehdbrvtsbkYuLYZmeqtbucrIbLO1mbsQvgCutd9W7sK4lPzyPt4FhwtYDuih+Yiok3hVovk5D
Ji5bxJOzRzKmHEEAAG5yw91SBw5xA3JYofFQTY+2vG1Fm5gPY3xooS1uwX2QM89bxTV881K9ByBK
UFAU40R9ZIAxwCRnNXn0fKJoNbxHw0Vj7HJiWB280JG3IOnfSzy/QITOf3m/lk0qOvxF98Rs15mA
yNlGlphxCD+tbfxTbpAez8DNAl+DYpOW0VGZd4iBG5aFjYalMq9N55eNR7RISBuMgjZe4ipFZIWQ
OHj4L4fEFnNCRpnisEEUv0tLsoN3JoRF1Z5BpuXX9Y9qzH+t8Swx9fik0rB4Cujh5/N0IDgXt1se
mKP5zbQ630xfkE6WkbrJjl07pduh3/uZPAJIPLjFY7UnxSWwCHnwynXGw0OpzEES7DSXufzP7qZ9
tdsYEW/mBJ/Mp6b1a/tN/hWTlf1rP8zXEL0D16f7+Ixtwh0ca/BPeYv9xRv2HnZPwz891H8viXZk
z9GLGw1tRLKa6fGk9avk/BSOM21/9eI45+e6Fo8zgt/ICrv1+P58JQtbEJLYfLFZx50vPNdmgjOd
ramkj1mQdEpkpb0tzR7EZvQ6s67SF3k+ubmUFj6kpRL4TwPFmcOA1swwSrJC3a2lNjRRbY2dnwd4
PVNHwIkSk9Qx5W1VZ5WiHC9COLp3BVcthm4Q6I5OI7gcC+TImJ8Ux88988018aQrDK9c7LdhsKC+
eQC+848MbE1w2C3zxUnTcKW9acv6IuGNZlLAWPF3yMw8R5ZDGOcnVnFBbaWik8AGpwcIjmEBKA37
uaRxqdwnz+I+9mqar13wkNnHqO5dmQyjJXePCjg5RYkzS693MJtWdiKXGvyTfPvM4zhzu114iLVd
Q8SbW3MgGjaOYIHPlr3n41IZx+9Uy1m5zUc4omJJjbb4NK64sOS35CfQXZZ6tsUkwjU/QAIMiwHy
5AHMlJ3GbbCHPm3f4t42Se5d+P0bPTyE4uKjJgwUwCS+V8meR3oo+ASu8Dt8mx8ccrLGqLwt4p5B
sfFgBp3jmxMu0xEtUtuSavubnSpKnJXxXehWxWyQN8mr53OL94Pua++Kw5rIOWF5khIPrn+cSN91
29rJJ49F+9qrufmUvW9OVXuwyfBl5B5JVvvNAYrFzM90LUxXQODG9M0OR1XxRozNQWA7kmGmsNaL
q4G0YDdmYF5Bq+10PGmsa8EKryRBX9B5ipJLdIiZL8MHQxzVsbwW2IUIS8gFGAcpBrNjCGMlxcdp
uC0wsSiondkoKDZ4K173lYDz+DrwjgMtyFpX3WY37fKVZglLoCPWApVd6fRXcNkpYszaSi7GEScM
7SDjvWapN8WrveZO2HopLIvG7q8yKVAxuO02AjROgKV6t6UWuwS3+cIQVqc8IoSovEFoCKisJTpa
iDmjtWMsCjC0gaky9FUQejPpywhSwoe+191mnbykgHb9ji9lGV+r13uNPsfURk/Kf8pyIiVoOkKY
QxgNnacbDpAl5QYSQVfdQp7ON5ALFxrrvYOmvEpHYZUdqrf0zKGO9JI8QgcR/w+EET4YEdnrKwiH
yGYvvojqIV4z5NJa/K7093kX7wwbpBTeq+oj9+O17MwuqI7yCdjdPsD/cWIVyI+05U39yN2nK6za
a3Th4zCAKrmwHMoqXJH8CuTG5w53wWHc5b5MQjWg0ouhIxiVRUNtl77Vbzya4xuLjA1Prjztoryj
MxQODGdIq0VL4vu2Lz5EIIybDhjT+sPokhWDq40Y47TnQHeXv7myqRPXBBOCK+OI5tpT7uDQMy2J
p0tbOBdsF1yN7WVwjMQrknVM+GG5k8gJNFZdScCL26n+PMJlEALoYr6tJ6x+i/Fi+IdR9s0O7w13
kdzTklLG2PTCXtpxsNR4IREQBwjwx8fFGtNeVmLAR1vKR/0bXbKvMbfzXwjhEy/PinndBIwzLSbY
Chqle7Opf2uRJcKRbhnb+FqiVj6b4uvTKbhRwSwBbVUWFCBzVz2o3xt3h8/Y0H9Qht3lTecYO/2A
TMhmjOMMdzjWrvFDxJHzBIeobQOikHnCeKNv+s/pO5F4Bq34HzzHqt3Xo9VW1hj7w3ALuj1aToUi
LXHzU/D+chcC2TV2hk+g1EWktsUyWfPnzlE6h3Ijg7N7aVqt6Su601Q8M78m3hBGB/LE7dYazymS
ni9zUwZ2eCqvKZprT1ixO4ieEvt1sV0UZNYsyfWTXB6DymGuTX5jMONXOk/wzd9marc2sohr+iuA
3hbAEo585/f1Hp8dzGpH/MVSuUIpCk5xET708/gRxEtpJeMFYcvfDSXKDxnSN4A77SoEK+IcfbjF
Kz4ybBnNBYcdQnnvwYVNQRfXCNE01S27V5OyN3fDEp6h1O1FbPH8V150lPzhOzm2kG/CsRPR6lvl
VflQIXmiS6o65dX8IihBA/zZdG+QJzPTZgxd+ibmqm+8RnuqT+KXukkO2E1gmEpCFBUeepTxNj9q
XwleVGsD0AAueoFkZhDw6aJ+k99lJ7uED5ZdcBEBm23zAOVTTk62/fykrU5AGJajn1CD/RqD1V4r
QCGbLKMD7zG6qGx4l/g6X9AG5FS17OAFcuYVccsTT+fXgp9ZbP+lXNDFNvUDO2DjRLsAN3phyApa
GeIW3ZSb/k4XwjhOzeZVIY8cvAgBLCQkVwDLTbvPDvpeQKQO+1XyYG0irz6Xp8VKOyZOdRx99UuB
MBwsZCEb8gKO5sJt36M7j264jpz8lO4HDIKWpCmJkYvuBViesvPkML7l4y4uewKSDmOJDg+YBWD+
rLB54IfEZNu9ffR7nU8LffvzgmwDbjUs5eyEG6xxGZCLaNdDK7+qy/SsB+5W+1eRDAZ8jRcIWN2K
+/wDFhMGrtD4nWYh70DoxvJFeAPqAInIGOdJkVf6gRIzqd6wN9pkbJ8cPdWWdUmKx7WIHONT/+Jr
nWQpv2wRLBTpI0ZOQ2V/r3e4C1GxRVRETiUfh9aNYWom/OXQ0xHebPEJsSVS6GwrG9h5CF9LRHyr
T+g+BQR2dNQZaPkn1XupvPUUSbMryb5C765Z4ne15ZUQy+I/InZ2fRsuBI7zOlH+YoLNjbp5ho72
2b1lb0SsAbzkVtFZAsh2tk4u7U5YJ2/dChWV/sfy0zWe5W04OcOKSp2x2x1vkROTBjFcmncobLLu
8530Aa77O1JVbYNbvn1JxALHHB/PabU4VJ/hikdrBk99RxMCb8M8JyN4W4HjHvmcWy4wVMeexk5u
9XtDCz44BF+xb4/vFewu6NQ6uKHoELb6CVSgBYB/cNK9JcnaPCEsOyFzPbUf1V0kJYggN6/8ZMdm
FITUPIXloxw4QThp9DWqIbVChgYQblNoStUuqOzpRJWNfcNkj6FdUB7Xp+mtuWjHYVP7abKKVNug
sr3VPhvMoVM9YbN4S4OVvhcRkHAyA3/M3ww7BA6iGKYNMQiyBA/NIzALVS9OIYrpT/7CYSd4rw1n
vMF117f4trjSlLYmiL+1uAa0QZRfbuB063fGaPLQMahrQYz56gLDRwtKdfoXMfD6Hr/RMLTcyMBP
aZrc6ljvY2oO2prKJp21kKmU3eyn/aRTjXo/3i8ezwtm9myJYr1qMycUlzjrUE8+h01e7mNxqX/r
34lssemEXMStYThasoRGj97pqbp38kTHydUhrsSDQbHLfMRxIJpwWVwYKtwrPJidbXwKR066TDlk
wUeFhkVhcan0U8NSnPB5Wi7yc5SesOJ+hl4F1Uph+lvB/92pISLO14dUAGM5FdjKNfgeCZB4AnPY
PD7s1KnpZsVyKN1KssfE7+o71msckxxNFXCahFp2ySqrC9BleFfAK7gmhq4RRO2KTevb6YPXmiir
+DpbS4+D59r4yCS39IevKF812C8t9Y2m2yGBxb2r5FAJrw15Fl4VDdZ4GYc1I1sMoVymZfs7+kQp
8gT1L25Be2vuCRLVYBkWW1L6NNAP1SmUZZHuiHRERsXOJ0DrI+IzaNps6Xtah4S72cx3ch7R3YBb
BnZTuSFnFWPGpxjQfLiN7cFYmdCm/VJRkKFuOaehpZlkXacBPtDnYHaUcV0hgtDXcudRkfCGs/Rd
eiIZJdQC97qYAKDCkThUICOoreXX5a9kNzmUwyoTNv14aotzlBzkbJcx7VkgZCc23JmFmzCshv6I
y5UJ2wUHWUBMrMd+p6TMa61VE7HYbTKBa3Lcjl4yRGohigSV2wsYQslO2S27ZuSxV3I75hit3nYh
+E9EdZMtEzeIAZfuILtL39Xz4og8qWvRxtothHWxFASLwigvPan4DNRVM241xm6TGxszI6P9Vf/q
j8qL2O/+Mhtef/zvfyWFXV3PJOE/LcDfP4Rm8EJHavRwfC9RzwRlZfVz8Em//S+Aanrqqme0xrF/
ZouVaYpu1gGMxQ1PQikAyuHPxLhRgJvo39+MEkX9MEnaqqq3pqDSK/596e8f5TlHsNkCbf99TZpz
/nnx+om//1/UpKAz6e23rxioLJYbVxyjH2l4ae3/vvYX9FS9ghD+/viLo/r72//+4e/7/vsRU+1I
sBGivnV6FXrr75tIclDY8V6/4e9bmaanMYnlZN1raX0I+tVY0o2rE0KV7rlUeLOSHpl+PTSF9wxa
f0IDJMd/lgL65Oi5G12TbtrVwXQan1ipB+af34KiHfQ8OpCI8LlQsrOiCp+y2LeemqoqLuFWFyWM
4zMDVvO8ds/DmI+KHxYSCU7p+1NYNMQMpqOXoqdLgn7057YJvCzGlr4AQVjkUI0psthJiUXHECRa
GtOgTe7QiaZKvBei5D3ri2HVR9SnTJxw9Omcm/rLc6FsunGZMUucRsNnIRbyRn0ii2qC5WSqLndl
FedcI03svUYyCSZugUaHY9bK0oYgPtgNQ/sxRbh4E6e6l69v0jhmPT2YCmmw4qXg6Ho9YzrQV4SA
wiiNoCwj9J0aagsMZQN36pA1NgMHYdIANg/iuMJ0972P5XWBOvU1SPKEHsAEkrFPjcitKO48Lkhu
awzfI/nGlCdbVB1Wuoi8ZjVGTNf3u0CXfxuiFWD4UPg3mKPP8OVlOIi2PBs/caZ95gvwjDQiYqEg
D14zUCaMJtqXGvgmRk1B9BcthiJJjkTeAKPiYsnIuzDkdKyHLERshyBwyn/MMY9dXOqiMTqX9A8N
ajGMCZA7TYHzCh5wtOr146+k1ii8RXWfn59FguAJwwzy1UNbU7Rpa4RF7ufZDBLXpNm60b7Gaanl
AslO7IFTEUcOl9xtyH+ypCid3Sjr3p9iWK7K7J8Yo3wgKJumaWQcfE40kgi2Vc/QQySBOdTEF+9x
GXAxJGCvSfPPqGLaQtrHZYVIoTARLcwtHXliPIihb335qX8twnk3ySmglCmhPBY1b4qQ1+Ko5QQq
2KYc6uOeuXJULcVzSdAwRS+P2spQOqxVsIZupxk1N06iQganqOjFrWIlutIggUNWKyaiEEcmbGax
mf6rh7DelOZEzjaYiBlNbNA5z8cTB090GiokT0rtajzYAst/ahb8xERR+3nK2ZZIQFQyS7YFQ5Mr
od/OeMYbM7aaz5hqQI2bD4EI0OgVYFe1EES1qgukzupsBnL6qVUZUFcdvxsRU77tE62zUV7EhJag
F3Jw5R5WVQQ3DGKOtlhZXBi6BPYrE82p2criMtMOEt2/PByx9MD0gzAlVQ5MpyoD1Lkp6u/83yAk
3VZK2LlVWXEWXUVFHhGjpS+gujtKmvgZjP4TexEb+x0KFrw0RTFHPZ+K/mxjPAvh26cFSby4OHAB
+lc0QUaENyHCoODBEKpLXDw3OETH2y6iUMkaqr68TE5D8Bk141pS0X2JiAzYYoOlqpn2pEJDRMnw
k5Fmy9Ri8B4WUMqFkUqEmiX+pDSdHdXJ7MudmnuNOfGYoFQN+hzwv57ViAY4udfzfFOT44jJ9NDC
IY7JhPi5YwWHtWmlAiBWAfEZLQQnSybxZKhZeyhkWphk/BYN8WMcudfMMU+uMCUusuyvpqC3Xz9D
0uzlSTmYKpCjoN5yHaOG8E8CNEG4xCJi2yxHg6vV5zET1I8EuFFW4CoNsOAgJLsKJ5OBIkImQRx3
GRPj3D56pJ3JfGqqbBRSKVBFzrDWPQTpGDCW8EQlEk3VaSG1lkl27aZQoInjisqhlXAG7aui9nJh
Osjt5Mq68YoDf9L21MqFBLcc8TuYIYaJBiUDJjbdXDN+Y4SHXArkvShj9Cd314Kp5qKbC7cdySOR
Semg0WrCfVbSgGqQ9rNGcrCYALbTzRlDWfK67G+y8DwLzwCeohKSNVpEYo83oUZ9QSzGYCzwG+q8
wnzHyh07kyyGwGdCQYqndolJmSvo6XUxvsYV9O7RYp69Eg3K4UH/SvXsd2r1ha+NQ2/rIhh85oa6
ITukT1A6ylmIKYYkHboCqTk2H4ljqvRL3QCkxZi0zxjtKSrxJVqEi5taiClIMzgFjxlKuWZEKGLO
pBQFL6Wf3QTM98A4D3mMj7fp9QF6w1xscpvT6CZ252lobk1xfr1Fou9CFlWoC74yPS0pVjTWSXqL
COHAjFqT1nIER1Pn0wCNg8ZDWoCMmLhfOmkxtd6io5jOIT56XeiQQIt2I004+eDp6PW9diACHXGz
phbuop5XnRSWhEen5Jln0xKnF2swG99QCcIUwxlhwzxgx5uRVI/DMBijMWleljQMiPAiIx1OFztS
RtZxwJI34qZ3phdM3VCIqxH3dCG2GWMJaFeEUrL0GnC5nHscKCewL/kpQkK02h2T3xBR4nbGe8VV
K9QTBQktKJdI8S77GMN35t61IHULMr1xhmS0Lw5A+Uvt2eHvawbeky4sEaIIBo0WBuHJgGQhwETF
VaY68Yz6pGDb7IaaCEk40tjHKqhHo9P79ZywlgHxFBoLUhPlFA5TQIuNcqSa+t6q9Kb0A2LPLZzQ
9hMZrBg7LqYeLraD348MlQz7gntTMyiTCEVDxLIWL7EBQEydetETgXwdynfJBF0WWN9uC6BWEHxL
kyhcF2mDGYSJm187aMAfanaR8/gmVMFSGtmQg64hySCnGRFz2ekChl7yJmZuicMkq417k2jyLVP3
k1JrHOTlUiA7EAF7wsRWW/xwxWnZzcVdN7XhferM72eaXUa5nfcZZgGbIVgpI3yArEfDRpMx+dEX
NPV9BgpVL8ztIs8+tecztHGwQh0QH8fQNNbK3F0nViCLlbKG6q4cGp/JVqBXmMb4KTK1Tu2Fjovo
3gL+KdPV9yyDyBIQscUGTkptBIaliClGW5X0oyTaragriXQVEV+laRthBuT09C+O1repU0qqnydI
F8LmPBsvr+fKkSJEDbJU+WYVABWSzu0oATHWzVDRfbVuGo2AWEK+f7l86fXMwBjkQZnJ3kKQhEPH
+3daLagxHK73TyH8mEYzXOoDaIwzEYR9UltxGZADg9/5YvYro3f7Gv2P2MBsq2KK4VqD9XU0k4cx
HKu0iPxcCf0wAr2SQlT8RVwxhhR1DCu+WiChTt2QWqDpOaajxT4YpGllvKya67hwEtIIPLGEpE9x
d83VnS5ksa0H0KuaziCjKP3ThvYb40m+LTgig5421HdcsPJKIJ25qraLsVUvs6wzdythrMVIGql5
lNG3MI5UjwnwGWv1dRlB5qhPVq00a9sh1CBTKoFgLbRChlyvIg2Ufmzkij7nWAYZA7cTo6SNZhMQ
O6GtxSh4ng10V8NuXHBKDHA/TaW/DNlQQ/4fZee13Li2Zdlf6ajn2tXwpqOrHkSCXqS8e0GkHLzZ
8MDX9wDynJvnZN3qro7IRJAiJVEkzF5rzTlm3z7puh7v0xTAGKtarcJwiaBeqnzUUTPoniJgSuH2
BUol7f0IYc8YjOCujGF4aSE8NKSKjm4ADZfNm0101ylzwRC5lCuAd7fd8Jab11oZnWqswp6wgUTn
I7CxyH4OVfMe9D2AB14rb1OMmjCDbUZB8DAGzntkduZOH3V3U+fNnUr46ikzOJXlY/JqJuIraXhD
iWO5coljCM3ytZJIjEVWv2RaxFxDKc5AEUxEwMOh58hdZxb56U3DuxCZgqIkxdKk3yuZAte5uwQl
vT11KwNH2ThFB0eClZPMpxNgwk+7z3xcju9+QmfHT0bTYzG2yZtyPOu2es5CYVyJBpXCxlBLJMcl
TbWWqpeTvytvFZeJShMV9baclb2xbPeuLcUq0NF/YdiE00UTI2DtWeMQkeb4ZAwZZkUngnYY16rn
mvIolcwDkfFaaFyH+xSsPejddZEnKIVqmm8EUdxUWAseFIZmfVS/ZkMMd1zv0U32ib01EeYnR6vT
KKFhqFvkmNGX0jCZ5Bm3RrRzSqBXaztCn2bqFZAMpBpVZHCC+VCmKV6JJucvvW0kHugeSxlw9cCz
TMyhfRchUxyDeOP7lHqTDhYwtKJ12jKr5dMoVq2ZeF2q1J4K3W9FFU0/3yGEjrJjrwvrRrUl/a56
kyjjQaCbGDLGQw5DCp0qFQlzRkg4AjUK+T1HsntXl6cq3YRjO3fc0Apy8KBxKrO1G/Z7vdC2oV8x
Vh7D5paewqOAqVUamdjpPh8goQf0QIb2LWlzEKmG47GaF6u6UU7+yLRWMQkeUWg3joilTevWoho6
qOZtrzAQi8enOGh3SyiyHarpJgsEbxgHu+Z4cf9sqsJYhb6KrNad/bL1E+bu4aiV6K0uRp67R7OY
djI1WhSxZrjVreG261Qq74rFjK/HtEKlcwbYWSJ8Ca4nf14sq+ycrEsR5NTX7OfZ2glc5rvuu1O1
Fd2o+KiK7iYOtGv+8OnKqSnYgMXhYe/k2Vbit0RPkm0NTnvdZpz8ihyVoJ3caQPq8U5vkJaMvL/K
/Ln76El11T9qvps+K5ZPm1E0x7iZfYoZGMF0TEkWkGKbNiazPoW5y+DSm+ajNBoGG2YCDHKY+3x1
Kc5V+N4O5qEam+ToOjV7h2Mw1qkCXD5IWh3KimDUGVpPuG173d6H8V2RImMIwuaDtPFvvaI5IBuK
Hpe5Ovkca8XG25/3vLtEmbSboEWwM8P8t6KguLAkrq1xHKodVwEM0JWOThc9oiWt/jos7E3pmv3c
ysDjrSGKizS/9axBR7AKlm7fzgF7hNLnVNvGChR0tlL80tm2aFwqhI9mYViYqqrvkVOv6YbjKWsJ
MYrHykLEiPqod01/bfh+D9Q+3HXddD0pWnLMHXR/w1Qe3bap12Xlox30I8+M/dukQnwtJu1IiHrP
YIsTk5HVT1ZqM4JT1lb/PAWBQsKZ+dQZOmKurraBf6ME4vMMd4aYUMUMjNxzMzvqeYtRqkE7PY7s
15nY6Ca+hvFJTy2sqMo0rOISZVXN5SBgr++nQtkMeeivqYKfkWaUSqV9TPI+1CLVm8/6Nh8oBtNV
HZ21KMIbrEe3oC+3pYbCsBzlrk7StVSFf69UOEQm5sL8YamaPqcA4Ltpr9d4K4QeHVkWEkNUTogt
+m2uaN+cKD/DScqVnVPd5W1PmIGerf3aEFdVA1In1tKVmTuFZ0UuBa3jPuSjyUFosaPaDAt7aviL
xskGc5b9QYQQmhCE722tUO1Y/SsOqoYPsapOo8kfG6KolgQvbYSMmXOIJrwdrXcnuMPiUNKTgmPY
uh7pyG9KwzCln6dH44vdU7mkVv2mKZR15aYGuOUXeEuxYB2UBp1H2oY/GoWmUAwzIC6g+Wg9y6qY
IWUt5QuHHA0mX8Uvohivld72V6qO8FSxcg2Zu/KuW/39VDHTaKxzUhVIAWoHOZ+KgKxPPkM7ym8m
pPpawaiM0CA48pRwKmu4sg9OxJVunJ4WyJCqJ3+KnHuzYiDSM7waaX4FeqSe7UJdFyY2KiBh8SEp
AZBOuvLulGr4Tm3zafoc0qr1kLsAeEkk+uT69ppZ9F7MJmCVdSlkW5G5cDCHYNgEMno1FANd1r7t
uaBGBmbeuqWtxqnhlKFwGXN8+41GuEsmt2bAIsaG1VDp0L2IaTj5BumcfeqscrV797W4XGkoxQuf
1QmxOz6u624XGqlKrjWnt3xUf6S++0gAOP6VdDlZMXzyh3M0pK+OWvfbycrqkxwMh3mXIFk5UgoE
OfJH1xvbucxYFZU5eaNlTEfX7ZBysG4ppirfdKp/zYkuPjqaa1wFZU5zw1EfSrJB4e8PAqknpjiz
feHiFd0mpF2uoOLfO3bgev7ko/qX9aOT52trlMZ6KCS21EK/NxrOf7lqVOs0KLc2SfdbNKpaif3J
Jzic6xw9noFzXz4oFdSRztpklXGoyEzY2SgP9NRut75gEerg5NT9nLNQpuBHYJVETgY+eUq9Djow
77KxFwbAKxHAksxjd6eztjgEhfERZcK9RHF5A7q39XpNHwDxU+1NDo6XLGchb1ieFZsbXyqbbiQ/
3nDz5qy/9whPMk78oLqyGSuVrDO7ZurgPwNf9JxJR6RPdkofxj+qsrBvHNrRVA3jldXZTy7iuwyr
H54XY/TMUnyTfL7tLceichMXu60+AxpvXlGhlehLfdq6KDGmkma99Fl2z137QsmAoto6QZthYO96
fzw7w6Bf+TYzUtMfWchJFge2QFHsCzQIo8YZQ6V/FUyVhpR1ECu7bV+DQDzFhW2uU4sqOSyhZY1T
ttPM5Oj7hD+OPfZDvZ1Flk2zzkZ8/KLnREpqT7DT65tKOKAYgow+RxCam/qtFe2xqkemSVOPqcOq
4BXUgIU5k9brTsXLo+RTTVwEEc/NRDti4Aq3iklL2MUz0VlqvKsQ/D6s1rzT68x8dQUaKycu32Jr
+KE04qxV1olr7U3PJ/tU+gSrKnq6CvMaxUrNMZilxibOX0ilsHd+BUdGoGbIT0mPkT9G+p71nPwb
bFlcSIYr6hGuz5b8SIOcBemSsFnMYZv//GY4VrfAxTBUzTkOg2sW8WV5eiBtZ2RQPRcRXT+uKfxz
3KHzk+bNr7vZEuaw3P95c/n2f/r4r2+fugrZ86/7BBVSq2xV0X/zK0M8EmSURfNmubVsxJzgVs2J
Zb/uLreWry2P/nryb1/77e7yPB/aTNl9qBUAbejk3hI74Sfln6EWP28uX10CKqYlI1Bk0D40t7in
PikOy4a9S06rX/fF5P9535iDJvDRRC92Npm7ZBIwkZVaWxm0Mg9p0pBj54hmb/jkvpSjs/MHHVqO
w/Q066RJzFRoHqbQd9auw5JmudvI6Y8HkvkptmUweRD67tc3LE9b7sKVRXDXh8flS5FpGIdBc3Cy
tUpi4F+G27M8b3lk2RRZxS+n6LyLIx3jtpVj6Irnl7E83GimuS+0DyK7TATDboe71UIrEEERO7Jw
gLI104psyTDfT7kWy5LprwHGu4kZ0HTVWK2swmoOy0YbGgQRYVFN6BsnFCJQZwgD+hwEWgvgeHQ/
YzU6JlzAjYqJWVjXjAuFWCXAxnZLbsQS+bBks/+Kkch+htHZFTFWAXlB6pwbuTzcBbk6edAiv9Ke
rvyv7/sZLzG21sEHjrb9mTmx/OwymMPjQ9Ed+XOi7a/f9/O3LD/253OWh4aGSYra57hCl6NuJl8l
8+bXy1se+MvP/i8f/vUTSieut24LKfwfP+ovv7MgYy5KqmOqsgCGmcXpz8kAKZhuTFyMe98bCBc1
FZ+dPTanhNYzOCnoGZ2TMwwTEa3LH4mhSqLffKYCRbi3kzHfW+Ecitb2TJUS5vhNsOvCzoubdC8C
dCuyAOUFYmXtu+JHV83ZSGF26IilvqpSlvoVKxcqTpMqG1KBsCx6YswsNZ/K0831AQIMDKLOrbc+
sw8BYtubYbSbxH1gAVack55TmisVpLMKCNMm8ddENsNkrxnWd3mF8NOhFjEGoAY1DI88++qCSHhV
iQaKtcC6TcablhbdGrs86iKreGgsBggyhAwCCJbcuZyBaWoz727wK0apEezloN5rdn5heVuvhlRB
iBDFu5RL8K6zVBIvcxg8KnWZ4kfIqRz8XEULbbHgYhb57XlQGSy1TDBVnTEdDEdIbIF76IphBMGO
aSsWaInNqZw4tIDi2GiV4X6MCCWdUlQ3BbNFP76EPglLQNWR0KjNpxkkjjfF0l7DiT0WYd8iP/UR
o5MtGjgYQBTbfU6QVTbMQdZBEOEgalH05DXNe/GjbUloqvL6XbE3SZo2DBpNJvpJclNLiu3YJIvP
CPHr+qhBNYZrR8N8s039h5a0mGdrmmnGqO5MC+14SCzfqrh0CXJDO5XPuAzAgzpwTqomCK6kQ59U
TYj/itV6AsjB+UEYxbCXNrVDwAw2aaLqaPfizJyg6poHqbAuVqlMmxyGyVhHkOeHc5+op153TPRj
bew1TnEtGl1CivUvQjPeczn3bXk5gl2Y5ogmrkTcggzMMcYkfv5tp9Ex9XuM44EU12FOD43LGUyh
SPCepNo5gDKiK121qmraARIJzFgG2gpC8IvS6F9WInZ5gLmCb72mHcABE043mbDuO6sabug9agGL
tcREAQa62N3Z8GgkzZCDMJQR11SS7FWHKih3xdH27xOjM2+bVPs2NVz8UfoYsEDBUU/+N6OirlbA
pTTTc7gTAVlUyqTFOyOZdb1WA4Md6J9Z9sJzJLVeU2Di09vUK2POanqmTgxXWLPqOSNtJLB1bitr
xliaVyT2R9DBwy9ob/lE8a3DPtrIHnCbT19342f+QUmiPc1Mcr0Mfy95h4SrC1qdhfmoFoTTZi4a
OIeTqJH12OoMc9fpobNrSv+6DqPqYMzo3K4gyGnAYI4Ja6i7V5lWb0rJK8hKRLCZf1sW6k0dDpR+
vN+d8Lo5rkBvx081scR1FeET0GpaeCIk/y9Eh5VEyMBj038JI0TVU67A1AkzFp14gJvQvy4mi14v
xwf0CPFBuYaiQtnnLgbfoD0aKOx6jD11BVKJ0/lG76HxlSIL0NRm8j2zaBvUIFHXugV8z0DfptLa
Q/yS1Bt7Mvr7rKlQGcYIZXhvETA3oTizpgfgpyK6HfNjY0fBjd1yTQ4YCxlGFGwGXX1zYldBDZOj
v9SSx9GI2m2dUIaroW2eu9D/aGihtWR2nBMNedfQ8rpkG99ETQk+cNJxz/otR/fQdchixiu3ozNl
Boimut7fmNOgeaXd9KR39Iwt+wdZ1wra0vBL01sd7DBJfY2J5ndQNZU1PD+UKTEal3Z2Ivauu6rw
TKd11sA7iTVPdBdeorbWar9BMUrrwxhquZ3j4xnjo4QdxuKYBz25BBZqUoQc20kI0+tjTBXQgLIE
pbFVm9ke/r9+NEV4AX3do9GaSQhM7zZ+7DT7JlAuckIXxrDqsZ1STE3dbV/X00pz6H2MpYq9UAmI
7XXajxhS6hVElM8hBknYVyFJFZ3yJBRZ864TgyFMSJkkIBwV08HY1tqbLm5p4Rc6DR7dnjGgOWYL
OdwPjYYe3IjoFov1pJXTsUFck5pBdj2LzNhz7aKLTkk5ZV6VkSihdRehLAL0yPCK2JKUHXa1bRv0
/+RWJoex4oN2p/psBCCS27LzaSMMr3aCBiQdhktC356sXwYrmYONa4jJ+9ULd68MyWuP4NUeBnKx
GKYrVnzdTgJ99IjVwtKwMCmVvgpMpPBjN57aKk4PcjP22W1aqpxTc/dHmdc08xssvlb1lDhKhGaG
+AuGWvkUQRG1uDJnwv605kPV0hjhJNmp6jmA6Nmx2puGd1+R514ZCYC0+OtjHO+qgiXbybAgy/BB
dWtTRarryj26nEwiRCAEmR+XHXoLuB1jZmxQ89eWB4ggzzbSNh6KOXrHDc0XMh6DTVyRydnOBJt+
3qh9gpkiyB9J5w7Jkqrcw2gMLyFRbXT6CS5WWe0hL2FTkXPmmRlyghgd1DGRubqX7rTW5u6hX2vb
Ya4BFJu6QFJHOnWhbpUZ8rlstH/cWu7+fInzN9RRxGDOW77QNRrLuWF+5UTtPogkBfJj98rawVuO
LvI5G5pjmY/5luUjcaf9mDQHZ0k+ZZBeXBVWrhOGJwCQVO42h4mYVa96gPZfddF5Lkv6ZUOu/AQB
h81yNxQOHXQKtrXREC6b+G+B0Q7Tzxel13U/ec1Y34bzHp4YXA/gQE9XFkcLxSVFhNRAlxTzZrn1
29c6ApXr1sJgVGlEpi2J14QC0iMK9Bb1ZWKeg7aloFvynH9t6nmN2kYm9GomzitDMuz8meu+IFKD
JKBmyQklnbPJunkT2yZSpuV+NMeMTZJujJvqu5/xypNNxtNCZs2qu65x1L1lQyxy5s2UIuQVjUxX
vdLPpCpgsYe2xHVWFeZ1aBecICxNO4xtoR+WW5UitEPZWwXNDFqxwcyIlbo+r8VMSg7uLa9huWVR
6q4tAwlXGJ1KU6qHpnbUAzr2LiQ0x5TQTLQE0W9QhpjgU9UY96F+x1ikOOSqI7dh7ABlq1+nnnUe
tV62Ymwg+QgLQioCgWXHJtii1Mi0qPW4IsVcYq+yUB/YGqfKGZ0M69K1c2gBEG9SH5pCiaC0ZFo3
1oa20jtqGeaYNyQkRls1I68H9YLovSYS3/0MvF027XxL7X3E9JNOY+hPTK6dR866SmmIVJWTkyWi
Yl8SXNCgepWkxw9xhMKZDf3VfdFM6nZgPnqY5s3y/i93dVqKaUYzh7c7AKA3fwas3P7YuAMMFQet
wGpyBQrclIJIC3VEpf22aFG8SBa87gwS/rUDLnfHGE85uaD+uq2de13vX8sST103zVrJeIrrTagM
7+Trgr2t7X0/lMd/zYyuDo1GDGcNGOHk7mnuAN8MuPLSswY+mZC34iWejTtMeZs+QwqImDahh7wa
nqPnPsh38VAcGU0piFRRas9rQZjLMQviFY4m+xQ+Tq/gxT6HCxML/zF8yNB6bO0Rwukq+waiOB+U
w5a2JxPEEl8So4DxSjc8hiBkWceAI5mGv+QzcAwEyYaT+nQPT7rqAb1uWmUL1THsdsrddGk+Cu6O
yAavDMQQII6YAb5qHL7qGmFO88KvspjFIf+CeX+HGY0hYYYbHOGNdYreVaoY7Kng5NkDaT/tCnHE
O9XEHivnatjiCNGMTWh+IIYBVlMCGn1QX28BWHnRDQFf1hU2Y4QWD4JOqdhgO49n0JRzGj+CG+2E
Og1wgYc/FiJByuj1s+RyRgr6vfVpnrV78aYf/Hv68az1auxYOuzdKz88sWbgtKK9xs/jxf8c8IY/
9zCwya09qdHewMDfrnpO2haF5MaQa8EUCzn5CfjsVFJ0XxUv7Ac44CemE0yNTukxfsdxWRKZ46nG
JqhwFOCIRW+BsRfAQ0sMQ8QIa4U8DlBUf8NKjPMGknj39oTaYju8B/LKvPtym00zIpU/jfi8CQjO
cIvInWvfi/RnPOHH8L8giN38szAOeO6sC8egyPef//4vCE9IDmE5YZKop4BjN8koKT9+3EVIZ/79
X9R/LYmJjlNdxaipHEqBZMVLvsWx2CXv7SG4g3JK+hTLZv8mstdjtqWtaJ+c6+mDPYR1LRq9dGa7
jNZaJTeUZdNepDMnNQ62obP38xuYnX0JQ3Wtiy3pJMzYWTdsNSR/L3PU9A/zafqG7rfJNtkrFI5r
PKC78qm7je+yh/KpoeOw0tbVV3yAWPuS/jAwuGy7c3rg2o8OU2GHxVi/07cjE4mtfcvJDK3BDtkM
dmrk0/j2dYxN41brV8aao2MF5g1l6WTgjmqe7GswzAPd7JPVeW67+aq6T+shO4HjDb8xJmBosL9x
QJnTyjpSpa0Bpr3G74ghlU/61shf+3sGCw+SDx2rDaxiHuGohtcgkPUjJdtjmPVP5i27bMP48Q6x
GdHV8co5F5szRgm8uvSGU96/A5KoVztikb1L39Hqb8St/gQFc+N6wdf0bmHs1rfRQzpzGrUXR/ei
U7tXduHWIFvpyniryxX2KQ/rfXMLBhDBc/ZcQBbB9YKyyUPujDmS49TGDfAee6ton5vgWq84wsbL
jAB40JXVF2CyyPZYHaybVbTeAbME9skEO8RAeGxn48URnwI4dU+9Y1iphqx0TrTIoYvP9AZ2W2R8
53HNKmMt5A4iw54/MdjoN+pnlu3lbvhBCc5L5QK+NQ/ydTy6r9SVW1ZuG9bmO4FjaD2DFs6v5htK
QhSi3iHeOt5fggr+2Z4/w/3/045vaYpqWLbluprx9x0fkH2Nokvrz5rTnfEshev5HMPu9Wi7L9qs
MCU/dJ2/YZtB2YTR6BFHUj0Tv2et8v/jxRCE8J9ejGoYKJ4JvVTs349CM24Gq3K7/hxp9Ar53yj7
MPfIQ4TmXOOw4fqxxmdHHBh1VXApm0vAABeb5SP+keiyvJz/+bfTQr3EX34U5byyD5vf7v7HQ5Hx
73/P3/OP5/z9O/7jOvqoSCP/bv6vz9p+Fecf2Vf9+5P+9pP57X+8ujlj4m93vCWp4rb9qsa7r7pN
mz9jO+dn/ncf/B9f/728C0chjOi/Do1CPhTlRVT/PfJi+aY/Ii8c+9+IVdd14isUSyPW4o+YKFf9
N1OxTIsvO7/FRBna/BBfN1TLNtgBiBr9I/FCJ3fKsm2Hb7G05Sf+/yRemI7629melblm6y5nfNeg
zcWS7e87fWRFBqFsdQj467EuXHc/+jP0rEYT8zIaFdK5zNCYOVJEUh4aWCZIVnGk4myMJPq0hvJ7
ko2YNccSMSVegwBEcB+5N2PdZQcGfC4lJRJKQSWESuXkaDWs36iFpBccSzU2nxTmfOpHoPf2/SDN
0yQGgA2mPd319YSEOeMETyeCuMF2RIwBhDWTabOxJCywqhqZIk/EcOg14un0pS9KyYKL9U2nnYY0
Uby8SrdqHz8T0omm1glg+KYly1jTkF6g0ItFjM45K0JgUZrmqY7TJ2cMpqOi7+081zYDo8BGg82I
BOiltw6i5eo85nl1o2X5ajR1F4/atM98Lj9MfUEL6Jy9gwF2RNrO9JJav2lyxwe2ArDRR89pjl2+
DbCBJm5cPSsD9qRiYNyPZk/Z6iWTxtbUqePhmkx27DkIs8/LprG0Peqi0SPektfAu5Fq/WZsuTwk
9K7AF8S6l8VcViGxYt+NxJ2BJvds8vvqqpy2ptofywoWSDRS/6mT77mWWaC7Jw+A6WgJN6NFKwAF
ZswndZcY41fVj3tiy3ovrVkKOGmxtYrhYsyj4hS+PTKb4aZKO/sq7kl17gqGIJ2gco9xsyfokOkK
uIeJ/k4U0CYC7lOW9UPWz4DIAdhPzqAxovzfhBbmQr0vSA5wL5QyWpXrgJEY7WYFPRTDtHZxkSGC
bSaHT5DVsRlnz1EYXJw0JPowKIE42y8KXKSkr41b0YOJYME9N+x8/cbSOHnntvPmmyHp2LoAzJOW
4OntyJMFS88Mj8tBd3tQOlaZYgcV9XVSIL1Bq7TOMfs0QwQ3sG1gFA1W+nPDn2aOYXrfRSmNFQri
uiro25eXQMtfmcESZuHDa9QIjRAOc93eL3eZdKKdEzEY1UPWPrnWsmrrWAjYNZJgE+pOjUtoSBJM
oYp6Z1sVpo+puThQEFVdi64ThHh1oKtYKZgrNILGmD0GZ0Z1e5EkgGH0wnlPWF4xzTplpVVDrqbf
h2CLNF97rUttj4kh/rKc8Dr31XcjLFD8+SzJBS6eC9FMN0KiH6KxN64nBdJEQ39z1VqRv1YGxKKW
e8iz6JYpcuwNLX2jrlE/iLQExcLUWUlMWpZDSvCci+BOtFzJXbzlE6CI4DjUq8IgGbz30w4TDVT0
qJsSb2ro6BlxtUlGyzw5atLgGwwh7oJDGIOECTH6Kbc79EQ3TJP2YVbJQ9E2AqYmOPGpUmhelc5z
3LFKk4WfrELD2TtxCKJJTix5yOo0clbfY1ncKD1QrVwHi19EYJMTmhnFXCmPtr1FZMrM0JMIctUo
AyYfoaDL+NwTcQktZt/l2D92RU5ztMICLGr+RCuClU7wgqXpIB7V/l3TiyeNRhYysmZHbY6o0sB/
aolhNnTK+kx9fdZBrMj0EKIyNkw4Un2C3pcpU7YKnfcqfLUNa9h8WRmM8l77zFEC4W26Mm6aJr+k
Q9mvklq+jM5E6oLTYfGdkmKDUqW88otwuOrqnPKJaYKZ08pX8vRbBv09jT2JKmKdSYpxSfnq+API
4pY4TEnR0urhe4oEjTcvea9SuSeiFNN/038zfYjWSlJ8EBTbrJB3IX+rBtpeLId0RIRXnURJOUX5
tnVtZB8ZhLs5cjkOVWQn/n0WpN9dp/NdxkgvQwUBORXVTT5NW9HLm9R9CB0qtdCcnl1DIBlOfeT7
2k6yv411e7bK+jFK5Vs+RDd16qNFt0RAEwZmVTkRHeA77VuGuvFQQrFwTG2k/YCMr6OJ4TkakAub
ideQk30UTso67w4NINuMyqqtys/8K+yDmzRMh4M2KmerMTmQB/0YZ861RrhPmKEFNlBLxqGpAbMn
G08rcdnZCs1yy9GfNT99S1M/Ik9n/CwjZV/24+tY0t+Wnf4SJCUAaRk9D4p6DsPW3KovpUJGISRp
EnIMbNkE2BK1Etlg4Kz6OQK77Ld+T6WJF0AqKBP1erqf8u4bxa1Ejr7Sff/WVBVkuRqyL+27mMJi
bnkTsNLExcWtA5tMionGSgjf0nnRUis+FTYzK451dzOEwKTQkl4U9+w0GL8tDY2wIBSkK6tPJIzD
KieE2Wv4XVdN60Uawscucn5EUXTdqTTHVR+NO+eWR1HV91rPldWPmy/DrI5OFTPussVmcINLYB58
Sd+vzDlzx9j+jqGYdn1egUvQHB+gnXJEp8ZjHB9lkgGOGnmR0XdUmz+Mdu5XRMaj1IhoToqa7OxO
29cZgyz3JVaMuzGQxnUbgunsxuIwiuieU49T89OJswZbwnUDDfYxd6fH0S6AAeAcr0fr4vbOD1N0
T5aCV003vhyuQBsthbtKb5DZD6rJEdu4LtZlMlZroan71KI9WjP0YBlR7Nv42Y6oJiXraC+XdoKP
W3vN/K488/KgOenj2rW5cCASONk6/koEKWhL5nN4346PBgfGGnNAE2SfHKrTXoQ912IDtA4f8Zhp
LGWkvXWrnjQK6Byslo7Mt6n8u/yr19O9Kylu26hD1mkpL7VvEnaEgjMojQ853PpSt9aThf+2zSgI
IlZRQW2Gx9am2TdZ9qlsp+DKJLwnvIyTQWkRKGCadE5dsfrVZlxKS2xbMFR1NfTKiPGx0dqrUGbv
mpteGlO/Rgz5rjXmW1A/DR1q2kjd5pCAUfbDrXYe/GTHMPyxw4TntTPt1bIp+AGaKw0pmEBzk+za
rvIDjbQf04j7VQ43bmrcqTK4pgf5qUlrXwNP1RqamuRVtGb5rI4UuBa7mCIRTEixY2/clMoUbnGE
dFsmLTkmeOc9b7+bECJbUVMXZX0FuiwtPgb/MCYfqKG2YYJOXw3slzpnrheYn5itQBT69lcEEa/v
BLk1HfjBmP5Parqv9Jd9xqe8Y4yTyqo0d70pAqbY+c2YNvZK+PZblJfHXGfWyALhOihNJjSJ66x4
lwq6pNolxPZcs/Rjh11p3fsEJpih3q1dBe9B1zxasTg487pSkfoBIqWOrUJlt47IJZAhlTXkFv4m
tHSYVqZYM1ZqLfYFZ/BCgJMS4SbKXkSZwFhrUShiinR2RTeuVaCvPiamoZ+OjLbvGcCDBg6Ux0ad
ZxsZp5YhUx7asdpLx9qTHgk0YnieMkhmLE79nYM7F5yZxkCSftxkmeBuG3dL9x8um9vnYDdcPlUq
AcA4FutbR0EwAJXTD9XntBLIuDuoha4BQ6HbNob25ibNdRyIdzt07kyS2NARglrv5+bshJRjBtmX
GIXqwtlNyb2WEAyiW+aDWuXlqif5xe/qa62OiQBN+fgZUO9yA8x7wonOiOCDRSgKLSxWUM/iHhgU
jY64DrbsMhE5EPNFRokJ4xMWIn3Zg6JYbppOS4AKvgTUPzzsBEL+8chyP5IyXDsttqnl2ctmeUDj
vYflOf+0X5vlkV93bY1oFXWMdr99/S+/fnny8sJ+e06SxEdda/MtY75G9ZbncYXFNbHc5LyPt/TX
r5KmunP0PmSxTjJQ0d4XNoTh5QcvG9VVYA3Nf+GvDSO1v95tMb0cJO5f3x9pfzk/suV3LM8y/v7U
n18zDgrrVMpkWve1wZSinTdT1uKyi2bIi6/Q2Fm+uDxn2ZgV0xX6G9mqth6KcILx/Pfv/3W3S2iI
tg1CI5myjgAg+ecvUgsr2UreoUWEt+jrQsk0Qp1nB8vX7G5IVn2K1joZIn9TM3P6mRgRzoOQMBuY
7iw3WxHc5OBIsnYr+/AkrmvjzNVqMq+pJ+L4EfODBQriyve4Uh8AUAyv/a1+TyPqUqwk4LgjKxfG
7I/ZNvdX5fP0zIoUAH3xgZ4Mj9GKlfQhelChc2Orc054KmMmDlRBK4BAX/HFPcMCnIBcD6V9mz44
N/owXX3QpyRIoBpP/4er89ptXduy7RcRYA6vYhIVLNmWHPRCOGhRzDl+fTX6VN0DXGBvL0eJnJxh
xNZpic1tMuviZoAFNXr9nfWLrwLfToZUcqP2DMU4HTbANv4a2XhyV8x9HRmKHWAYPu1+CmR6AKrM
NBw65XCDLkkg9MHR4ijf7TGEQ2W3vvLOVkL3gYcSFiVBm/CtuqR7eg+R2AK1SP8cMX70/uiW5Eg7
Zj7NTdKFQrsHCRg6alRXJ3SGWsU5O5lnwIVxvUn9rvdEOmcinNnHKd+VL1HnlS8rjw74DiWvh4L+
BzrQA1n+gCY8UWdizlDdj3yUjI0JauxO//Sik5PgZYYpwO/Rd7Gf+wT3W2FL2B6XlV5KaFxNumMf
RYSPqhYF6YISs65H24BT3VYvIYyBy/SSiFfh60yBVhc6y1aD9r/PXvMbG3R2jjfStrQzlP/qZ4QO
N1QQ079tOmSRNjJG7oZMxpflfRjWCVQP+I8QaiL8SpplegfmYSei2wGeT6bSDESejYvp0JmSfEEP
2Tbu/KGeKvcHxzQ6WMdudOaPgjbUG6n8AzBT7fkd6OkJSPGB4OlEBJiiH1VxcA83WWif4RY2W9M5
07jEtzcq7a3cI3IbtnoOf80Asr9D2S84RzOA5uvr5/ioB/pv8c2/KDjdm3c6f7/jK+2K4a/Qe907
OuBM1fAcuSR8NphfDAAw3ZZ59aA1docmle7cxXPxDsLizKlYIj4RCC694zijTnwLP3+sq3k2z1SQ
rUWW7qQGYbRDSJl4uaydCSKhSmZ41IdnG580CsHyyC2vSGncOsH2xNRRnFv5dIpePjSKikn82XsD
9scJNb0MJShtqwNZJ2QdbojImrCr7MmGa+ZLLzOd9Fei6U935eUlHgLBvnfgTr8riHgIOZ9iKFo2
gPX+ekkcsObSfkFEcrPaIs/Tw89oWHBy1lJhE81pR1CYKaTPWrgjNHGaEWqs6A7YICtyHSnE26Nt
UPvI2k2MVHnMnAklMA+6bkcw6UZ10v99l4CGF+0AbgxwJIoXNB9EihaUxIGOtIl2C5D7K6+bnGq/
vtPrw1xGLIVSsmJ0Jrt6aw94KDIN3T5xFmI9CDUy2X6OyWHyGmfwaCiJkWtpTtSaKmwh88k8ThDP
kfnaUoBmP7y7ijQFLDuwwjEUaPc/M+We2r5lZ/ioG2N2mvef1G+25CUuxHw4vxETQCYnt3Ooes4M
KeIoPNHvI2xI5xG1W5czD5NZtqeZPEJSA/nAeyDx4/FK9pKcV3GqimMYBQYxjl2U78Wd9kPKakJj
ZHmmuS/c9uCG9e1UB/HT4xzBfzXs8jhtohtBEnIT7yQONmTIbrGb7qghjHf4OeUzBhMjV/oUGg75
s0ctkvFNkWzqiscleDz2XokaF3i6p1tZneXn/l8BQmE+NYKHcmS9hQOuU/diMWqlZddf7VP8QvqV
Nka4cs1N/k3JHElvWLqEsurBjX3ik4sjVTBYYegikLMc4Ila6tfwq62CR8eapjakkzY3GtShNv+L
xVOibL7JKerkLqFOa7WXXpGFeYdZDvnYEdb+qiKgYZVIVLd5nABPIzNQOfm99BvBxraiOeFeaMEC
2ZVEubmJXaC1RyZL6TMqbrSjYHK+Pj7659EfjBOjs+wB1trpqrlgOsaywTeSCzhfHpWPvD4znR4u
dfgsjxKPCGLoRzo4BQBFmnU2+Y5VSD8CSKvlwBqJXbF4UbZQ566SQ62Eah466qZeEuI1AOGp96dd
nBp8H37CxKMf7/QCbcDfI9OhfHNYcgTW9rSnE4vNgYbu8gaIAl5H5DIGtR89I2iUedP3jKVK3R5q
ORx/tLevz55QDWrjuwXRFlA14q8CpoSJcnx4w1Zd515FAqt/Q6wkXB97jImXyC8ELrPLDblMoEzP
f8q2pxcuUbzD5N2M600f2XqmMIgfW9ZbkJA9C9C2jBxoxFv4tn//RyPasSR19pHrtddJXJWWaL12
0yfqPu3wuTjDz76ibPpQt5T9MRKoDIylDTVj0v3sR4Tnbd4X9aRh7KIHwBVQe0vBHgY40FvaPukx
Tu1E8GH7jtf8zsnANvIOomEl5NA3RBLyxDzneAt39UZ0qQHeMq2SX/OfDuSbAuSGM8pjCrWsldrn
gPI4SbnBaYMUB1pHdJDCuPqW79QrsZ1n1o8B0BFpe+JzpEWTV9q1F+0U7wKVg8ijOBYFqx0fd3rt
o526AedBDQ48YuRpRWTLnpcgvms91LO2IsX/VFFtRm3a42JRQcAceEovON7f3bt4ZaHeHw56BNFO
2dc3RJJsNk/2DKr46er8NvYjdNto40X7/muVYWUZfERf4U3Y0yW8jzzAmYygPXgcsbuyPUPUJyqf
neWvaE9CdSICgqy1+7cxOWxOzmR4dJRlb2dYITTkbGiwJVn2xMNpr5BzGELwn+tDhOnP/SYO0qCs
JX8gaoROhbkW27vsjmsvyKajkOGL8uiFvQ6lPg/dpoRGf5vilT2VijZOg7DS9zGHlvJGxQUGz1p3
kW/n/KwO2R7tB0dAaiFz9PAAq1lGiA6VnP7VMP1qfKXvBOYshRBiEPFo9STQ1H1CWvcFOpR9903d
FrZ7R/TJBkMjtCwQ1uhtuvCQgSjxyBUqBzb9rTk9vMQ6V1vD9UOPaJYTepQk2szyF8WJqUlxx+cJ
dYBTVH8jApf/1MKlySJ7+lXwJmXFOgqUe4k7ygwFdPiM6Cz1FVVNuUsn0VKit8BczlF6oDGbYhDq
MLad8ZVR94i9h6KfREPSclGrzBUDKrE5rghTTcYrIU4tPJA7VuFO+ELxI1+a2QZaTqmdTHmludb/
hsdwaw1osxBJoLxpx7YjbZFFOCWk3rfKN3sb5wmGtASUn62N5d/z5PJn2i4by8Ncqa+0+dYTgbEA
Q5WFd2LnedBFtevvgMavNJvTCV2xccD1RrCEJBCbx0urOtpLTV8e+7YGWh8L0v1Z9kNIOmaVjmpT
R9L8YVU0cRdkjVnaHFdommBxd6hEgsKzm9el2laeelfvQrUFuHsffcXEjPisTqxz4z11u0BEiC8g
YiKD+OF6lg3RlU3+IgHHoUy0cwkSN/DaJD9tiEBvJkLQEa117BU2OsQxuxgrHjYfdSpUJmHvyJAw
yEUQCSJZXwQyq1WedpN6IqSyZNQSe8JLmDxFSA0e05vxESK2qT5Ng8fwDb+0Cv5nPNj7KALrU1fl
mn3OhKoMGO3sJOB4oGmG4gqmC+FHcQxqlXYDBs6mLigVXJZ/n76BK0481vMMIYJ7qTcXddxq0UGj
msHWj/NOdIcexZdDmZ6nPS1hiKIit1Lv8oxmnLugHpLYzQvnFou2ILkiZhGqUQAqNui1cD5/UNfV
PzXn+QqqapQ9sXwZ0P2CrZg6BFXEaxtvIRD0XIGOkRYo+lFpX2fhLZw+zdguIR5jM0CAvXXiBovw
vSPCjAlOG2Rry9Qr0ZpgeQbSmbWLgTH7UX/CQF32VK8w57UTgUYDlYVVBA09FwcNn/oYrqPHVCqv
2auQXkjq7OYaeE6AzBQnwXjOPIR94Ku3OGHUZFeOtB2qbZM/64/dBLswvGQJGAVcOLtwJpJuMPzZ
zdAXX/Vqyu+15ljM6A/wMuXcSyfMmVXwr9qx2SHsd0dKmO54FIGT2bMMv1a9FEpMVl4ewFEegleh
9hTaYuWqDM2JJG0EUshgb7MRa1AgOKSghLdGvq8j8LjO1P/DT4CYYL4SC6HJnFAjZQXk6IDhjhrB
b6dIHLGCNeqFlotQMDyliR5fw4Glf1qnHxo2oF8Kyycdk+aO9lM9XpKgMLaSp1OskhxmwPkYYZwj
mkOmZ36OENV9HAhHo8wNPyOlrZzWRNgFL3kKRQKHRADvIQ42NiL/JRmNmNjaPIDlG2sQqS8dbRjO
5To9I5aDzBM0+YHG7nSP/I+hfpnGuaFKXdxxZEsyHITv8aYS2/qu6D7Dl7lzKsmafZfBCaKc12/F
M3oYJL8OwLjYvSIe1Y7IN/rosBFo00i8UfE4pkkdQ1ZR4+2MvSxcNa/LPTTedah5743k5o/fkOKt
O0cS9XtlEE8XLpo9hxpvpdpFxEI4ijCY2OuW7HkCTHvheOB82nQn1g3SmKSwvROyV9ivNfFwD7uj
ewUazo6OBP1T9JV+dYdbFZSbW/WrIDP3Q8WYTk+l3f1WKjs4onhIy33FbEzzkYfwbmDTMEXfCAu0
m+aML7uNj/lzAnuTGDuRWdy7L+EVqfbpVWeQvhRnOE26m/xgdiGGxzFmHC4VvHmHRpX6agbN9/DO
Xlo4aHMx9yQm8dT4LQriLtkksshYqXwsTvkx3XFDm+5V267BA5iN3nrwEnX/TgSP7QZPL0WDpqi2
48v02zc2Jk0sD+gLb+m71whGMKtrN29vE7OygrXoWTJxD9Od6PpgZrbrgBKV4Cuq5dQgNg8p+dwz
BOPxuB4k0ytri3fCc/frK9tY+dz7LDjYASewDyZ71qF4ZfGyIjOPXDnxAvb0iT1oI2M+jVuUqkmC
B9IBQBuzbL5Tvf9LJwW1P0iahQ69oEg7ecSi/olX6ZnlzrvkOA3njg6sXyqT8nv8nD8b+9I3XMw7
/fh3PdFwSn5Edzkgkba6zRj5FWKHp7A/FcnnYuxa9L1GfG/6D9HkMJOnkhACZvGaMO2vCgaV9Z58
4JMbHkJ82la+E2ASvlM3zH+MyumfZRdLhw2yQMbY4TkU05mp1Z3wVKV3zEvd7j6BqNHxpngnMeCJ
G35zIlbyp6a2xN6qbodFy+DQHh3b0g+Bo7htsUUJVpPRz0IcF3q3TW/tdKMk6aZ/tujgkeBj/6PA
84jRpFmXuwER1pWv0+jhtA8KqCwHsIsvOdSilgFuhpgiG39q9FOc/wNw886bd6NnMaM5juu1LCTp
3LXWNHLFi+CV1KdxVGvImkQIoL6MqHt66EU0jw3WrKqcASGKnzqxD/0M2qy9M4GC0OceZKgONlsW
KjxLMDjpV3No5E11AUwi/Kxy6IqdU7gwuLQ5nNFKnlU7JPJSO9EBRbD3+gcCyGG8PPbhe3MdOTBx
OmGn0RBtbh7PNqyn18Z4p2IaWvDXtAO6QDhxk3tOOTtAb2CTI13ncNjXdCd8hf8QdrMO9IdJFYTa
TRq/IldW6w4rsdQvseUYUIyHQzV8jF+cZ7zNLfc1bKHu8736lyPVpxFvwmdThX9VS1LVTm/Z66VE
CuXQPmON9DdU4/rSluX9CmVGorXcUnFBmLHDjiU60N7ndvOgXm1D59oCCvGu7H3rBdt8n7t4mORF
nZ4YprxKuXo8SDF9ip7mMUBWaJb3lEUmy4FSEdnDmeB4Ll6xBfKbPPsXg2wYMxUpiNWhwwhb92lU
momDrMGOewLD2kM05zinPt8V5b3AHJoCgYRGexQXYs1ucmjTlsmdG9cqdEf1DD6oeifmWwFOYePB
DjXbff5mdqepeeGpH0USwP0+HbjVk9VgCWTfJQdBTQwuiSrqhve5cRDnDyJ0hU4vxSEsaCz65j8i
MhYlOOs/T0q4zyGkjNXVMp6ndq+vdqgenwH0bBE/u9Doaz5+s9wZhD3v0RPx98N/xYlZ/0NsxFL9
aYsGi4kIS+iwoR3w8df4CMSAbQgMmY2Vdk5U1F6McE+fn4J3Rbv/J3E6THgoye9YvHhLBCyrHeJ1
1NST7tnU17AjfG537907/6wRt632br3UxQu86j299vpnL2xxvJ6Y92iupP5A74nbvQ9sP0vlYoax
a5zwNMziSxzBh6FBWHADzpQd2VF5G8LXeG0s5ge7OuYvpPxt4q00OfpW0WNwu2+cS0ocKeHpT8jh
rQFdeY8yI3JgOJ/vwhPHUOmwqepUnJD4wYhCdija5kRtfBmBGEiogzdt1wG5cUXtyEZKIozOz9WL
5kSkOgyIEl2ffztgfmS7fcVXr14h9/6JXH4zWsM7thbbGtXCAPLW2cemh10afvbXxw+uC3YxsVw2
SBptKs/Yyskex2J/B78XfsbqKyZmQtCPnFBL/vGb3W36yCV/4Hd0KFJ7SvqR66Yv75WgBktrVdDJ
gjY6Qprpx63EKf0u0VP3LZHEBkNKaCaUvNQPcO03U0ytiC+qqIqKVBXjhe1Tw9okF3r54hTJ7lOL
4sQTgxzXaM+4kUozhNsfx6vqzjtoHNjVHotM+e5eqSU7EPCoidZggJqfWPfgVPmU6D+uECaFRMwK
GwEpvvQtwlekqsPFGJGUrZSc+lVODlr4P+QLsahS3SbkTrfZ6ELuqX3MEiojAK8NRJXuo/ZOUyyV
VtEuCT6EV2KibBl++tgRUuKyeEBIv4z3iHDOv5VaWlM2XXroNGFWoXPHiFKYkuIipTucpPBzHo/K
e3FKXc62T4ZNTN5D7Cz8b5MITQqlAvHq7wmV3BhgccDWsOKWrtM3r8S2AkGMuBQn/NifMqqnLjpO
rW2CBCkPyrcq72U2OAR8qYqd1hmYviFLiWMTHpP0ZGg+L5a1QGSfZEYG3+JV2Q6v+RuZZGi/aD2/
QYy/8ftVdIDY0n1D47Be4VexiMmyu9TZHZngRJpMDp+yIqLoMiDsXQiGEuzBUV/dEWo3RtcyN6A/
USAV0zeteUctlVQbyVD81/TC7xLYqTEuQMdrEBl9nsagkVxyJ0JCuNVITxpniBp8wt+NcESdaUsH
CJ7EyDA1Pi9lFQHiiKX2TnYGnW/rsxT+dVTHQOMkwhTviLVP+q2wPD3aVmqA5dwq+1x7F9j6uWYB
Nc/Gn6Nt1viTOK+TJ149D7ZsXOtVw9IZmZUFuV+X54BQVndaBtw29yFAbHI42rNXDBOwG8pfDTpX
z7XyynyiSMxn4uk83ZoAab2ODffbKVfekJ2M8ajYUqYLP82RGNGcQnaJJvI5Lld5FSdblS4Jgl0q
NJwUSVq7fPxW0y+D2o+f/Dnvs7orwCA2oLiws5Q9w8odcV80cSONOgOWUrZckkS+nhQYP14or1nz
OcZw5ixkxBkvlfZmy0voeqNkH/8KgqBjQKHqCfbgF1c8RUKUN2YnrwmwjHOPdqZS/OCuM4KNdfpG
2J8vuHwi64jChZCvvUwmbs1OycmHSy3BhySbqSEgR1Rz7TomL0fHdf5Mqz+WIw+Vc55RhSEgENCg
qpwVT8ab0hYYs3QgAOiQXeYWfbxWCIkeyuH6iNgVmEqhxg73LLSvtPz49c1Co8NDa8yjPmEot6Lw
TyVsfzRBdRJDGzziJIQqexPYh2uari59MFf4kpAr8lyrlfD3zrwDXfdcArKexDTUDXfGnMQ9qZRV
HZW9mgvlXmcqgmDhp+jEBww/b8/BX6DDt2NY+Xsy4+sDRZoULVjmcrxicbkdJr3iclUsIn7Cr/A4
Rn96kBpeb5u7RSmaSwNgyNAxBFwjnATufwHhFq162/wR18skWB8SKKUeibsHKSQeID4oopNr+kac
20O4w9kAzcpmxG0yHczemY/jjTceXskSCHhMHu/L7fDf0r7ygjphHu2Jx0NcOMVrVlUkkE+sCk0N
WPK5su+0oCcroEEFJgksOtS/8RB5sXVhxDYLtdaQuSNZdzH2Kv6P6fFgWSC8B7/IY+cOuc0VAuQM
ul8/RzJaAkSH3AUZNMok1/wBZaBYvw7gTTSnJWubV/YSehNZXcuRLnq2J3gipAQTXpnzvHlI1bNA
Kac7G+eks1GYA1TE/YxMJezBrbEceAz8Lv2k61ykMIXwM6gSnFNKX4m4Y+4wVynrvI53rQECtSoO
cxX8Ho9BMiGg0AAOQXbTrPrinqVc+YOHeBitA/k65gePcqI7I/dryeedyLk/MgzuHWrFvE7uWvtx
XX0Gbh9XxWUvBxIbLIu0srt+zyTrzv0LCdKoQeDRAY3eXWicJOpRdeBJMVuo0vFJscGyRom3cJTH
F83EXB3rWHu4WI5T79GcIlp2lUs0sQQvi+WwnVj989B9JpSJtfSw0iesHilpE2UPSlMrHyGyPhaP
ptdSDEiNIwNHxVgquZHmido7z5jLHMILa89oX/mS210ruND3ibfY5aG0NYZNIzjSwLwlzbUOLB3B
lOjILs4TFY4LauLr8G+Qdy9cuNbMSbO+qlPwnxGmYFvottRUMj5A6fGF08YegU+9TQG1btzZjFwo
0WCo1ypURJ8FV6xZJ7s5IwtnQgF2IE6U6VaSHWYhNQUAo2XBZcDQbEcdkEfHQK2MYdp/Fi+j4JOB
ZQfi60ZzV0eqcCuuO6FMHLLWjjGFCMhS/s+CbKEPbjxicr/cH8+VaRmSt1PX+OSY7a3v+jnknnCc
mIzxjoHFzeOSuP+1IMiguMh+6G5IMH8TlatvSn1kDAMsvy7LnrdfJ8FAKNMGTGTCpqahKvRVopx4
ZRsyFzK6ThZtyYTUNv0wb0artn12TxuCcw49cnyJ9Q8Wo7V//FClmr+s8xXqKE6qGYB+T4rbCh/l
yEtxMzYqXls5XlKLpv+DOAE/Fd5Fajz/lp2pevqwjjSMF3Yyonw0ojc+poXSUgrnVMyxAhytDy4A
lZZ1wHUYEXaFCP3bA9+BvZzyLjKMVE85M4ti3g/KMyX99YU4G5UclgnCEuWEggjRs5GFPstgXT8q
6qHUFzoV5XdnOqXL/sA3eNR1vW9gDw6OReKcGpan8I0RFeUjlV0JkXvZYQWU7CEIsbZbXaP/YduY
3+u8Vp55lgRaRRKipD1rmr8I1ANpElAk6ty+9Si4JJLLDlQQJqWcK7fWcZtnc8c+LMsWuz8uPmhN
6vthdVhIADr5sNVUP++cNHLZnkt1xzTkLgBT4kALGOos0MZFngZpaSzSJLAeT11EAbgXiSwet0t8
WilYaVRkmklQjl/CDxUrbGPqvQaLChH2JS/dljHFvLE+IGVXrUMN4jqTAPChhry2N9niEZ59y/As
eyV6IrMX1fvhsZ8L+MwfMFbWrBehhIf7QBKYFdrs2KtkQk7detCwFpFZUb8II1ikafyq3jIxeRRM
WSr+CUkVMeqZrECNWB9GlgGkFn7ElcMI1hmznSTeaO75EVv7anOg1fIsfPO1+QDBDCvtonMLFVQh
m5O8EDntd0L6kpEzm9e74DdLlAf5UncqpBAojIRYRbG1gQw9pBV7XfcCtZ+fRER4e6N1WHm8Mhkn
zu2M49QuZWYjSf953UDWMzsjkhawk1CgvCBghpw5wSDtmWVJcXrYvtVs9Eh5DTuZl6L5PoY+9MOE
JwcSKs8s3Q69MNoVFhdA6cQNUezAqgD7ttSODj+829FbslkGHhg1MP1e0bbRuBVmTyR0HjkVjYkk
YuC0DHvgzgRyGG6heA6xuNhY/jYjFmt1zj6ZMywproydaIGnyhX8bedsRuwcPKKIzuIs4KGx8+QU
reggYkgvUajltF8UhLBBcd4JWsCvg97Db8ZeBiBEzVpul9KJbayPj41JnTG2OVBQG7OBN+NdOfsI
lvElY4hxxmoRJ3zUMxkczSJsvyYZeKz8VR7RmEPN+NGSOOxoyUkmQJHqG2Qe8pmrvcdLYYKkPltI
tkCVNykQTlKiwwOzPxqhyQWsGeJpmfL1Qk0AKRksMe7e+GGTPxMbxVnHX12PbypPCH9SWQQPdC0z
6Fqq/gIqLQgmczg3RJiAPy8owAuS6ZkToEO7hUYD1Z7NQ7OQfItq+tSVupsYzPVroSnIFg2anvDy
bLB1vbS7vqllqoQTLCR9fFrMjCbKojN2GuyXSElQdUmp5EQQJvYrXUVWYFJ2AJ6UnbWqXogJRVSF
mgc0rN2SjjaKvJtlgF/MKbFOA3F8kOgWaGqJ9Qbh6iYFy47OwS7qwwiss4wQWjEqoj2AN2GyEzhr
dGmEM4L6U6wLnrTwRKBbXUd9zOwobA0aK6YVL6cqgA0utWriSK0gBnMJYWwu2m+TR19jyCFTKZzO
jyX3e8NNsGuiyIRNQNH0Zuws4EWG9DqZSKmihfS/fx7q+uyFqXn6+1aTKjlGjvj699I5ghnbichN
sbYFFfLU7fIWkNtYxwxZPxximSLK9P99kKOFQsy/r7uHQTGoXIHZqVm4jVrVuyh9/N8HpfU1reQo
Gecac0N8+e8vJHryY856j95XQRJo/dAMMz3F//3677MBhCb0jzyYV0ZF/Meo+Ps0E0sKGuEEJ1Bt
lr1QU9kppM2MIs7U0P1ksEZi6v2dLkT76e9qTYGK0KZOO6T61k//vvmfP1z/mspOfvLfb1ZpGAwN
PlgH9dZuUOuB9sBF/H0A0Ayu8O9y/j79+6ZW1e+WSCZxUuhWinIRVJnKSQf8/X8/jOuX/9/3/n76
9z0ZVWkl0WNfMcCvo5DiFUNUU+pSI4QO/M14RAI7QP3WiHILyu9hABOhvSBqR0ccNM2WdarMrUOf
mDry0EbptyAlkZIUF4rFNHMNbydEBorpH5CkBs8v/Aa9kWER1LsytDp3rDUSIws1bQkhtMQAZlAN
RXQqVnlGRV1w/dZGukdLzBN0HSZ5S2fTKswE7gvCbr9yb8Zz1XEgD6KGYHpWUdM84xJliJ+u3YSm
msKuRWTCmszvvH1tNAKCWiMVF5FUCMx4sKg5Ct9mnaAOVpEIIUiiNvrzLEtneF6lr6gUvtZjuOkm
zJOZmkNfa6BnwLjQcQmIz5WzpzzA+sYqR1o59C8tdZUVUSszReWvyvsA0rwYSwpJuKZ2wqkna2ji
a0Gg37bZSByqUl2L5j43nxjpaKbNG65oA4DIaYxDGgGNn9P6d+oFDmhQ/SDAR7TcSaYnQkq2nkOI
3kPDJqvwQAIOrxBtCfLYSKcD5WFQB9MZB+Kjloiy1UhFSC7hYUD0fivFLqCePtbBv5cJ/nNpGHEg
LdQglUSZTQKE+ggzDxWW21AyaE09qkRe3xQL36GYsDZF4F40KzpDTkfbdKM/ELiHMVDxr2weyuOj
ngFJPPpHBFu1VP2shNxABEiTUm07KUjXVRnG46MgAdMTrNJD8lELsR0xRj2215OIlqa+OOa1/IpI
g6PTChGYhBAp9aKD1qDyyILLAeavGQTDFx/jZ9lzxYKQUhQomIe+m7QnkbPL6BEXn9DSU2OKPatH
+ml0WKOi9m0llnaIeg64XKPRtIqjd0nHM6SOGRFVGbXXxzChQVgUe0sZaJRAzGswtNLJpNW8l8rQ
jcYiO9IONpbjAKVhUI6FXD0vY0+FFIleWlCWvWRoH7WsUEowCH7Vx3BwRlSVTDQeo+h5LE6tolvv
8RpC1FwLct0+nwCKx2WHkrEGkq4q95rQHA1DG7cp0gl6pEneONbUqrB47Vownnsp5tyL0b3OIjNe
JxF+TmwMRHOM36JaRrj+9LYlqvpbg5wXItBgnY49IgxFgVKVQTEDQkuQm8T9w0DxDvKTkyxompQG
ittS0n+iaUIWaOlSL5E4f2f114iMcTs2NPbR9vGkDKm8UyCTRmWG9T+HX5qCIKKQjgiqR7CoL3lt
eIMqWYemqg/003R7+lZA7Un/lLmlgaYicMYRQK6BgiT0gDRNSnwhGYD903mUS/VOXF46nebZFjrb
rqA4gja/wBwMqtjkGSepSla5Hr3d0SGFvmio/cIGzv281P1QyjgJmvY6NsVt1DNa2nrJX5TsaZ3p
dOpaoqsJmYyI2fxtphXCS/HDNR+0vI20qNRS60/Y36q1FRRpO8YAwUSdVpvCotajWUb4OZwjVjfE
zhLS7I0ELNw3raYMxKjpgK01IxB67C1NhqEuR8YuRwGHLp9wdtL+gVJ41AaSKCzBqBTzs/p4bJNK
2zNF8u8slI8m+lByV05XRBF8o6fNTR/JrI0tYcNH86m201Y1O2G/xJRpgE2kAWxagEKY7XUWsylQ
ROVQ82gIOVL9HT3Qc+6Vuzbi39BxBerDwiqSpPlpIr87AniD1aUtJ01V3htLaol8LHHQgOgmtEgg
CkQ/PiFNWHoFtUtohikoJdRmygdZZAgy0LmdUqFNR6z115n+190cqaMfhwB6Z7kodguGjJ6Vq8aX
8tzXySWUrNpjM04DObnqUSk+dWF1sKJF2cvks/Q0li/dPJDUoRSrbQCAIKQ2zdYvaCJoZmP8b36g
0CYrj2vpRLScBqV5E+JlOFhVeQzrOfNhQMR0D4hfYNTw5kPyWWbVHMQKzZFUeqDLNeDnkcmYM+ko
CQvbpjmMnpAaD1fKqzdmqV3VQgWXsMM9HyB/CZaWuXErkAWMtFcVBZRs0XSXltJ7MoWHpJUVymnz
zF4qzM5yjOEi4u1mKWmXWiUNZKaSvu/D4dKhERlEdOiQeFhDJPQOR00SH+O09lQj/9caEv0BEjI/
wG2icBxXAZAUeI783uXR6D5UbfLHoQIObgxBrc0ctaqse9qIe2QgR5mL2Zs0KNRotPOzYEQkxRRU
hnM076yyLGh8RG9PnkAB1mwtvTrI3ijK/QENkTP8uc+p7E5N3hIjSCcF5NxwgFAc+V38GIhBj8hR
z+0pMWwGr/QFOUccqIsMx9A1ZB/TmRIXAcmrUA4DeRoyXAuh2XUaDUmtTlCh7uTsQvvPaZyngzCk
T0KiQ9dfcrogMOjrCjCVRrMkwllEUBKh+C0QkMwSzcV+V79Ckd5nJvtLoUqEyg0ziLHQt+htrPqJ
/QHu94tEG3JUNGj5iWZBAbeDplOyrYb2aq141gE6KPqYOFtLZP7EC9ZmafaUyujEqRo5CnSRkGZa
GFqAft9seemEcygNlJp0DypNy47YnFmzZkSp91WjpMo8GY50PU5p8Y/G/U3PWHxVy0fdDKYdxWD0
i4H71+l4WRYrPs6Pk6nl1Db0n1DuKGad8Qbk/bwk+65upkMDDJy64d9I0zHMo6Z7ewgvI6qRTmq1
NbzE4TcG7vpqkVkSy7gHJ2CaxygafqLWCH0hULRqi6QBXK5uIgywlEGdY9KnUr5/NAgjaWn7I3WD
38iYG7VJELwxlw8UE1dRDfy+eWYZ34y2ddVo6VxNGkg3SyFH0JI+SdNxVuLHoa9IoZqJ4o2SRYLQ
wMnBDYeeiMO7gmYh4cEcehifTWwFo9x/cuC86MCAES2BKIFoL+vUhXOmHSr0Jidp6eg2X2NMYvk6
WXEZJNTBzdnETco0+GoE6BVLJT3YKvQ/69Bd64OGCuIJsGp9BExAWB8cuUWEwHwMyMpM1UmRAGel
FqnXiUac9AH2ZUyWkL0p/TbLMDk0YU91UJL6uq4Rcp00CA+jiE6x4TxkBx9J20sTQFhjlt4hgZ6W
ftSPUta80bbOOWlSvZnQkC7LbDnTTHBvLqxzqvMoAUVQ1SQroHwe5DnFsXJ06ZmIWZflkGY69HkW
sTgWapsQAe+I1emV5mZRu0uGoX5rKVv0KvLr0B1edL0hfKFWPLIMg24QydLXEkJES4PSYZyBGk96
3GEAjegfaQHATjlQLQt6LwjIHkDPanwTOTPa4YJrWvktbdiUA/NlbmZobaXabYbkg+Zxsx9pMiZo
Kd0atT7lKzOzX5bOXhePns5gMCMGV9PVtSYXk1TIvUKfZg9ooUY/NmaEwM6UIdIwlsRBwkS9ldi+
rpKL97yBKTmJI1hNsJ37GJ60xSKt5IhtTGGCryI52dhLQTjkyFaWsOR1tslipNNCMemVDdsLqmPm
EcVQZJflclvGaxsCBZ+FpEn7KVyeRHGQtjJwiC3+tDIuq1VA6XoaIWqiLpQzUhCGQ72T0v9h70x6
62bSLP1XGrVnggyOsejNnQfNsmRJG8KWJc4zgwzGr6+HLnRXJqrQ6N73Ii++lCVbd2DwHc55Tl88
qkzmx1SxXCdwoT81TQhkLFjcGzsuAPBNAVOzLCaeXZ+DGftRFCqaPmgIl7KcUu5XBTMpIIqeY1zK
k2PklgvW7yV5jSDYbk0B5jtvnLfkrQyx4OcU9bsgNMXNADMXE1zNPU/Y8d0SFqtfgPVJ7Jcvts1c
JPAc56GNMMN6lDYEy5N4pIcIp7wLC8ILkwMywPzYxoaYybG54mP86pYwu0jTZExOiCYI2rOxYDxX
YzkfTONc4h7ltgwHMPmM0eqEJ2tHyf3o8uauAUGdbWgMfbBfc2QjI1vQZlg5gapNPbxZFgg8V0yS
miXvz/2CHJ0ugpFThup/NOPF4H8ZxjtLTMltZOf3wputH7S7LvfOT9MP3dYbrlOQMbGJ2DUq66mp
Q+hmNAqhYqtpx9y+y5Eteh3e0Qzt6sL9nIs0QNdM7mHuVTVrB/Ds1fg2xfqVsYNP+xRxyvnDqQn7
DgOFbG9i5c4sJMpzQXN/Cdues6VLLwObfqu342PRFROeSN5OLM1Hy1T1hvi+tQu1J9pyF+Fkws5Q
UTrXJcpQx8V94szVOaxG98Gbp/PEeGQiBe02XSyk7WSD3PH55DjNXQOWmFgr6jTK7cD6I3AWXCMn
e9MZt1U75Wrk08IFTQm7RpHVh95pDgOy18HhGF0CAjPbxIv4hv69cWcX7Gf/Yc8+WLAs4xJtWzY5
5s3J7Jc0Z1VoJtbykQT/K0pW/fFCkqFVdx9pBnTb1QlLSrTmQ4v8P+3YfqTpRNtVFXc6c5+tcJ6O
tlxC9h6kRP2eE+TXS9oi1bCAcY8u+Rt9+lia5dWYBQuZZACsmuquHoYXk9Ynq0yS59L/OUzTp84l
ItqUVrJlzAGWlEQxwexWDPZl0BXuEBQk4P/RK0SXKSpu0/7GdeyP3oBkqFx5DaENkN4WRGhvp6dB
VtNjYc9f7oyNJCI0D6CC9DdDWBTP5Ny9BfNr2zT+H+M911nxWOkeLG1tWAPlel06swkaJOPWwrvV
3JBg2o7fUyen0yjZ5cGtmbjTG3mEoASazEHRCL/ll2XYLDiguSeyqncWGr69U/zkwJoOKic8lTFR
fm2n7DNryj9tmHRMdbuH3onVTY2WcuKuGprojxxshxQpj33kaF5/qcjRd7aySJHgRYJb0Rw7N0YH
sIeFLx6cfjqFRUVPM4+HmhN8qxx9M00kwonEpeBPb00FXU5OIauL1pw0dI2tXhZsBwpwRBacK7HO
XFZj4twzxFjGloG46kDOGYop0d7j8WV1Qc4R2lnvrZbyy62s5pCr4Xcd8I6LLG6Piwnu3dJhIp2H
h8GiKgrp7doIK41n4QZUdYdFH8G49iCBSHxbvOtcPl66G3SI1qPwGRVMqeDAxipgFUt8N8n2T8aa
chyrbz8GBqkCPKhEC1qcNLG0f1kVciIngQC5lOyRM5Zxlgeccuh/1w4uKIIJlqFrzr3XcLx6tHLx
lP5Uw/CmJ2PuS/9BVjiNodGXR5gfNdpFoEqWRcU8MEuX/B1WOTyORU/S5zyozf8Hvf1fgd4COGv/
J9DbFV6c+iyWfwG9/ccP/S/Qm/MPGUpH+KA96GL+k/QWyX/4oQgDx4eF43nENv7b/6ibfkz/57+5
8h+OR5CBbdtuEAjHlv9MevNkJGGzOWDgbOqQ/xfSmyv+lSfoRXANAxH50nXpDoRY4Yf/RPV0A5dU
aIPrYdZsWUv4BkVHcrQKNCQJCPexTC5A1/pLCeO6assRmEOdnmz9mFklS/2Z5fXYT6RY5/HBpgKg
A2/0Xo8StT8nCsLiytuNpH0CB0cLUOTPhTWCT4eqsLMRB5YxneoMUPs8d/NXL0hJV+bXP70l/x3C
0bP/6/PklfKBmIpAeA65hP/6PPXgL34hoFkQFeggnho5UIrqFK/j7Bjw85q0w81A0umRTsOI2+Fr
CWns27AbdmQ9lKfasV/r2L0YHzdE26OmMsXKG+7lBroyLlKXgbV0XoIxHLYUoc81mjbyQLyHvw9l
xV0+kNqGARsfvAC1vZjPGdVlGbZAXwiZ2VfBRAjUYor5apXNeTGWOmWmWgUdjOrtGOePHBhU6Mz7
Vbhtt+uLRRKY1/+IyA24BOuDBFt9wdA/2li6/j4M42yDOWlCaqXH//yyXDnbpkpqBO9keklhTi7t
xuXvA6ED7PYdCSNBEYH292GiD7mskCGdNUQn+ETkchepMDbG7ntzakPxNTWIthYPkR0f9PGSLN1b
Y2cSzakYL1COUORKdDVJYK8QWcZpdSDvsqZAUahV5F9cRZpg4pfm0/EqfNY4fCFJX8ycwgyuyqeg
nOJL25Da4AWILcFfA8hb/68ZbYBy//vh79esNlxJSuGprer0mLnDg16/YeDjNyQEiAiNoi0vl1UN
glu6EAsBew7fvCHhIzkXfbiNlfQuXTlBLFr/azHGuQw/C6tDEOcoNEh+PCJCQeFSgjBN2J2xJ0un
S0wA84VmddzNFvdgCkhSWlwDk2rs1kwR3E6EAl9Sxx2wnjmP9siXyEw8VGWibkA99huRTtyw1oc2
sJkIJU12nSw/u6pm0IeiJcd2/dLfhyTR/GFlIJ/57qOxUwvFI9Xd5e9DG307QPLQVEpkF95HW0BZ
a+abwOdDBUwr3GVmzVNqDSDi2Ud8Qu0g2KRnLvLrqXOvfdPflGx0mN2Ljyh4txWqYJ2S4r0QR3ax
SM9jdUOJ3bjWa2PRLkAsz89j6wFsy0SzaWHfUlSwubr+BXwnIXfsZoocZCzylTRTqGp1Tg1FWzBW
BsxPPqZX0rQDeuLsR5ITDFD6pdrqB1U52aXPittSVdmxI3UWelp0EtJnBAOsPczhsFkl/fDGlvzT
rBAlmmaiga2xvCltq4fM0rlbq2e2VscfyoMOb+Jo2WT+hLcsafqLu1LPtc160ukwTje6ebRW4jeN
/OqxCjQ2wJ/8fHjm7RIXE9DE977SCJRKfRoXBIap711yySVKZJ3DGGPFFnWHSOXewZMa2cwAXq1h
PNuOr302/oIkZV20OmkDMD5mNVurcLqqOS0xxHXPDC2mK9VPO5F8aM31S0em8q4FdLQZRm8Fs0PV
xxRDpK7cBGX7Du8FwxK5AGGHUihOUhbb5DBsV549n2J5FK7Died09Ws9BtVBFyVuiOSzWYLw0q0P
pXzi4FhYl5p2K0s8c38PSm6Y3cmrpj1Bw7iVdfU4hCrcVTaJmZ7HoKmqcZciJx1SP2ReQrHINIQl
tdY+0uXJOrgtHsOB1IOG8cFZJi/pulFmunQNxuJbJuyTF5D8RUyZK6avnEHzbAjajQRWAOBlB6uU
bym55jWT3oOdlK9uMzfndCbmb4m7XRSFyHV8QkkAKhJBkQe/xgH65l/OftpZAq118WNmxhB17kst
SgDxkXUcVXfXqA7ARRR/LeGzl9Qf8cjh2ya7vx9zgh4vZdYPxyCqPmrbJjS6TFgUSA/hVx3CfE7W
NqAP3qzA8FsKkqJCb+TzwAxmglC3Uym7UHYEgoHPIRnEK2E8/Ylz4il0XwcHGcxUMoxhw0R3bMqn
qcBKKUL/asRCmNhYwUyzUwSz9OgW4iOq31OeFjZ6IDtElKH8OwfykEdGzC6vyYNcEMrx5sw+66qs
ZWeufLUvLZcVtjQs/RdBYmxP+Jri41W7T4D+9K4O7Nsqdd89Ugrz6TBk7VewpHdehHU0GfJgx3ry
LB1SrgNySYknIpBqVBhsowmVND/hLmN457iobdysBM5UGGJOeqjfDW2jK5wWsUIYEiotuqO9yN86
h1JoFXjLExBTgIPQkvrTPZ3HlRnyuRMFstag3Pvrlp6leX0aBNCU5UAQ53LKq4qeS+LRifHVNFn3
UzggHn1JKJZLnE+fUb6kU/877NMRl4W7EBmAk6yyMBRRtBsSxcCIJu2J5OhlH9FRYyhQ4F5ic6t7
FEF00/3O73aDO2GHawl4Nhb2P9+UxGZlDQmqbbYtJfNPqTzSXyt+jcV6CbNmIbjHsh4DHEelzIO7
phIX0QKGsADmBJ8x0cw7ThYf3Sh25IDvJ4UH+sWULSSRtbhzdb0vfYF0WXJuQVpFYlu/ZzaVGeIl
LuZN0Lh0glH8QDxJ9wyl9NYLFYQ79pJ95PX7njCj9Sg7uGNzr0VQveB8Yvr2E9Y11V7A9joTzPqn
vn8wDcz6prikZsJVUCS3pkVsHTr4+rV6ZHFYHi3FHk9NH/7ov2ali3XQA+LvZ3wsHa+wdvbolEjg
zLHBnD5kECvIYTBsJTHWZSOsng6zhmdLcAXLUKBrs8XPsrn306d4HOf7OYneu3roUQ1Wao+JoWjm
gyPDt1KiFPJqNhNqcL2jAHKJ1CZ8y4VM9vGaoptWgfOwDKV4qNL56DVrclKFsbkFhTrnOTJu77sM
qUyWbLghOwbTPBUZNQ2azAZJXOn4cLvDOjjnbQUs8NsqRu+qaux3Y3wcI985J8rd1zVgFpOBpWgG
F3jrSI5TFpBBqhuM8H4RQ7QowX8TRApJJEatkSTjTSg7biE/PFEJmtvqxtHdbSR4YbKcBbgZziSx
nBw2wdvBTuaPxb715mh5jRp0NVqR96CsXR8MfE4xQ0xBG15DWFVkbP4hNXdbDaZ+83xQBOASmas1
tyPhHhu0CDXmnQhpS+HC7QrT4BfK3a4llZRwBQGvQODl6wllwyC23LQhM0HKP71ROVmrPg9W28Pk
y7fdqN6avvodySjdRtTu+fCHN/25cRlg+LhZZQn0wErXoROoBJGj55GrGNJ5Gf7WeQkRcqWz0wty
1VIuvw2AV3jp6bH23UOHYzlIvMfQiHtTh86pqu3VZQ0irNDyPonrU2MQ+yid0zBEMapeVg9kY37p
dg8dMHg0OgqIvViVkPNtFOCua8Y+IihLkranPjRNt0iLtwWRhRXmv4IRqE/quefJIkKBX3lXEN2H
EGV4YB+OA3pOkMJHag0OsNdU2nOtYnYjGUpWq/+ryUIILPrm57j8WWqVb5I6uFs62WNJQOqUKwLj
hX7VOnyr2/i5YXC1blV/s60OydeqekQdr20dHkPtRSd3iY8Z/qE6VylMSz7Z/XlUXMGZC36ZUJ+d
O6CucAnZ3Mwe8lUKfSgw43jwFyDUs6MZdjOXnNrklPAuH+qorA8FZNqkk3sVewzUfNRjpnztuvYu
XNM9EmBBBD2ZvUf+ExjcdKtrUV8dz2xTGX016tc8iBfuN0fis7Aj+uq7FWzkjObzms1opo3pz9Sc
30yMUaFU9dWdKzgFgbyVTXK1ikdDmf00UI41bh/s6sw8OSJ7yvsq3gQ2IRup/2nq91aBWMtiyqBp
9fFQmCZ++5TiebVK+4XZMxNzVFs2KYK8G/nPzvZxRk4snJLInOt8KjYEKG/S8W8ciRGrQ2lJGStN
jrly32/xWtyhBeiSIr8JWmg6TvHUB659rEqXTs7PbuMlWg5+ETyI0QM1MHecw50rOFLIVWIpjnTv
rPO6O5mA7Ic5ZCJqukIfu1ZBpACph/ybEHs0Bjj0MizxHbCOsiMtLoIo7NpY4TLwEsEk4b8lOS+1
TSGZRPlLVzaPrs8WtHce5oJ6vOc5+70bHj0mxLL3kHeyo7Fa8cd0SIiTtavyJ4U/vYHymaXHcAAY
kNByawazrsmdfZsOb2GT3GvwpTFwrK6iiCH17KnXlQdFgbNwZP6OxEl+eG4rwF2yuJvFpmqQqJTl
fa27V1GBXJ18S6MMZDBLf1Nyx/zCWbi4EvFjHUNwBwFXt1gMpb3apaX1lMaIpXS3RER49OjNw5Lc
jd7DK7m+pJyFAfLNIW6ZgWrwUzWU3qJA42DVwX1joZfWJTWxGvo7uIo9Sn7AEiKD91JPGnORuK9R
eG1YNl87y38ha/3W7qPPOJkfw7wNt9Bt3b1XCuQBxWeOYmU3Zf6772FLs9OqoLBatolDgFRNvWtj
NPdZLaiyPiUuu4qVcM5WGyhXl2ysxJvuOBxNsnLbnWgXZeNdSfDVYi2EUuhvtWTvc1awxBbOq+yZ
gSxIKdP5swWHfLaWk3S97CjJa2QEm2xROmfk9CBJ2LgOMs9iLj/VkN4wLP1sYhzUihaxKZsE5s1Z
zXOOqhg9JJmC98Jxr6HKz07zPZfDwnqZmsMWwJiGs5uMVNxVgBy0bD79mP1eESwPVmAThWn7e4ig
eHt9giMd9kSBNpCQOd8XJTLk5QhqepWBiYojmH95doYknm9Te4Lxh8R1w9AKb2ixznuhQ0OEKMBv
GdB9YzoeJ81uN5D9oxUkL7WbRWThMoEuiqe2br/Ann4JehGvwi1ns/pfPiaNQG3Iyayv549SRc8Z
NqLJKu5EPvE7lBBg3UZCIAw+Qip4e0ZvXmticGRsvZWDOQ0ejUMZ1luv7575iymbcg6wISrebExJ
bYFM3NG93tkRRd7YFOlhHHVwbcb3rJzrc5WQtLZYYs9lXNPqUkPj6S5COBQx+4FBJHeKXg43w7o7
KptdC4MSQgIyIdtNMZqSMuNxulsTzWVQghRh/lqj6Q1R27ZAsQPM7o1WLJ1M+8NOasLLK7FPiTPY
qpS88pLt3fq/6lzKjLUjPHf4Bm1xGP13Joh8XDWy8wWThaIgWRTuUjt9ayxc09JqrmXURWsQS9my
2Rn0avTQXA6UBaRflzAbERhy+a8vJHjpn9HN1BpejDDoyNCiAxfxsLWLNqfp1hwBLmRIKT48gyQ4
LuDJzU17kbPd8VfI7zItnomnIynsy2IW0Gk/3+SuiNnP+A++zYi/nrCMB75BL1PZZ2r7NXf8GPnx
i0TIiFEj+lFTRG7dPiaRrIkfLXbCrobD7tMWYcQqiUSMAGZgSzBPckKNnrPBW8iiYW+IwDuP4C4V
Q7zJrBrTQclyfDzZAmLuwOCRm+Nn5oCfb4QL5jXs4EsUgl6e+0SitT7FAa9bPNtcbE2E3j2Ot/Pi
oXsVHR15i3Rbd3gkjMKa5eVuCO4kTY7xIPctu9yNDNrfUvCErTR7QqiCU3kaMDC1BNuwfzsuccr4
RHBDyl9ZZ72Wk4MTTnY35JR+zvPAPXb8yFKzy9rw1IzTbY9PoVhuOUMmZT37YFdXAeePhZQWls26
IpwnniTfNp+EihGBxgzs5lWM7H5AnMGGaIpl/qa0SK3uyc9VAtUcZTdR2+42Bo/RFZFENYg2Rl77
eTV98AJS5b9oZ6WwwoyKuFFy14PAEfDe9YkLy4hD1MScdBmdQNkBjI6aBQ51DBw+mO5quTyRG4dd
tIiLSyXlrkPwovrhNMjmRnhU82Uz6RP6sRe308+Ahe/HyLN3aZB+tZ5HMAQknHnxn/yye/VS7zGH
q+mr18b37gc7AEbNxpyaItQQs8ICcCFXy0TVD2H9qepZmYekVFexxFQaXkn62JLSV9U5N4Yyfo/p
biyVMarSV7+2iDwbv5x+pmuxcUa41Vk16iSt8d5erzW3+er6+mcT0ksYTcc1jZ+msZxN7giIPCJ4
GBVYs0mOP/pavMTOsxV4CQg663sYF4yUSDczS2E3abXelRUen6TXnwUUqNCEyXZiDen01i9tsVsO
B4vAqAqDsh8RfdKS6zUkb8hwzii9QppoBWJ7Al2vsLMH3wKxEIF0zMqc5FfqyoeYjjNr2vug9r4t
q3pu1udszeNLALCnUhzkEUhUJ3QEqWkBR3SOfFuUxAPW0S12HUeTaTF54x8Hhxk7vuautW81oZ1n
N2+xhcCvr3tw6z3av0NoazwmVnAo22w+6J7BGfN9OpBSs+1azLQblowRYh4Z9sdXt5uBezkLG7UR
JEcxWufEks8ZvYLb2dyl81crdgweY8CgmXFoOmCsBtWizroHPN5ixk/swr5PADhPYYVXwGt2/hjD
VMhAWqK0CUtK5qhIuEqrnj9X44CywXlvFvAOLIQ7nNVkB4dVesoE1CBtD9c4gKBBic0I08yf1UhC
7oSvO2pI/WhnevOginpGBDnVK1vy8W72utfi4LRQ0pzRATGVeegaqGisiVxt3ZZ3oKwhJ1rmd9lq
a7/wMdpkU43CilbiEGFDyzIQTNIUP4e8x7U1PHVxie+pIgBE2xcOImR0gwWPuXWnExELH81Yvci+
aQ7p0vzxqHW31mMZpLdOCwdhqXs24OOkb6K0/zMSXY4Tz3OOzYI9tnOL8BacPKeiNL90JSGa5KV3
5xk+CF20PFTGM1eJFsSqRH7btsVm7AngEAv3EE7Qaozu07SgxVCAJELXDo9NG2T70k1mMH/OcupP
JeGfd5nBD20cJNBovXbRaJ/s2UOCVLRHp/x20wat3Yg2t1wYVI6Uljxvl6EtFjLV6px6mnGzNB4p
Fc0PYSuMu14Z4FhmXV5N+cNiyZgORP8giYCBg4Ntiek4qgfC1TjjIuQR/Fw7r0K3lYQRgNFiCat3
VeQ/S1GhrElc5HP5pSWN/EqVzPG1KO84hP3vrNJ/WsYylxCuW9iWD2VNislkJghGse0fw4DNd5yH
v3sfL3MYxa915N6Fifqtmf1cuwbGKnsxGIAzAIABGHgsJsVx75KV2A/5LW4PshE0p2Az/MpZ/24m
odWWxhEMSlR95QtiythlKiUiOgIvRrxuteXjYDnebbAazRhfH4ocISRP5TTqsn2a0UhudOCes6mb
72wrfUU0goOy1b/GvOtu+lWkGiUQVDztV7jL441r2fZ9ShDPAmvPSzyUwtjHRzHsbZGihEXMusG9
42Phc++zLqyPtWCR7TuhPqkQNGKVyr2Hcg3Rjrc8Lc09LFIobXarHrMazlUvztwm4OyuEWOef677
7z6x5hvevD9zl7fHvDEsM0j9yxzrBmVJdg2jN7jsMdAQSvzQ6sytGvyXmeyTe9ne1S6+1FJRh1dH
22adUCXFtJ8bVk0RRomLnnqu0PsOxdYlLiGBsDi9YTQ7oP8lfG6wuz9Ihp+SJX9qlxQgf/Bmc/co
PPVWWNoHQMA7GtKDylGPxyD76kbUgK2ABUKdcImj7wkRHoo74tDarKMA7hBr4UdKLAUFLINQZhn1
5DXJA6Oj+chRuPGtMXpG37hGT5NgIGvgx00zPw5z9pUV9WmkR9rJhVv8XDSvc5Yy8OKSdOTwC21P
dFy3hbts1v4+s+VbFjQ/nLEe72ONX6OEhahcAqSSmI4DEQeS+6VmyYIUNfGRccZZ9rNlS3BIlp+J
Ka5jwhDVtOG7ctynAXFaSlQ5td0CF0eRv0AFoSJqw6QOl21Wd4+5a8/0QIhYHVT0IvKW8zTfhCNz
zNLPgYxGs7dJ4+GC4AQLsECPHTrprZ6Xk+8n0T5qkTRlDVk8qLuinVMZaBQ+hlHgcX05383CcE12
d/7F8rA653FHbuxIzynC8Ka9LVhLPA1YS2TICDxYu8kUs4UhkQK1Sxhtq3T48ix+zzRvD82UQziw
vdveYRqK8eWzwqldqAivT0wIt+zePHwFMCOZr1TBobEwRXbukJ48FTygAW9YLnm4gZ08YJGHFw/n
3USBDczK3ZqkIU2pB3Zux99x41QEgXYnR3lw/8riLjbVJ81VesyJtw4D+Uu3mB1E2whGibALkiw/
h/1XOU8oZjKUvjY6Y65BLwQJ/9BXrndjg+ApChq8YsHZzKV3H0n1keh8Ow0L5FEr+tlV068mhSVf
sO3eyZxtp2iKg8urNVXYTJe6ZbgzIutmtnRf0DbvuyE+Rmlg71w8V5MLlbT18W0jnNnw5ukfof9R
pOYuq7zywPqNsGnfA/SRbkRRd9ANF1J3bXKykoq1tDsMB0sn83k0bY0xqXlWVvbaqvkkvQXvIePj
3dRyCFSMZ3JkkehMIlInhxTMYLyyfHRd7N4bRtU/08njp4ni6u1J7jNVkTZlt/N1HL1d3iM1SueA
O/3c7RHe3lTOjG00awakOZ2DK2F+mouEdIkfY1mYPRYt9AJuBb/I0ofRhuXgO5Z4XHK5Dxb5UpTe
gPUOjGCHsnONDD8KYbO5sbNPygazGyNoQSJ0HwuycHYZ4+ZN5lCBtBMcyDysnsiMoLj3MYzPBms9
azGwlU3xJ/GISq9H62kktoPXBfxpWJTzPpocho0kB/Xlo6m84N5kmFFrEz755AEsMjN3yFpRAgVq
O3lhePFC8VkT9L3TmiiRWIjkZ4HUXH3H1OaPRtTybrBwV7sxOkJED0th11slFB+3xybUz+60dKcx
Ziw3J+5wr2znd7UsyPJJmSK9Xm2p+LGBcnueyjG97driFHT1zvZmbG6rnzYpxXGunfu6LI69CG/Q
bzLell9F+msOi3NlczW1XufivrL3YeOh6qIGVM4MTlzUKJ4ii+I/r8Kjk/oI8Qu5GxtMLJ43lNcI
Urn6mZv2u+4VJfJYYqJ236Xf1H/coLr41V4tPeiTNMRc6apjaGDJ9xbHS9uXV1M5u9bSYL98clFS
KJrTDMxfRxEXAHGwKGi2liHDeGoiJtKZhUp2fmpijp9RxwQiQ7wjsIzDyE1+hwtWq3HCQNzm5raw
BsbwiywO2TLd+EECDldXN0oVQC1pHFhvEEu0JNa5bNV0dWAwK0UCj9JvPRq/s01thIUWfXMAyKKo
gOhUFXO9tsHr1qJyvM4TxohuRpAaLtYHI2PASZV5xHED0W02v6k2LKKvfhEVDa5iXrdCiNMTO0vW
vnveCQ08ycu5+S1O9eiu9U0woucYekCCcx7eBYzL44UbHmrH8h6NL7bzaYTtuRdFcGK39pn3I4l8
vZNvc5hOIqP9cGI0ljISl3DwzrPHJph/Hjt3XT5lg3kwUzHdK4shhRfyduad+c268jb0y/zLhPaZ
Ho+bWbJfUp4FBQ6BcEuKiYQ0M9+Hoo4ZiptJgV2gSe58T3HvM3ptGZ19TtacvYbOcdfYsGsb7xFw
8/YR9MqRBYCWf5PEumCANMGQwN9Ugjg7sQbbhRlOwXINu5tIvWPrztJ4DcJDGA+8hivXcup3mdf3
flPhTxQ9y5f8ptRO8RzaF5Pp8ubvg2Xl1Y0fxnQWk4AfxWcBHwmmcWdgKwly2UP8+B8+3X4N8ssq
kbE5ipqrQQotSsT2YRt8ZE3I7jY17oO0O05N9oqoBthEICy/jtp/S0Zcc2uUYE6mYO0TLliRMtiP
LN/rALNbggpb6HXT6bCvElMgXorx4oKYZ0V4kREF1yKjNUx6gEcjm/qqAmR/WffDVUu4H1qwBUzq
KiUv1sDQK/LFsfMDJLlraGI2g4RZYxRdPIoPBSBgVxOx6JO1GKyhiwXpi2aNYewoAynivvQa0Ngw
x5wVkY2uZHsQ4MjaRGugY7tGO6ZwORsMl0h05yu6FIDkdXVMxAQw2IqeChtmSmyw+HEPZHA3wgBa
AhhShL6RPL1uDiEQDyRgIXEUZ7mmUP59sInxyMimnNaQSm/1xjfoZI/tGmHJTA5o1BprmVJRBWvQ
pb1GXnYpZpI1BFOtcZh6DcZMScgs1qhMd0rpT9f4zIgcTeMTqOmSxWDWiM1kwh6rg0sTUDvpNYYT
ulS0xnI66AnWmM6RvM6k8/0bsUZ4smkHwUiqZ7TGe1Zr0Ge5Rn7Ga/inIAW0YbG5rLGg3ZoPqjmY
1sBQ6Nce2o3WqqYDc+f5lJFtCC875iIzEykRDrSxoSUiQ1N5J5hUWUNP5sktR2zexsWUWYTPuPI/
ASop4b225IuXEGjtup1hFqvqJh+ji0IlHbmFPGZBBZMtCx8SeoReRN1euhXxqV1JkCqJqi7JquEa
sdrZhK22IbGr/hrAqtYoVlww7ZHEeqZh/u+STLTrXIEOrpGf2VaIqRMpSp2E56gI3ussY7o0yltV
meQ5Z/GY1/Axco+TsXzBIzjfIf4SGJOEn9yzCaGjqyO8qtQDOL/XNey+N0mNlWYdFuIhbkL4CwPR
9K3gTSdmkMDJiYVa1vMjKokOQgeH0SQPigUZ47tlsI5DhzyQUMANd7G7fg4Wus3hmhiYpwwLN8qe
0l2fMkNpx96jqCMGKhJHawnLg1Ca3xQVvYCewRqQZTXlgcVm99CTI5PFBoxj5p3sWjk7Euzeg+iH
67Aasqfipil99jU10w3m6hLqultXH1Up6LaZAclxeaLlj89jzjbGkQgc+hiCcNz3T2GEqTPH3hZM
CWbSmddM+Je5kYziWUfQIyvqW3u5N2mJj6d8bIaaTkmnlxQ531F6QMTdGXwLEZrYDNH7RWQ1BE60
LXN72Tnl+B4UkXWyMefGKrPuO38mXcjn3DWkUCNgD/a4ZNIfUzADQWjNo6cHeCZujAqzwYGuYJzl
lZHXSmXxaR156zbPjtno/ZELvX0p69M0N6Syef0FsdpyyWvntXBIWqWBXy5yffj7X56tlgu8bHLS
sMjBZYhZmDp6wGWy2vnXh79qDKQJk4G8oVlCp2iMejcnLkugUrrQcbDwyRoK1pR+CnVYPXbllmk0
eyH+6O+f/30YdPfv5J3XbuRK1qVfZfDfs0ETZJADzE16o5S3dUOoSlX0LoL+6eejqv/pc9Q952Cu
BygkSlIqxWTSxN57rW9Fu9bwn9h0Rr5Eq5WnYCRvKLT0bbx89fmtiHZ00wfDIV2kbYlAOIRzfyfy
mSEV1wwa8VmL+tnbzlWw4aKsT/PygKYQAUjqEuAwOFR8U9ef6HADGlgengmCmk74Us1TaaSPUnVY
Qntv/v2tILCG3xne/4yl/qcc9UtK9pcv//8MzQ5sn5jp/3to9lXVJTp5L1H3/k7hPn78r/+yfv/W
f4up/X/46JUDThVfyEVP/V//Jzhb/MNEzsw/dNPWb6X1f8upnX+g+LXx8vueTbBe8K/gbJsXDJCs
BRKCEWrrwPp/kVMjJEZH/IeweARnjrAdYbkSfbakRv+zzjiZ1NBVHOvH0sXAlcQ62PtqemxmGj4T
s0/P9oxtGXO1nxSMuxF+g52j4Gj6jRnTLonJlZkkd53Ay0i8dad92VzGFmqPCosnTlQWbYMFaMnH
Z5G3etO2PsSluiGlZ4yPhcUsR7BypO198mz1losGX7uy+3VSG0A2FMNW9eLfaIwye6l0v9KEfNTV
a+4l865MYSNxzTymPQKn0UX/QI7h1RwM3W6cqdnrgitA0zEN7UwgMVWA8JuNaIr3JhfdwRPqUTW6
ZZnIewXPEFAa0bgSlr2PlljKhhapVRrdz1b25rFDc5Vzg97KjkSiGm4QxQds9DJ/rwteQNXTaWym
YoewAgj12Ixny0fruAgx/eFGTfrAaJ2gcLog26TnwuCN6GHeYkvVJG0axHamHmZWBkS7rGJaSZyz
t5idIqD4jNSEp3aFRS+kpIO8Yvkzg2wIQSlJSBa++DZlrnP4wxH9H6To1r8fIEIgQXc5SjjmaGD9
+QBJJ1/1VV/XmNyCR7OFFvf5kPuaAZ2naxKHoVvNeXdjdmyUwEYyJ/KfO/OvtwUTwZdjVQjYNY4Q
pudLa0m0/6P23zYsmv5ZVh8HQ1Et1+Wbg+0Oj6DR3UZ28WQE5c9E5H+3B5ZT4M+niJCI/KRvYTuw
bOfLHpg7z5p17EHRNRJ6Jkv83NNnLRMv4bKtDZzUWFCRaD5xWZGNZ+ih3IdDe+JteCSMzM9/vR9s
jBb/tkUikKblccL6polH4487IoURMxSlzo8iZkegHxZrHbQ2Uu52j6vKWRkdUnmPFvYWK+0ZWMaM
BhWZXDqjSHY8gHlD8LMfIb953myRy0FEwPJSHpTP0bEhjofpw19vtLNs1Nfd6GIB8YXlCw8H9J83
OuIMSFg9sdGBmokJmQ5t6iOZhyOyUqlnMfd1k40zNG+eRT+piTgPk5CBmwgIuFX2R+MBO3SwCxAV
Wd15FMoIjZ/yEHPgaLN8h25Pc3edNylY5BpphK2zU49jglvr9D3o9DUtFHaEnXyMxthiCKhol8b2
PStXgHLEN//NO14OjC/vOJB0BZHvmoGwxJd3PGJZRMRhJjhOCPswWP+pJqF2GZ5if7avnMDfBiWC
GdMW6QkdE6kihgVCb/bIIV2q9xrWkOr7gv4e7SZTuRQ0JOTgwwAfFjz2zOYor6+7kK60V3MRCGpk
rWUevge1RUOqazLoupa5K93uvanG+aAMxgOVWW6bEIJNJBBThX93vnBz+vK2XdP0pRSmDHiUX86X
3NISja2DnF4Fj1XQQXLAFK7C/LvRhd2++VVOFWxNC5gS6+oNbU5En1upIxbBGkkxAoiWAeG6oDF4
/TcfyX/aNstybRxEvi+E/cU+pJogd1qF1L+ZDqbK5GnOq9eKKcmmIcKzNqhoZ8PF0srV3O4RbnlY
AsqIisfJu349wAikKljVnf1Ny/i7mCHTtsj5OCyh/PUNHtEWqrg1q1+uMP1VaT/OwXRyy7Pvu7cN
cKGDYQ/mtkJURgh3cauRkhA5lSA8rIsTkpZviQi9y1+/bevfL2EuqgnLCizPCyQt6T+fe/R4hyTy
6vQ4eyFjyzy9FXoO1viZGpyRCSgSZyPKdj+0VBjkLm/mCSGT1cT3aSGKA+7HdPU3m/TlviLwjJo4
3i2TpcwS8v1lk0RiDFYfB8kxDkEh5OZ8Y8ae2KuiPJZ4t45x62eHiGRtO/Bh6kp1nUi6C7qw/m5L
ltPwD6fp55a4FrME4UtTuNaX4zVl7Goog9O0xVfuig8d4yVbfC27JB2Gtc11KEOfd5ppPlJAbuAo
1Ie2qMfTNORQ8Vv5BFeATgVaHDLO3G3l2X+zjc5yXP7bNjqeH3jc+biaLHvzD7Y33JnI9KuRS4l2
r4PWCk4K37oIqmfD9vU3RHtzZBZnmTThoY6/y36uV+5gm+Dfi2sWlB9ZqokjrT8WltzDaCFWUcOq
T/3i1sYvvAkTJthVIIC3zkUPUNR46hY6TjXZ+pKPrPZIRN8Ysv7bvf/ltrDsfSvwuadbnrQ98+sZ
2U9WljRYs46mmEiiAcUVN/10Tnw/2rSa8G+nRapnM0toLSCgVd6lzConGri6orEohxPp4jJLjb85
Z9wvq41lw2wp2OGOT51u+l8O0J6imWhq+FxDCvmnpS+p0yrlXj89YscnOzfF95Fk8z3YLmvZgWQ1
8bgTCAptWiUz3ryVYqaLCxc9LjjDTVU78ijsyTrMud7N9PE9OeQ3JqOUnexx2JFOb0Gw8w4J6qhH
Z2nTdHNqvFdFTdlPtlc+tR9jJghLmq1uHYruaiBKdKjcAphPFe+mioYVQjLacHY8rYNqUFex335A
b5jPWdddl3ZGw73nc2yzQ+PW7bs/p5fRPrGrUb7H+SEA1dcFUbA3shnhZYUmIUzC4gRdybj764uA
/A8XAZRXlEeSCikwvS+XY5ar4TBLwyBBIlaHoUdx1hRECc288bxzvVsHv3kYeOHaD/sS2bVPgGYB
oN2zEOlakb1n3O2sIOO4RykcaLIFw3rfhF5b1UdVlT8rRzQ7NDEvYQ5hlvMZAkyg3I3NMhMb55Ac
/RYoakjoJ22q+qbulXirw0dMf8j27avKzfOdmoPXNIo9xkR2AscwDI9T7xAPrUmHiEmfyo0JlBpC
hagezwPdMCZUvwYtCb4YSM6JBG4nz0Q/NaC9sDmX32NN1yUfJjwP1AsOgKpIB9GhzSj4E4PGTkQy
zAES5sHyl/wQz+g3A/pXN2LIVFbTDVtMVomqdrNRpScxj8ze3eB36f9j/J/Rz+r29wXmf5RdcVsl
ZaspXr/cLzkJfJPj36RyY63qff2AzKBsK6h5ydFI2g7Pp77JwtKkudrRJ4b4k7rtthrogTQ+s1xz
LKF802OXfnUXuxadc2kz76jAfmVCr5hetNu/PoQ+r85/vjLC6eT0lNL2efxaFADq5CAyND3cZQHb
DP1DEUakHpjc2xEcrQZOMzQveG/CCoK0Yv0TNdW3KWGZLCdHryo06GKWjP9nCrC/2Tr6BV+u274p
pW9TOri4oBdv9h+v25OvXS1GhKq+ssU+YaS+jjrEpKkkncwmdRlV33Q2RDudyyIBypoeijm1V79v
ejFT67/eIOd3Rf9lhzkoZUyclabDpn1ZleaqxujVECQ2OjnUVUdn92Aa6A/6R3z6Bsw84hjjpLyK
EtTaRf0zyO363aneaCCCLXQc9aOjrwgzqjgMsx+fRfWT5Ux3DuVQoov3CA1OnNuwmMftEDf+DmMb
53XPWYHA3Vn3dLo7fFE9UYJ9Nka3SkIxQfJdH/koL+moP6q6Si9eWtUH3c63oc1MW0cYaSV7chfD
RF3PQe/sPZV8V2kcX40u6pCsUsAYUlbBLvHVTipvO1YYpzhgO0mfm7Twf5gTrT5GCaomcQlOcVMS
5ZnzUiiBySdFk7lKzeg+8Gb/yNh7QPCxaNTCIjnVKTFrTjWPe1hGv/i4NWiRHsvi5H84qsb1lCve
VMFAbZG5lViSDiaUWBsJ0LmKEgvGp0gfbf+NnR1fnHK4D01B/uWA4jJqM1iMFNDc5HwL0T+W3zCP
hueQ5jFQBXEMSrVJ9l5kb3y7VqTjiW+AQuY7B3yMkLQk3HmCHjzE7ilfOhdoTpK9VeVv0jLGc5JD
ixySgvVsEQKB68VbQc+btV4Cw0puapR0Fywp47lA5Qo0yPfBz3vcsbp8XAVxGO8rFXqvs81c0N6r
uJ+ObWH/wvlt33d5+i7naaAPNBl7Hwczs47lHuL5e0bkYvPKRfC6sIzggrD4qIc2vM6XKX1b0oqF
SMwn6ZMFHaQ2uomipoketowLAlJGWqghgqbobW0XGBNEeQht1GVUN/a+tTmr57IzjrNIFypyiIiz
ks+RxVh2qstrPYxIfTzi5xuTcSyigje/nfN1GpWwXpMAHePg/4gFwjjckNkVi/7FYJojOaWX/kjZ
XOw8RiL85oRz3Kj8XdhzLMcljEhPDR+DRGcVGR75Nm6NFxn/70ajgKR5cRGujgjgRXo44tsPpuFJ
zBg9WFQRljkTtNhY7UrTnyNEEt1/XntnEWjaQoPGsKjl3hbqYqZ5jCglIJoszXadV4Lrtwj9jlyG
cqIuxoOXiDvb6dudLEfWqR2zIACe2MRHNGp5WBAMWDS3c7f8CU9eybwy78yG8J+eshHS/+9FtypD
3GUdCVcWKbS+h9kxK609JY59rHJi30NFsICBGKlWLmtE2QFJkc64x4CF0V3kL6FVMh3UaKWzPkhu
85wp6qy5fTn+c8X4605ZEN66DPJtWJk9QOrJenZCTsjYfrKNaHy2l6GX0GiabBZMiJgBlox9ZBOJ
rfdZGIVXSD+ox3w0n05DXTs+9OXkXVgD1WlBKKvhzhgGSBVF338xix+9ielnFqG7GbOAQfKy0YkO
bqwcIU9cLQQeRDeEnDT0Op05XvcxSN4gxnxUY5Vx4ujann54CAEmFCCXrIfEJNKqWCvBOM9IS/fK
xLdPMUheAcDDR4FXLsatctWPGJZMg1t5YKKX08xL8Khe9dZ4CT0IlXYZm3fG2EHm4o1jUxv2Vu+r
rUg7EEo1mKIwnZ8yy75i/Ug0VlGqG99m4zJGRS8x8BqkBwF6tcC6zH7DEMfsjzgk3H0xzM5zLXHs
GFXcg++nyuVumMQZhM443NXaLa88B3qZTDLxAiHO2zhOWp4nmDbrytDmWxMSxJniLdIIIveU7uwn
n/6ExcQqyRjkWZa9jFb8H9XgAISKyA7DmYpK0JP3Cg7Fg2fgF1FTap8tN/0Gg4OJJqcrS0moWsmW
hQalfzO/CsWlp+lQ6eYIX1T4s+jpGlA1ftgV0cmN63RHRxv9DYZYdmER3PWZ9jj6kJZSZlPhlNGh
C0ZrU04CT2l5cGX8WAyjujGrqoU86+CFb/FMAUOV4Q0fZX60Boy1AdbuyrRqqGhch3qjd65pk7xa
LGQKt9WnIU7iS1HmZ2AA+zlv7tyYc7BSDsNvyGNc68lJUKnWp3xASZl0e0cN72Ulnlt03Jcsre1N
r2SzQ75CNiERvnTGrz9fddS4E00oXdtsHNQW50e8ExZhn2S8JwPMxjg3cYsqQnhLs77MGvnzJ5IE
e5eBG/ZU28EJZwGHOP4UeFlDiefhPKepusPHVJEtB/LDCi384f2DKrx0l0dOsy4C5e0mK0XNVnnI
EZV1E9MOl53frZlS5Kdhbsmmd5R5tGCaHyLMA/hNhq0x5Cy/PXwuOQkuU1LjyabpGlYC/0PZTJeh
Uk8gQVhDO/1r3r2DxcQZVIC+Vz5IqxhlVar4gBOYKkPhkhKtcrXjeoGZJ4cqCUnkplLuVel56dUQ
F6RMJ6Tnhg6jfCwx3NW4CTZw7x5iRsrCOhsB3lCzUcfUqLZDWfhXuod24siDaBYp35wf89h+nQNJ
AiZYpzVBYKYkEMoqWALiDkwx/FYtZWTXHoIyO9f+YxBTPUBoOhWGJmsp4XZrmh4wwdTvlhJUbvu6
R5lWdACJvUXzqIxtGNvWqpxqEsswja6GTFooq/0nPKAIP+PyEoj4NBc0ubq07rAKYvTISNWYB03+
U08eR4ZurE9djzqGqGQvGm9yQTBtQM5H0aPhN9PbbDbuc6HirS6YoUzYycGYTuta9tlJaRdZ7Aj3
VqbzUYCy2UtmOOQBdvHOL0j1teAcHlEyPPvJ8G0wXsbCGwnKw0nTTaAmQ/chWwYeXMePnAXkjASs
DF0VPtUgnplFg1snjovn2pGwruyCHKbkIeloM3LKaW66xAFPSLYZ68x7Z6j3Xta+m4iZR+7E41Tc
GPS/V1R+tJ3wuBp5s5t8vDIjaIdJe8/RMFeLZNClZxbeySY4ZQUCfq8lXCjEerOaxmjXtfW1IzvG
NKydgLOR3yLcB5bUyPK84arDsRlhnd5N/dzRhsm/T9uw7L7XEUQUFC4Y3Zy3SOIjGsP8AKX8UdEa
WZlG99oNeHR6bgPHAYXFqm8RqDFfh48yeZosI5ZtdnZWJlzigqjRLAEtYc5pw+WtDFZj1oVbpgLu
wbHNBCUq2VCYVnpSP+uXAc0/99MM3xpYWjKR7cdhfrUxj26zqEs2woH5bWUCZhgQu+3QTB/14EAz
yD0cEPVzOqiYgZtGeG6kO8NnOYGnALge+FXffEvAZTQZLrJcaTSgsProsNakiFeQxQiHCUZjPQ/G
q1gCUL3pndoezQf465jcNgGZ2C9ttKYZ0iNsyIoADf0UU8CxrJBbnrfrewOgb1x/tzzsfF6hVxM3
ORow8aUvadml3j51sEXpJi62Kg1OZeABXmFwN0czQRPGTVZuA8S/a4SMKylJMs1Qg6wYehMAWuD/
D7FH9S0KMWCIm2wm6DWl87/i7nXjRPsR4AKZCquRwqmLUQcuzaCgtt+Trr40k5GvW2Saysh/2Ejq
g+hq8oiSKOE2ctATB8jKjeQWsk2UgG0dh98zHx6PLB5qsJII9J9a+g1kp9PkaAKKdIGoI4NjURbm
IYi48AW0ZVZhzumCePxH1pIIPZC5OKPObtEU0Uu0Ng4GdI2T5OgBjt9801VR3hV+cIi5FBDLhdE2
XbqBZm+DCq3jh1pNeCZCV10YAXJKNCQqT7P6xuKIW3bvwqKMgycvMbl1WuUe8AtGqOWh1wnpRtj+
1glwIAS6fPn5g8+nfH75+2Gay1MiaZ6u+s//DmG/hQXw/vk8rxi4j30+MWB8+M/nfH49NcRlcBU6
f371+4k4voJdMJpXv7/8w59aXnrI/GhGExWGB8vASFGRpFg3BR/Fn1/Zbmt73v7xZSdNHk+OuOTz
m5/b+fm/37/5+4/94VWiwH7AoYNc2O4T5DnL/jAx87OQJwPkX7/+Zfv+8JJfnvNlx33dNb9fZ3mL
UVc+LdTA1RRdML4wn23N4uhqkqOZCh/6FHXAIMf3IAeE00fdfsSGi0g9nk+Gkqhuezr7aGeRwHFF
26UYQvHz9sMtaMq9nRbDaxF3uzhL3vusvOSKNqiuXRPjy06JzNkAX3se2pG4P1TlW7OFqJfAYQKl
279EcRlcJGSDxhxCrCxxya0NRF9SIAwswY0DtO5vzZnwdBUaxVGF8Un7dXlVMXv3ZH3l+UVx6wTH
0fMJJHQowShAFvY6IkXPNn/pOIjuU/O7AuaKODvxDyW0P4y2Ytz5x7lkfW6M87tK8rtsjGHyE7hm
1gTZIGxu6PZtHJ+raZqPF6T7wxE8NbHqgwmAzLlT0zKHIPGE1KyrFhxDneQmscGzXEMMp5Ty224P
VWofCw8hZ45vmvA+6SLx0gIpm2/cokRuNrzrTen0+WqoJQNy5xC5hnEfEQ6GLyGqxMJIxi7b4EPf
6tBgutmhbBd4bMyHhFY3CHn5w++BO7ZOgNo8Bu4/HD0OnZW0P3LWbLbD3mhxplmA8uHj5BEjt/aC
cMJZS9tI9mPZqQuNCdY9Pd7Owrguxia4MfxjUwwX+hrvptUT0kY2XIZ8qtDUQfHgTivZPqVO6F/F
QbFLFHvPCaa32gpu0Q62e5VadHILY9cPLUm3g1JQQ9KEHm12V2MvWMkokIcxnG4FsGDeUnQG1rPr
PXU9lG4OKWpgjuW82D1eLg9t26mRWcXW0k53Uk0YgF3c+NgWIxKyzBCkwgTc2OKoR0zoN/uwEOMp
0qjD5ynldwMoAXRfCdMJ185kPmVI2YiwA0cJBXMXlw2THE90pyyfVrDCF8Svvy8VCYDepI5+R8sj
ZpI5YWSWJX62ouMeOBkdsDETPMHnetEzvB6pPNj7HJH1xp0jQuGt5AOoTLkrTOcjnNJ4P04LeqT1
/OsYDZXVs8XoTLBRyCTEKF7f8tb0pWCaUDJXBmiO0TSRP3WOwMUI8QHaSWetU9ftDl2cbpHOlzW6
ytBAQ+2AO7eSEe8GB5bfROmDHD+Eqc0jvwSqcwSVUyzem8r7BhV6OCuUx/MDqsH8gDeYBr6jL5O/
BkaqtjNiXNTC87srWEmWyXCTl+FjFokPpkhCkUsWywVXZZzCmCjypsjDQy99A9BHQlp0hLA8CF0H
DX9A8FhWvY4dXDh/ca6j14ZK1zY3Toofis4R6IcsuwqtahsrJgKmC/o2IUGA+BZ1tkWFCHr+7pu0
zkoQtOQCrRR+i52ZyxeQKggD8U1y3xSPWmd3y3hg6sikktJLCILUj5mOrlz3O65ygtwm41bN6Fri
AgiHXIgf+YTD0DRH+ERkxEPTmsjgg0vnm7V1aBr3G3AwLhoCRIPlQimDEE5u2YAC2anbV6gq51Za
SCSd+cNMF/Hg9ICbbp/8InIJwi3S2b4L9NaT1i8OwGE9jDlriFQ8w+fdhazzUbALBP2GnEg/snGX
z9MhdGwOQKQocZ6TmEaDnzIZU+Jk0Z6z82Kbf2eNQbpEcsYBBRQtx47bIsRbhs+Rre4DUPdg/vCU
uqQqZckziS6r2ibQCDNmuk9S64IPYt/PMJJEQBdV9Ed3Sh4NIFlrZorExjWI331DFHsFfWbYehXs
ZWRK86ZMSbg0Ckduu6J/TGlbOE36qzD8Ox8zyYpooxHGhdgm97poml3eaM6RKb8rsuIyuTZ5P9HB
kdZH6zg2KWjtVRE1L8GEhy9dPGrdUDzWM5bRtMAQAX8NgVbYettxJqVXEqEnq5n1jIOlRNBMsEhl
t/gz2aSrWxRr0cUwrxMTn3itmU44w3uIbAKzrgUtsZsYXc/Rc5qJnzZ5MwTosL6dZxKKSpYUAI3k
vdPGO+mQeoqbhjAO50pzBsTK+K7hF64G+UqwFwULtt1L37bNynWfpdWdzAaSkNmsse33XPymY6SN
W7NJGhIYUNNnixt8lpDFJLOzOFTd3ij953ihCTZm8eax0GtaqIR2RwaZxpG4GUbvEVbIwQqhB2jO
0GyGX+QR410llYAcQ0xDVzAnrdLxYJId5uUIhpMufI8Fvp3MaXuAG9Ul6dxvHQ3cXdBmjD7knqbo
a2+1yRma/U8PtiDOuHg9VxSJpG2sdU0c0zzQF/YTjkzihyB12SXhApZTHwp755XUG34ywYrrdLnr
5QkzMXpxtMQblvmND1QhS7LpalioF9ZQQY1q2nvbo6fRiPxRdzvDM8hs5OpJqYrSPe/VMU9t66zi
pcTT2j61VftYB9T1PmCuNbE2aOwJ29gnghU/t6qTqQFbpclEPagS/HCl3Bhmnx/cNvoVomNHqCL3
LEW4LA9MtmcNASNqF+sm3UQCDGzmjyGJYxU3TjOezmNaHKqoP9ZlvxJYqblwerhMwIYjxIPG8YRK
m/hCe8RGk4y3tphALvQ0hR1c3JVJN4/L94A5HGJltpaRg7qXMLB+Sd71SLFyC5TaGULrfjlJzSDM
t/xFnCgQvwLg6QHkSUFSb5YCLB46cjg7C7ODP+GmAB7kboFEjRuaFYoxDCyYbiCd5WeZ5GIzK0k0
rl1ju/Cze/D9/r6z6mmD02munPKDvnjeAKtDZlFj7MiTF2hmL53AE4nGmsWR1ZyNxQhe1sdwdlkD
IdJ3MaHc4H7CQGPIMyfRh1thUxzizDlNJamDjWNfG0MR4y5uuDT09mtkJTv/FGHhOlDt0KjT9bdC
j+PWruprYNvpdSO9o0oj4kIZYO60BKznNc7OTw8t2TanDYUbJujChD6Aq3qKi+AwmdP9GO5Rzxlb
rdTeSxUxeZA/18k3rG0YmrZJPbF7rK5e4VO8L9qg3yinI8SkFs9NMOC31c9NzDi7ib0XXNP2zphv
OhECPrHbixmzJBFFe0HCdzYj5xaTE3tgkADH4huIH+Rhud516vZEgrlNCPSQfqfWL2HnjVzZJD5h
ga9t5NbYUI9xjOBWaMd562pEa9Iq+5MVXVVj+8icIF37RkBeg0jvZ+u2VcUi2UTx1ADEXYmJCOKU
zekwuc6GukIfKLb92LPkCvBKu15zHZp1fHGL4b6zenqfFf1IJu+WcYPL4KGASn76jMyjdUtTuky8
aJvWdFN+f7PrGa8rxEG2rBgsge5cFYZRc4utiaC3mVF1kWGstE4JEB6wjbUz2ZSdqIC/goZJD14s
ST0NzNPng4yMEfkdSyfSCH8/eOFcbWIJrc7tzO4klweMLGQFms4BQBXE1w6+WYVtEyaXfRpy8kza
FhByO+jkPHhPxMMwJzDy+Q117jZzOnmwsmA81aNCgeZUV+FCDf58MBac8Of/uF15lA6Q7j+/ByvI
HZv0d5reZyDgZ14gHheGqCQ4tPsKTJXQ0z9TAYfPd/ivr52ukPjYYMzi5XTISgbWDgmhdej8tNXp
M7CwTKgfMBlggFm1fvRCykaIHH47pTWWBtz2p9KJCSX8159P6L5p8BpwFL3hRMs6LVZBOatdNxsP
osOPo98YNKOgX37++aRxRPE22tDeZifkAt2SVIbXdoHilCS91tQfkTTrbW4pxuhlXHJXpBuh+gn0
YgyJ3knKddmkYmGCdaSh9iSmliwrOAIwBpjLQ6YL3J3Xv3MXBZiD1QxyJqnD5BiEctrTDjr8/uFS
v/NBMigcv8++A10xhQt8alon+oTJqh3D7rtxqT8/H1JuFcRHC4ZAC+Z1SqAaFzCxUPtep16BBrVu
Qcxr+pZ9BAx2XB4wGSKZYVzeHlSK53mJuIQ40K8Gw7ffQKS2xLplB7TcMAey6L3xGmPrlBy/IOF3
3YQp7POBfvbG6iRL5aFZMoZCn44GTK/PH37+L1++VH7NJKUlZarsGHrGBvhPZ+mtyX581nnNKKeB
SrV0cOy4ZnH5VHkO4TAzpKNseuMKiBWVOEEfEU2f43uWxCCWgBrhWvyKKr4998Nd7p+z0HwGrMM0
MyTTJDafZ+paMjDsWyKUXizbenb7RK9b6B1Q4O7DpN9N8wgCySYZUPY/q4h187fI7V6hjBHmkvPS
blneSGO4Q4H5rOG0Idd5Gj1WILJ/xyrM37aadmM036UQ74gv70YSiWlFEa2KZulI6MzZoMm/9gda
5raNKRiqQU9FyfkroKX0BUtGrkoV9I/pCvMzRd3yrX89aPpRDB26+FhOS9AeP8xl05DCRs2+/OzL
U5N8Ofg+X/Lzx2bXyq0axcuX5/VBv8SnLq/3+bxZuz60MHGpsoKpUFlAEpucfM2o4RfenYvIUbs0
QfIK14c4O7pNRb2AQVkBrGQRtKeeNC3fOBdp6J9VZyA7zWG0wMFYMxe8M7R/E8I+QWQB46VxiKGN
+EAICYNBEt4LZ5mEuUQpZwE17JKH6/Aj7TPa6BOAa2NbywdOOcv81WEnvKlhJpUjIfSVuhBXGF55
uJaHJN/4WUzqe5/eA60g0GticVNWWXqCa3wedTFeu8ChiaRjHRTlJXOMuv3eIPPcV0g+MWEdaCTY
+K+aR8p+yZqu2bsufC23JSMOjfKmSJYcmM56sNKGhLcuYtFNmJD0WWNM3K73jnftKBiacaNvR7iq
jTbBY4f2Ublkd7o+YMXUHw8xJQtLRRTXMSLzPZ1Iav3W+iXho58y2E46Y5KUOulrPRKmEIp5K7nn
T8OLafn9Cb7Ou5Xk7c72vB+alB3p6TtMSbdeG30ItzTPoLM3UQTCKe6fhswmKli7GN/wY5osfie9
bwl2OVLOPhXKt5kNM6iziumj0v5zYzvRrlkGAbqS15wdT0kQozewIoJmHH/ntzG22uGVqz1vsToK
x6aWiONHgNC30kXkxLx/ziE6FRnnWTvUu75qBmYuc7dH8vXT+KDOGq5S33u0PJIfEKESTNY5jzhO
WuJ6J9K8WyIgvUj+qqsBDMeMcU8jW1POiTlmERjoghUoi2x+EBQrhWtbe6t4cTzxQ5aQThdI95q5
2rTEhQFvBs0k2R4nTBYtFZTbjiFSh3V3n6jillYvq1yKc3KUB8M+dJqAkHGudq4BFsoQ/VqYyS1B
g9+kE98OUX9LiOjKzSkoBxEDdAphxBLhTus627iGucUtTqW5bTLvPNU47h2GVxlKEtvtqJPt8TGy
GAKXKv4wnJn8jcY4lw0uL7+7jMX4JnCvrmJnuIV1f6c8ehWte28O/Uuc969lHGN+Hg8pPXs3rfHn
TcU3X6I/gwyzcgxOCzFUV1VZvvPpZ7hDojsAYj9YaxGeXMZHe8quuNCbzJU+PE3knzf8HC3xs2Mk
zwX6fcwRtGkXIGDS3c4lSdJWSx4O9oArWUzfC+3/wvbJgphgFqWIam2tW0d/oIH53lveN/sR9hSB
SsuFcm6qH5NJOs0Y/xx9wpclYL81JInruHDesiXOB4nlW6L75ymwR2qiFLEAeUuKgIapAYeGwP2N
4zLZpiaZsyy4r6fIfG59L96k6ITpw5u7Znkd9CKAhS2MrdOYnR1fPVg+rgfNNJHWCYHnIdA+tDqL
DFCy1oPGZ5Y2s1v8Ark9XznSYUjPhmca0Akwgse0IZelnEtG/c057tq3NjdLRv8viZ9leLAtAlwL
mn19CKUMnFem6lVruDfx6DR7q7Rpgzb0KNCQW+UQbAZSZZwedygCg3Tq/jd7Z7IbubJl2X/JOR/Y
GDugsgZOeu+uvonQhAgpFOz7xmj8+lr0+1B4eSsza1DTGkQAN64kd9FJs2Pn7L12vp/IRXNmBhsc
ru+T2GRXBxWNbUi0rx1NXnJFL4Oid+Wua5Zpw7yPkqOeCJB9XkxrTXxJoiSRgLSh8oyEVOBxzSob
X7w+e5K93ADaNGbSvLOxZgKi0frFycNqxQ0IKIz2X9keNKLEeUpXnTAJwP3jaGm/It974gqTvTCz
t08PilAfVTZbTcGmBUeujcM9WPNTHduH2qTzJc1tXco3GkyWq/9B/FyNPhMCN3+qa/U8Dct7I+GG
+UZxAuJyAfE4EikOetFG/2jQwDLSL4QheWE9WjkWFXfwPw2ymYJ0AiSbSGvXpzqKGnsKmirt95VV
o3LtkZL8itHSbfwp+likPm0N3kfBU5loDzZQnFwHMtwyrxytT1oT58XGpySi5guc4rugr5M1PbGC
6rsZkaF1TsTsyrUB7PdvSeq8MrWgiTbSQQa7+D3UpIpMhvcID2E/tj8jPcIr7Op3eqldMwN3dOq/
zTGjUCaFCOLA5tkLRUP1RlY47gq/+YqTjFYgoUUahqDd5EXGrqexT6Ixx1PR/2CYJAKZec0BqwI2
r2lC12bqVA+zOprm9DsaOL/k4/LQOZDZoqTUQ2QzNMurPzptUTbX6RG2Dg8lagKVtdhhk5el/9JS
bEdj3nG3DMPZmCJuIgT9u6J8LjsD41iLqI147RErAyUwdBcVu4Rd+t17XIGDBoEAvphu6oZZ8qfB
UOCA+wl0L3mux4S1RGgMIhAmlKGG0y1cNK5nBjkNNSgt0MW0LvVCn1V3AXNPiX7nrzJ6vYlOsWff
ebMjnlsFOSRHqVcjrzBQ4xFJkTGncLb8luh+1vYSFK+viKLm3C49l1jiFRkjuV9Gop0sDmJbNyc4
CQyYAUEa+XpNWmBAOI3B+Ln/kxvyUPjInkhMYX01zSZ00TJulg5pFWrY4ZRC/NvNXtMC+PdfIq9o
COzLaaGIftpTbqZbfwQCZg95eq5s9dgyz7v4YnAvTtqaO7wlZJe3dn0xSr8JY8O8+mbxGU/uconw
URxnZmLSd9vLuP7l1emwnQ0+Xrx7hECuvhM1F+d6pkWuN0sFDZADYp6vnaU1BqArRn+32jBVURoH
+mf3ToZ67vaXNwJ9MsuwbG1/n9uuOqW9hSaItn7sSOBZI5uoIcAXybynP8ZWcnf7y1Ao9zTCXl2x
PHgM7sE6yNWViOgTmJx/WQlWu8KZcRZmYL4mVL9mW4vLzGaIn3yEfFHPsO7GXn+mVp2eXYzS+vLs
2TnpHbptnp2xNkkMYfo1lbJ7GYy53OGKoErMMpL4sjV+c7C1R6t+jccabsD6H05sKMKoeRO1BiZI
2BCeTB6vUJgouvO+X+6SJWFfdahmGh3Ugj9weRyzEpdkqr57MRCrbnbOpVhwVhldenCY0AVO2xOD
myD+cSPrzndnZHMjEQ1Oji2ioBNMYp8UWzjCw96EwL8ZMsigcsK7r3yN4Xo58NMmBsMLidO90um5
DP7d7O2l1ahnfkpoZgN04ZZJdwYiSEykxgH6JmVFOvzMPTQs4xIrtjjw9YgZTY3MgXzWcOaNHBkS
MBFq1A/RZB01H4tRQjlRZEZ2HueJDQt2ut8+DYuV0Ag0oO/RM8dExxBj0eD82yOxmtTuzojyDnnM
EPKYCZbU6KDN2cJN2ioEo1siTDH29nyzpcc7h0u2bxwa8VpDX7HvhzWtHPUF4gFMlOIUpQgqe6un
VnRPcSEeoFwdDRp/VFAazALzzdM5e9wMvWNDSrse9xCKOPkB0cGfxwa6FeTHGyJWhLZ013hu3WuS
zeSADd19s4jL0oNcn93uZz5pv30hBVpSYJPxKm+pwbr2JRcCvQ5H1yg/FxXmY4pAsgFnVphl/BRK
3S1TBWByAkXlg9up+5isJmo4q2bbrDC1pK62tbs43Xqlile2w588kt1hoJuHxGm+c7PovP5ZbHbf
zAUn2Prte4JIjLFm0kkAQpH50qhU3XtS4/TJ+m/BuppV8hM2wlPda5vZiCOELDkKL0UyQUqZIpid
AXNiqRY1kAsEUAE4B1iww7gSwuLPIoOr4luK1oCql2uWfhWV7ZOcRMA6lAz4zZ1qYGkjw0wjTGia
Y1/zql1JYFiyY58mWJefaLwCELQyiCtwj1lBdWZkzjsumexhiOWPNqL8SMbxUMUc2BaZXfwMFOxU
irOax9UyDZvQp2RyDFApcW7FVDNDcrBmTtZZqWOHLOOd2croZJEWjaKlGJ7AWR8y8TvK/YQaHMX1
zGj1HGXJw2hP2jFiJj3EBtkaaYVPKTHOfTZ7Ye3FCLCKqdyW9AjXe1zfjhat4cXP27MajF1bsWGo
2TsmY9MddcxXmS0Y9kzLY2EUD0lbOgeSgGATuUZ6qexGA7Lv3rMfvupz85NHCN4fAbQbb+n8o2vE
sHvp5Jlm/WYyhdo74/BZZZk8jXb6hKp4dZvMF5XBNhxTj1Mw9UVfybeOQJjFIf5OMfOYHZqzDpEr
CSTcwMmYkCzLRzt1I21F+9Lr2AdEw4mKaBN0SUB6sFJmJ+6vlF5e82ADfZ3JNyGgocF9XonjuCCl
iR+rZhL4x20isLXARrTMVMJ+L1BEWPbk4TCZMHRX4tNYDPK8SdJkoDIA1ZqbMPKHz5s1/nbFymqY
tnl6T+hwH/XYQpfXxj7o4AE3jeeeey5tWHV1H9aCErEwoHDmVFYozHF/ohChD0yTwhNk1Pj240Sg
SnCzUNzMfrokCN7hBg8iex43rm0vBxtF/10jnm5f1Q0dCk0fTyuYAsTeFTXIlPQooJLW50OPUg7T
CBFMb+9Kx99jw6AqyDxiVvo69FtYKKLKri7JlGPrIBzJyVbyEcdda78no5fVLBna3c2aqcfaZ6zK
F876zMyW5MDs5ZwbOcUmbpo6/0xkrB8Mh2Zwvxjb3E4/K4GIFUkL5PrVa29MYiclA9yqRMIU8QRA
UOXcuQzVPtmu5JegXFECGMAxaSLT04SNZ+HDamQcJMhGt7WCoBcx4PQqzHOx+7OgGRdwwnyBQjMF
gPlBILbRsbC44uiiTiVGq02PA3Z00MymxYtoZ146x2pMz+QgmulhtKi44IRPjLJQS0Zds+39aNzc
vtLNOdDeltTcbssgFtHPbIpe4kGx0jFDQr7GaXckMEf62h9rgkZdtlBxpoUJTY6BusMags4KbrBG
7wpaTItDp8/yB6OhF2fKytoYHq+Rt6QMJ0ghpAn1P5suqW39cg3WI4jzd3VCRa0D2YpN1vmE+TFy
Rp4F+16Tgg/JtJ9abhLFu/J67QU0qB80mfo5jJzFCA5ht0r5sAUEt0RlFEYaKrO+D9crwzAS9qBH
cdfPkNxmFB40OPcu4kKrLLxwNJLP236ytGtwVXVU2cNk2l8A2lDU+nzLrX3XEXe/fulMLTlX049k
4bMzag20UF1hh0aEAtRlpbbfC8Oq9k4zl+fMByPUYSDox2HelQmHXM+knPcKqb06yTCfpCEOra7f
Lb3TX7t2HK41M3cQysXRzav5uNbATiHbB/DUHByU+DnGUjxMlJH6bHYY/oqtZpnTQz6sE54lZNZW
hVLO2aEanZ99DGXu9pc2jR9JosUnpa2B03V60eJRjwI6c1NocAg5A/F7T6SGfJb4jKuayZCOFpzg
rKNPDNun/WLqT409ODvWEvtsjdEZMQr1EPybhiP+ofXaD78wzKDtjccEDGw4KG0rHTbJ9abSV6xD
MoofGkkRYTas14/22slWONMEYXWCJii/5WX2ibUY/P165lfz4G4QOOnHwTu4beHvafKTGIi+D1ih
HhZS744wA0Hcr7JbY5yswDChI4x8ehQGZDBSJsj1pGZ2ZrztGcAMNaM/HsQYOnv6I5tQguYubgbq
R0LSCQKZYyxlS9jh7ulLF7Vpl3IvSe2uppJB4kDRVDj5sxjsChnONw47L3QsBNgGp/UN4Dmw022j
groDVCmdt2GNUWVGvuxi1D1V3751VMZBO7MG3RYi2ivgn3zLBwHNdhwVms3D/rlU62l0dDn7p/DD
W55+l7kEs3uK23bTziDlUEYcS5epP521CczrfamDLJGRag86lIg1EiacTIGiAw4gr8ZqPPbTu6Fh
uI4oywjcpP/N8ZCIpWAouhOuF9S2E5vq7To5zg9Nok0TxhrNiGPo9oYh6JNxRLWly/h1oRAMKV3Z
62GgGJCOUoboZNlDpxWm8Q1Bbw55JkOtFrixRsQSnowoWmcambjq6CjwrKbwnUC0ZvQMWLBMg6Um
R+4zDNNI1cPQISH4yXOPpBASzdckp85NPlfz/9AXn2XF3YSQFrG3oUF2Xm3n3vQcG8Ob4rbCowRJ
5Z+3oN4x9M7wfAMHfjFIsWTFymF5ByQyV+1d7iv2R++YGskPXPREQUuMaFAhKEv4onpw96q0OfpG
HRTqXP/WMbDTLfNCvWPJj+5K8pI3vSOvtK5V4IKDIVFj2NgxIhP0Af2Ks+cKYHUxyifO8XdajEHQ
BSh2W8mnfjchikCzz0reKw58OV8uOko+DCK0Ks3s0+/V9dZSx0ZibUpO8cgkalpwmQo14VzctU/J
0r7somalXOTlQ+OO15RFZqOVn4Q0ttiI+W0avdwuIKtbsRzKqE9Cm/Y5WUB8jn+tiaM8aUYud77M
PsmbAfhoYZYhsig1J+tcZAgobOmTYsrT7ql7ziTJXcsUalPSt32fpqTFLVLHu8IF1lviOdSlt7Yz
xu+Uhs6hnW39wav173l+jv3a/KBRgeK5WpZLKpzsYFtLF8SY1UONBlWtwzatyQNObXO8WvN0LCcO
fz6psVdYxDD8F3TWNbFBPlEWuHkhpFTIN9H2czs3IA82rUuASiyLkMQ6qOpa9WlXBgCPgudxvUM6
Y/wafPVqmtUVpsCdrMGBRN2aZsW+q3fiSO+bQ85oMNajzyzXu8fWWxYpqkR9XQlmP2ebZVGxiJTj
keKJE7H3sYAOcwt8zo7I39f1kOcE1YFLME36mbjRS523j9Uifgwq+V0UziGRFataBpaNrgYRCbTw
IQc/t5TXlqRDaKVrZ7+g3BXrQ9TOvFBf09hb7NUKWTb3cQPUHMUPuReUHfhuyalVNN90VmS/AKle
uIfbhh1xttXNM6Y5IpsIGg0zBh5jdp7OZud9Nrp3zIWPO9A8gozGnjU0X1Hvcc9yc+mj/TJ7zMnJ
tcLPXPml2lQtSzTsUXLe2HwJwKOMZZDC5pd9OpipN/HiH9Zn18z6ZVfydmbNe5kHlrtOz/KNpg3Q
D6kVx7WcmC2SYVvcyl59HzU8DHqFW7qn1W3H4q5Gh7e5vfNuwqWdOQpUtvY8TkJjHI/9jSqiWfw7
c/UGq4WNAK5wvxl8FrkEr9XsQrPn9r+BqG6PSwyeEoPEVUM7TW+RzzfGhDCOZBnZDcsS4N4tho03
Z/1nnod5M3UW4Et2lRp/LRnm4HgMP1BK3IEp5CoIt2MBg7CciqXar/+uK6RWlK5eWExIhZAMdVHL
JymYmCpSzqIxvL3W+rU9Cxx4pE0dg9q9HXcaVzcD0+JJGtMrjqi1S8+mk1SESnjWgIaKdkilMS1x
WGybkZvCw9NUOB0fXskeNpbFp1lapy73sI+tnKwsrQ6FS0cRAD0CO4dfe/EzgrnLs+3Bp0rWs32p
AZat7S+74aQSlezPCS1oN2n8faGR/Ejl8zYBsdc6Dnfc/eSeYRm4WXM92OzcQGunkPC+iIi+tuco
XhaUCC4BHS7wI4Y7GDI0aT23pp1ukLc57OLd2q4gpAPgebtum9wcNZ70ZY9FQ9suLe4zyP3ccx81
nxwYVv+1x1hjpNojxNcYKbvP1FQA6UR3F0Sd0PcGsPqQdI9nIce3YT1lFZ17HibycdKYbdrTGZcn
8iHD2x0WS/opTR76Tjj7ccW9OjllbYuLAwNSd4iR+KOxXJCULD4t4/V+lDc+Uj0J3u2f29qNl45G
g4GCfa4PE3x+6kY+stmynr22ye5cJb6L8hOM2fyDMaiuoFPaFUL8Ak0vTuYjnEt1ao0ux/0s/NAm
2ilA1pDfZ/QeQCU2NGEcd40l85mB194z45ygkokZ8iN2GIWRB+G+M3iCjiIrttKfX/NRJaHf5Yhw
VM+IXx/SgOYhDG7oobo0oqu2sGKZrnrxLDRRPPy4NQid8lp/OUx9/2DwHs+Zi5BN2d1RpLLddeq+
p+O1oFvysujNr4wOOHe3Q4fj7KcY1+DSwNOAGWFADMdq6ne7wRrZY2MKIMwNNdz7atnN7fAA9ghT
i8qLJ8NCeVOzfGOkIZxSmGN27TnBE11ZhmRKVw8zp8WnBQHniJ7kL6TP/6cTvqjm+9//7ddvRs20
54aOych/5AwSSvMv5v/w1/DrnxjCu18l33n9lVbf/8l3/JNM6Dj/INXIFo5lgnawbB++ifzuh3//
N801/kHwuIfT3HVMB04A/LF/kgmF+w9he6AWXF+Hjggl438HvQughbbrAhrSDfLTVmjh//wf/4E0
8RdU8r8gT/wNngWLx4X1xg8CDuM7hvM3/MrgZro2zBqEO7WxN2tdaDDTCFE6m1/GqfsYX4hwCRe2
gCP2on+5UP8Z9uJvgDVeHGqjbXsGZBLYjMbfXryu7LqF10HA+AwFGQvHcCY8AJ07fV3M/ZjSPecb
ff7/48uurJx/pfzgVZ66lJftfpBRm5TgsPeAyQJFV70/22BPyv/LS/6dffT3X/Rv7COs5USpTbwi
oqxxeTRcdKPbGBl9Gg7Z23//6yFo+D9ezjOAvyHeMXUXQd7faZN9oTXoFtvbyhydEEfsobasmjtK
ssprKYNJdbBWorrjA/RXnNyufikJHXPtcsMIEsMLwoxMiyD0kgcbVIrJrGxJAFi60oZhYeHW7PUR
Yqv+HrmTsanxlO1UiSeS3iUb+mbmg0dw5lY0R1eLjVUOe8KFSBRrYThl8j6iW0KlgBrGIYclXfos
xIZXhc7NFDeRLES/caj1o6jNJ+K3BQ6fGTS8wnaycPyALn9HzG5yilAHAq59z302fy2dXy2PcyJA
4OfZLaLn65iaHFaa9CDlom8jVwfzSO/JoI12cLpfvZq58yzWbyzYdaVebR0YZDUSK1vYq57HDWim
XV1JjoBtn4gAPjLL+CKS7s6MCCv1K+sb9P81bdoP+hCvUjVh3/dXzZbvygTI6w5cWQIYSZKjs5Eb
zNUlnXenJ1ppQSpcOJ8AUBtOWHDolkm0yIjl69yzezVN96HHLR8MMvYq1XZKgZwvawAaDhiJ0KoP
bf7FcPybxIkWvj6fhIkV0jH5UWacN4HnlYFRLY+1Ue8bWahtN8poy2U7aK36UWknB40SeMWFUXRD
C6HAaZsaK+U+3QpRf7i0lbOUSeCovvNlfk0cDLwxgqFuflXEmpBd15Btirg0d5dvLNSvcfO7Kvtf
Y98WzNHX6irrNdxkgcqzcuvK5iPC/qi5zs6sGA9azvRqN+W3Lus1ubQI159TWvOrrux7VT84LZV1
3gtOlKTiNjYNMKofxulPOMUaQAk4rSuNL6nrrTB7MPAkA+HXkuGoNcx810FbYdHiKXuumodjXDqY
rpC9bo4EMuBEr8W3BsBlj8o8EOSVb3INGArJwW6W/unX+rDsmfgk2nDJLQPXmAWgwSy6H/QfUXXX
/W+/RnypJe5MMDNhaDlfrS3Wt16Qa1TE3HPm4gSk2aNKr2G6eryRVkBbWqqlDPQJ1auemdcCoxH6
wDxIWt6z21ePvtE9gRyiuDGMS535uPA02l2WjsK10JIjCootAl6ari33T5tDRU8IECUKixIJpGOS
tx23DN8wtQSu8UH7HotOG/2CofPAzwJGNrDGR1wMCWCzYWrAqw+hkcgrtfYjHIG/bt9qTTWJkJ+Q
oQKn2iseIZ+QnhT3y2YQ8OFxxa4hndjTNQNp85KD8rMXLChOflzvGwJ+X/JS3inTJvmvGD6M1okD
qAPbumZiL1wfvIFPDMtkYuudkY4DU/wuNFztKtEP04jOXC5n13Sz40j26qaxyKbOuweUaxA0xv4K
0OFVqzq85OQnElrB56aTusG6W60TBg7WPIZF2pb7LIu2aRfFW3t94mqE3YG7p4mx8yc8IfiecMcJ
MztM9GNGs8FHjAgcpAlPZx4T/KHp36UxPEOIvyNYMFixKIGx/mVhYAn6kTVedN3Od+Tr5HKNe7v7
cFeru+uPWPIcgkd8BSY3JpBWQxYyvUUTaZijjYy7hHhHh3sWAevnmt2xYEcuj+vt5NXAqZTJYhYP
KeL69LWw3rrWJLvVI9LLLp1Hu8b96PBAJkTgqFrReENbFOl88nQ7oLiw5N+WI+QEql9dJkjJR3vM
N2OBRb6M+KXIotUdXiSLxTcKXtJfFJ8IMOI6mCVAyegJwjj/mw9VLOY3cT+sxb5/WCznKbGYhfLG
hpl/rPz6MRUgSSa5H7vqVTOJX6YXjH2AXLX1++eFpGK3fvdN+dpO6rXz10Z2dM+EDv93ilomzubX
dUaGeuJ5XNotiyrycIkjpuZ9IpZljenKjy61X9tqO8UNmUKdBSiJBobN3chaxqjLepSieDT08rH0
2z/+4oYThv7YXJ9jktY2y8zl6rV8JyaUNDqzzIBhAP12BMVCW5ls/XXUuRTlzKczMspJuKxIVN2A
xPhNA4eLy5qgkwNJAfGfYM2U/Sfo1HztCo1d00fRRvv1m3kpa2eWvhTDPVCbdqE9l+NpZf3UfH61
2COybNbUsfc7xmDqVYGI5k3SOsCqsCmx/UF+WW6/oKGh4G3H5HS74WHMfeBewh5Ov9Yn/ZTXDJTB
PprWhJv1w092ZCJMTPKcMj5wn2CRrd6Xj67or2ztH4kV/+hy3OupK/CELvkFvPJmdCGR+CkNpTkh
FNK0tmNXfC6G0wTZuqoxE6030sjRNnRLC1SVAJNUpluCMYNayvzRk5061A1KgaGJEBG6/WOmKhoF
Pqwbr3PWUBlckuT9GUmnAkOWj13FQ2HO8kHUCfic/tpWtrZZ1fDFuvMlQ3FlJvsotHpEs5o8s0ef
+QijMJtqDvQIOz352mD33wnbXDZ5VhPkMvt/hrjal7gWQxQwTWgQD9B7/ApQuHAB2OixFtpMGk/s
yUOzi85avZKNHmT4xLesstq+aUrAUGkCcQg/lurPnXxZUCjpbn4/mBjRCqddQm/2fnQtiNPRJII5
wb/QuhOWD+yzLrzPYIj7Yqvb/Cg21d+9vWwb0hiQbhhsgPMl5089IOFW0UBuwmS+I78KPbvcFxNl
TZSNZ5kN4zlzkNW09m5iiH1ZNFBQYgSsQr4BUUb2T8flVm5ryUvN5oc00OvXWIKSpqcrv4zHyWlB
ysX+/dLNjyg/sFmPyK4jsvpyhkDBJHtQJEXFrMbil0oqj8tZOCUAo/xlWui+mzgLGDnDm61zInWc
hb0CZTxxDZrOor1mMglgEDVpmPMSi9VZAYVDDsesrazAZ5TMgO8RsvanIGQjICzyQxtgWyOa5Gqo
6ZC6QU2Hiema9DYsfE/a5B07n559ZjJHQumFCm/euUCYuNfiJiw7XCD6uHgHTXQXc2nvLelU537J
32KNxWdCG7IlC3tLzthsT/rB8w3YU0ZDbnWKuBAkKGVZhF3IWKPRGHAdJk9+LS6JkpnV0cez4UgR
26mG6QXrtKCft+qCia4YEt3b8OekLPb0TkgaM/1vVjt5dkhtjC0mpsOMucmTI2rBsaYlHv3CIz5v
/noTaQtuQNkHoe5Nbbn4c/qB6ildbef44a0CFhAZjQCVMHNb4EMw1sW7TNPftThCnzA0BweQ5WEh
ZhopZrPO6BK0jANibA6hmzwRL8pKn6zEXWMCp/jUEdKK8x0yluVHVWjUlD9Idrs96Ut3gkZildIe
Y+/NWpovacb0wXaP8EY+I0+AuSJLcg+Ny1jm35PLQxUlRnNNAU+zAFMUDNGAshmzWxI3+mEw6yfy
p6iS2v6r59GkS/QbtRuG2in5Enhk6UwCB8wKfaWkLKFPxRtmaoi2TORze/696JOxnasCixxaAfp7
OU8LS26rETAHbTj9645ioUhdL+V5ia4p44DQn3eR22HAYvWI1cWQDbnEY0VzXJgQTWl5rScJY5OQ
3AnpAIf2rEUPhf07Lviwe0JVtxgXrkijiy22F2LKMUvNtZ1ulRe1WytNP/NhKsjpTTmBZAgPfbhL
vr0wayJGOBBeHhErMkA8buHKu4TObEcDIYFm6q+pBWU7NonR4/QV+EUL+0Tav0piMim2jrh/p4cy
VSwDNpLbONpHbOG7bJ1iWHL4Q2Yqhducf3IqQptq0pRrWkEtXMK9sWhXNk3Mjo7+m9sYyKhFuBsc
6F2lm2+rIjIYDOa/NwqzUd+BqtICK6E/TFAKk5GExG4da/Xaqgexkex9ox03HeJA0GEtHviM9Wgw
A59wAnxwBODVtnURKUKBirlDuxwZ3JXBuPb/ZyHuCKz/PXJgZTTIFJO5+TrlZ9MX7u8yNv9UBE6f
OpvSFiwhuaUmn6sjCEqYnfaI1CwPep0GNK3O98KZntyGHrZRu6sUOTnGHiDlwoyGxy4hfMs15DZx
MwZL4x+7m6Ot3fQcbFX2aulFAihbyiM16p1NH90sQNCknlXvDHNqzz2lBWoZTW8HDpt5tqWmJGa2
6fGy9yOHDeKkEmfEu6DnO0ehno3daGd1M+qE3vsx5IYddkJ7Thv3yWwmh9NE2e8LaxW9wRpHtELV
zHwPuRhFrGr6fZQd/MlOr5YdPUdXdEr2Uw9lEbUC9gv8eMRwIpivbdruE9+bQX2p4czhLaqO/Nen
uwxJaJDRK300LzEuixANAKvNtLfEO1K2AQ26/4wRaDhSWTEInJ0IMdMKWvVJveKOu1AIl/tp5rn2
pX8PYp8TOS2DZJQQV/uuYorieTs8vy/IHYAuzJ+iKzBtMusei/guwyF5rOjMRoUjgVnOnyuok0WR
58xAxLOVUcXZ3WO+xtXldh9ImyJAPXRF7B8HiZ/aEx0zCWfmFNcPlxmA4FZknTw42FphJXub20yT
0ya3p48LaI47LNa2tp/keqcVREsjcd5brYlg2N7JhBNjZ/h0olktabgiXCVj7ITmj/Rsan2QmWrH
R5XUcUgH4lB5Oh41FyBPT7+hyrcaeQwQ11wgAPpyIKzrXMvmOhQYq31H7U1mjm4KeygRCxCrZEf0
sx46lfWzMpptZ4CNmpgxuFryITMERF+dvpwEVc2msdtftQCC2s8GEjNxanWgezCfFm8GV9UC5MnL
R31pv3OloE1xDf0O939CGBDrP/cv/cKD01c/dQUZoK6Mo6qbxzrVfjU4AJllc/gqsXdPSgTVZLCn
UeYwkPWfBqCa4b1BQBZ3bPdblzkME7hJG7MCgwPWmihxl+TdkeDtun4abU6y0VCv2ab5Z2bF/Uav
hAyUQELPyzxXgs5hvkIAou0ECT50mF1fIhfXUqUjR3/TZrfaL46dkNlT3pkeLbAUyTLkyWJbVuSC
oekn/mXZiWb8JjTraSqTZ7cie3edWjpFy5E9qRzsRSyqrna2dFsLy0R0TEDrd/idZgjzr95F3tak
H7Uh6hXLmJsHzHWWcwMHtYh5B1zdy9xZj30qrpbTAXHSYUxnDdmFhTUfheDdFI53ELa4+AsiLAYp
Vy2ik5LxsVHVWg8NJs8dYst1YFbCpdLEXnBCCd283JVF+0qmVBPMqMSiVRWK3UiEcVM+OKsWwqCb
tFUNx7sBplM4UtjDP2ERjBqEsu30MFhzR3donffpzptDkQS4TQvKbk2kFKODAUM/YplhpH9QqGYg
Z45/nMRpw2x/m69XDZfL7GNqpHV0DfdzzRgEo92VDChbIzoVqKo2iK2LknRap67dgO7zK8pLf7ee
71A/dVvVvhPmDCKVEQXxqDv0IITI6Iox/6o3bZu70eVxTFSRXIqM8kcJ7VTr5lMh+x9uNYDbUBiF
plLd5W7ns6BAfLFSZ6/cfNkluBNGw6gC2fcqVClL2IqszcnoYtaeM1SaJzJtZkxmaYLZgJbgQZUr
8NSo54NmdQGCTuzrRWO9j5l7GRHZ7zAeV3uBdvhc5zMCaObflt5ox8nOnnD8lsfatB+t1rLOFUVQ
tC71OcxiPap3yHd7njngEwyfDZQGdH6tOC6DVsOIYemoetRifSY9jNK+uTddHGfWqnnwlUJSL7ud
6bqCx9m/ojvqjqMsjpNp3hdtbZ9nuA8ibuX+llhTQsPppoSGE9YXbB5/7dXO6BeB5JiWJZyafJ8N
2+4TSt3I9Wmn6Ukol/a9Xsp9OYJ69FDqgYnhCG+sOgvT8ajk3OjBt2osI70V3IQvjVlgCKGTCVDm
fpbyPSKOeeOYOp5AlZxueq7atbpjK2/rYvYKs7w7kmcVnRwyyPqujve4PodgMsti2wlara39DtXZ
2ppAaTqn+92U2s8CVBK2uhk3bs6uUNg+IiMuoMkUzMBDR0Hp7RoGj3GuBOK51N9XbtYFE2uvkUQ2
OAv/zbPR94I5pMOMAn1rk4i4JrHD6TgVqjs78NYTEh3R67FjyrmmYsnDjE4bV6ba3YRV3DUbQ+VM
IldBo9A1hwBwtVPT2Idivb+G0Ur3REQh1S1bpn7cOYXGKFX1X04kaNfZ5hv2iWtaVNs+TpMw72KO
Rj+dzpCXOOTEPe/nrjvWJWyMQdJ8xAzHs0Li+W3inSfZuLNtynK4ccg9De55bu75TMf3N9kgNAUL
3lmniWthafdTRpj1PF+qylhFg2b+IBrtk/TcNM7d0NSbX36HiUmiW2O+WBun+MPR/pgLE2agSJiW
UJyilk183GogXqyJoYKLXQuCZoHO6Gp0oCFWDRW/ClXWKB/Bc140wQHCXww7aP38dzWzviu/zfbV
K6jlLRKvKJhsvdu0bgtRYRVS5FiQZwaJgbUKkXqXWE0/oT1nc/+BzsfHuM7MzUp7uSmsUkvaAUiV
ZLtE0KtcAiY2nUMnyAdVp7expEuLGHX9yfrgvfSewqsBozf/X4Sdx3Lr2JZtf6Xi9hEP3jSqQ4AA
vUiJFCV1ELLw3uPra0D3xYt652ZkNlKhPE4kAey99lpzjiknn8Mwgkeesks0vc+NFXt0UY66gFUh
RESw7KIRGAKbhKuVgPIUppFmMZJdmoAzvfFiqB4GmTEph70WEkBxG1pgqUHNOABSzx0911JbyzpI
Q/1hEGhAt+IW442d9dlV+NJ89Olza9ioZwx7CjUAn5HblgpaKkF1tT50K4KZOrV6r7TtVCdoVSuO
5I3mf+h+5PrIbSmuXEuFRWShVjEiiQm0bt6VUdkTKcHAdiLKtJUOMIxXDczVjGhaa+BdmEX9ntRk
GoAFRuOrBd2qWRd1/0X8GSoyKT3p4O61JKBwj5tpXTyO+kHRJ7R68iisWy2jRDTY81rsm6XeHILS
Z3rcSVehBIptQjOElcQHKRD8o4WXAMOiVhcSnQEIhmKi3H1Ue2pVvZvyxNCmEy5UqO8lAkIANPc4
MA/MCS6NxGI3CLsyYvw8y/X7mEylPZTFRo94a/VYvNMYvEejcp0F9TokEKza4Sgwc1wlioXcpQQd
zR3/jmvySRXyV7XmFxKh3ltNR46ABtlOAL+kC+VjWgIjbdgsk1nDqoCChT7Wy69Mp4ysQ8a9gH6q
+CToHiljjSDiV0w4PWeS9AablY9FlQmQYb/7lbwYBSs5kZZ2RcygBqro33qMOuIMnBJ4zvlKxE7k
qVWMhCsDVxCM4XFRcUgca4EsjU6GesvW1MdCV60ngprxcnIIRG5HFCmsxbExiVYuqbk1xix6XOt2
38o4u7cTjyT5tX5PsH1trgYzM9DtxsMFWPMGd/KbTLY5B+2Hhv7SOlZNsHY6ka4A1umfI1DM6DXJ
+jFpcDFMjXGfNcLt9T5y5IzSKQyLYQ1RMVwUGL+C8T7m5C4GHUUnkMVfnUa4SFl+D3lpQBdB7Snp
xNgNBbDuyTSeGo1lP8Jav8qCmNfA2W+eEPa0hlGCoSuepF4x0YXS0ZvwmqLzmWDIyyWBD35rXYbM
E7Pvobc+chMeCX4hyPDV69izWrR4OHvzKtQjPy9GypJaBHxoAdIfCiMSL8TUtLErM02MJ3rKy8G2
VTaaT76kxGOVKhJy0uxiLpF2XcwCOYbFjqxSTvsdZYkhGddeCh7RDdNA7Qfs6uXut2CpENAAz+jT
Pd6nJo9rxNnGeYzz4oA0pbzo4rZXxOdsAAPT1KK+08boHndVgNqP0BCi2l2hEMN9wayOSCj9plWD
usGnQ1sg8oC0+/uM2kVlxFRVpbyps+QRXUZ10s1uWyAj9WZSYT0g6sSjCmiGlGs4jV+NgEobpv+0
p9ir9xqWL2HMLPQbjGB8TvPdOLObNAWbbsCFkH2dlYrPzDQKJEY9OXraLROiYIsaJdgI9woyCuaS
7VybO9Tt4M2WOvV3LwQkjspXfkQBwG4w6qdAY8sGUXQiDp6LTVN1nWrHSjGxA2rAL4TSuP7KH+sx
BNeA5TTyG2ajI2NEkYv3u9CjWMhXzeBfWg1lW4V07/fWhfTEEV9MNWBOSxAgkVwKEIyfFGmio5LS
K2bmWUTu7mRJf4JdivELGZaBzgvYeP+2qNDMHjXd73POeeVHqbnuyOXqSKKvXJU/XRCuTZ9/Fnwi
NNOyUEjqRda73A09sWLW8hqLJSCwSmanNWldVAVHCxYtu4qLwinygpnYRCMUGZReMu5FuEF6POqn
XwVYiH0VU8GMNd/U7Yh8q50cW+/WwJgUydG6TM1pEydUALFBfIoo4f4roHo7vkq/I+39S6c+KTQW
AQrMNOjSNYo7pGQpXkK6wyGK3LU1syvPTcfoGwCTyycU98O0k8CNOHk+OzDheQaVbKY+4UXKnDdk
+LKbFhiNtWiOOHvBlRSFtTmKP5EEDscKLWPXGzup1b9I0LN2ShOIK1QBihMa7Xj6/Q7Js+Rwo0oM
9MfIJZEAIC1JjQhXUeeKbBFtQFKiShjLaqA6tkvEdWTkljfcmclWSjbGeJEFntm4zcg9CJuSZMkJ
wL/Jah1Idzny98wr053UCzzJZOAtlhXpASshMvOhJ5MccWQYk3jjsz9uamE8k4oCBNfKoodWTL9T
lV1m1GsIzpSPui+nL1WseLVoeUqqvsKoHi+zNnGUjM4hnRk3mOOvXDQYk8omUxuJcK3Of8MkZTDu
V6ADZm/TEHS0slOqRuOYhw6+Nmsl6G18shY/TTX3eD6i6p4T87I2OUzB6gLphfUjfpl45TyTqEC1
mrNdGVgOTleQtyY4AI3OglwpCAmrMvKMQv8cGMBrcsozW0Lm1LCU50NMMERRnYdlQ0OFqZS1yIYX
Y51SYlI0IvK2pWj66VqyoFoMiOgizj3niJUWQdfJK4/W/5dfRkehzZegY5HWW4gwMLOYa0QB0mAj
8O8BFOe3JblcIVw9nq9FhWJ8NJpvi7m8IwD/VOn3li0aTAb0SNLjngKZ0aqjxhGaQ0MDTiXPOzEp
Zl4Ux31irR+kqDqUJMEzI+ybbVUmp6ysQP3JgPC1pCG6nAGW5PfvYO/y69jRirUSCB11c4PVXWyH
CIUmFeti3QNRZy3JGoq48xuo/jTGTkYyLfLmYPKobpYu+Ngf1FINgepBilT9m8zxDBeXRtZoeJXU
2nfY+EzKwEnd+vxX1PmJ6fjO10XYwQZo5CA3jxik232ZSe9piyZyhHnvDdyNoC6p5VBdzmuy3Wsv
Exh+qnlyUJLpR2Yg4nTQa3cyvSVPTfKXnMRxRIAjzSGm/G44uj2ZAnvE2dsmKHxP11qqI1n2xljg
5ptnEpZ1AnikoGe8K+A3HYYIAHqwaCck1KkGjdIpH55KkVg+XWMLpbBBUsmszzTm6tFQQWpX6CsL
6zzINDp14ouZumDKE5TEbeP+IVEHaVfOGbEKibzOYSpvIs5DBJqbLmkL0A4CiWOHFTa73y8Fu/hO
kSDIInGf/9+3ssgNJuHnFekPq7pb5c3p33+V+SG/9ftnq7aelZfffyESr7Evr1LECpwsACK3KkTn
mutIP55/lmS3yFVi/yYGpQaw9njNI7N+SAfyVKU8UDxONpkNEMpCgTJbF4snwFZKaQJjUVobyXIT
IQ/gTAYPFuzC90d9Lmoss5ZPjgE3Sy5/5K3xnVymQJC2UUtcSDn5D2Uz7JPQms+8h2gnlhi6Yg0l
bdStkPxbD6Jclhh5g/UUyETvRUyPiWdJEMB8axrrWCaqBsK2hPk+P+9JYkOfkU378JGS1Drgu9rm
Wlu4cVm+JmHS0kkYXuNMsrPR748iDl9vMGEOEhaBR95SjkGtwg1PuYYKJsGxHDqXuX6OVD5K9lk2
elbEJ5KBW1nJmdYfqwJuHpzNTUnO/EamZMri3I0sZV9HfkJlDR4uK2pXSIrbKCPMiIkHm9F9sTaP
XMGsu7cFsJ6kfJrgUK0luT3rNeziQSf60G/qPT0pyHwztpg27bWdsKC5QilRt4TpIeXGA8r/FiwI
Lczw4ofWIkW6lt6tAuN7ZLiD5pdc3h0UPzqlFVFg8V7MlicdgAv22jF6BB1x6gfDWIV0DtcS6Vo7
pvjbSmS6jNPNRePO0WcInDjDaxuIOpI+MIghSmiScgbTNQylOXUzFVTQtCdFlEEMzhag9JE8uIax
Gt0Hrbuh0ok5eE+EHsnllgYgjkzR2gzgyTmRwiebviewmHcEFSu8gztCRgg/b9B+RCHT5irH9TZp
9PLyHj+nbsmdm+Tc7Ki1VlUKkaRrQkZfZRKswVbIq07g+U/K8msOFcMtQ/OxLAc6EyVT3GpiNB0v
MqQ+1OK9OmqAH2p9N5EbgcZ0+JHjgRQC7A0WsztjLn5iRXvWhumTWBpkRZF60Axtz+zNoTFEMxJ6
zdJZuiPLA/Dc5VduYu2kTqSUtnWKnTqc1Sf9bApRd+kiuCtyQMNSlGIHulNOFo6vw/0YjG0OIUow
MpirTLeghSkaj0pvHIFJD55mpDTNOJBv6jYz9/iPYQk3grXrQa5sK6jMu0HjbXD7Z9vAAkdfiEXD
GcSSD3rnz96YyMox9kuTHJdeOxU+E/Y4PDaV6p/QQ5FVI8fi2ZD8fE3SZb6ZmfagcEE73+Icf5To
QzqapPWPdGA7ZxA04VHBLtILFHBmkI1PrcpovRba6FqphO0KdSVeO6uasGUa2Q3JDqxDo6AAJiYY
F2s7biWfA5XKE2bruV8/DxxjsJgm9TMoHe5wLSqfA1CA9ih2+XNbMUQqCU16lkwc44S4JM9iXaY2
7cv4Gfl9apMIEj7/OkElKQme/Yn5UkuRehtzRARpbJk3FiYa8k1p3JBXFTae1/qMWXuN0Vymw408
yqxRJP7+bxzO8gn+trgeo5cuJU2oHJit+5bAaLESzqTPa9tIb4aTH6j9qW2jAax0qRy6kDnm8utt
NRDSZGU9cypDOzZSu8eVt5E63XxuE/PWDugi8/kDOmLkQB+lJ4JdaZ2ZwWs8t5jowprxcdAYjj4C
ftTzeHSLAWpy04HdN3suhDAWpGZhkWdeOblRXWNe7nV1XRXMRmtRmo4ydQmNkURZJ232LkzzAQZI
cY71GFhIeRoGpfDSKjHOM69YiPVDHsQ7K67Sx0xjOWYCnNF7tVjP+hxdFK/fT7AbJIPssxExEVRL
lBIqnvNF5NhCTqlpgAvrOgp1dAFGf9TUnunJ4Js7RDtYTerusQ3ifVsXs1c1A9MaLTkDndp09RDv
xkXz5c8s8n3PPJkEtoNfmIPdzju/MnTMFxGVHeUUm0D7lovFvGHI1qyzqf4y/ZiGGzbWZdUOSB8H
69PVhDeAYilrjdnocq5lSmJDatVY3FlEcNYfqpqtQQ8rpn66NwcIsRCClQgEZLo8oYItg1QfwAl4
t620F7mrTChJmq4fY4pNDk2gSJSp20uAGlY5LeAHo4gPTL72gEQB3Plm4ZZmhGEwrccNt98SMvYg
9GOFiBW/Yx/RPDeAMOQTHEcVNpitpaG26XSdM/2YOxgqpDUuCE4OMYNFNb41ulSdg2kEM0RTjGWb
aJGiwmOhoB2Nnue5nx8D2gi46dC25IroH5twCG0FT3dHZsEOSRxAOKLH/DBlKQlqO+kqWJQjPQHe
5Aw5kGA5Y5ZkOnVHU5SSU0Ou1DR06iElmH1N7Im5U3uCmLsozKCbTPgjhOVcJj8wFUSoqih3IS6/
p7S+hQiZubPw2JUMy0dNUhZzRoYxpyeunlVrkwYaTcuCXi3m14PoNzQF4gn4tDU8ILQYDZZjC37W
jr3fX096mNt4rO7FyHxkEi28Jl0OfmVUhz1oScWTjQcgvIXThAxsulLOdkLYi6z63WFEXoZRCYxh
bBbVgcrsFMx+73bcb4zWEyggYXHlWCehNiKwY7TGXTuqNb37Hr6KCpJ7ajuXk0m60wyhXg8TSrwi
eBVEC9k7LWNv6qrzNC55bPh8NuyhL7LMMShUzKX5s6mN+mTJuJXVJo3dvDJTj2igam35i0dTD3ad
mbF5lvWlUTgB9xQEMNUHeqg5ITzzODKL9cUDlQ1gKqM/GEbrAvyuIfvpD78HRz7JVZ3pghdW88ZI
QRmmGgqCXvPQpOoXQa9xOndauu54Py486qNmIMdN815fJyLn6EqUUYYLwWnO5PLQzBwvBGUCUaGr
tHXIG6DaoeU6ZOjG+zh+VgI/3SUznF1R1veW3oKP0NqNGsdnrZjokqQBQcCV2m3x+3IWaoNU2gdF
J+3nnvkgDEUaocuv/X7pl+/82UKWptUTzeqs0ZxMB0xW6w0JBgbpH+ScCTYeK1f1q2yrjJO4j5bf
+P1Ozhnz59bCGB5bULpHEw/PpW89TbZnaEjcp7toXqESNS/9y4Dc/Ro41TZypHP+Yr71n9aB/FQ1
xGvsCjR+gWk56jPHBfVScSOo6+GC1c1/VzDCDZem8iy0hMJqaavAClTd0FpJr0Hvll68ETepl6/1
T37hoXjS+avI6CXOG8Uqe5bxeZ3mVyMGRmQjstPOpOYQPFzfjEPkzkdBdIXNc42BDicoBf4D0UzW
lRGh+GFs5VOs2MpT8qEbrlo4M8gDb3SqxMm/ymtCo606GuUDLGj9EjyTUt1UH315ZEFYUCHsI4wy
873UrGGzKLLT4XTFOXlEGZ1Bhcxp2DmW6UUlJ4bUjaEfeUhh5MfqowBJscnSo2lcBeGTt444z1Vu
SWsj7aHHNHxVW4QlLaPIdxir40lFplXb5a70quSaPVF1q7AKQGEgV2TtuOAh6bb5c/wsvCEloJWE
7WFdeJ22Vp7Vj1Tey+JKAfcefrdH5WbtIFSnmy5De7wJGCau+j0AuQwG/Cp+69+zfqVcQsc88+Ym
W/0cveFOFjXcg2v3LLnEUiC1PRKpUALlemJXQ0LkceKU1shF+pNqrKBfp6gwVvmNVCbUJMI1BmaD
m7Nf963jt6f5oRkcmDE58xwGPrQrV/D2h9gGXfg0bLC/FC7DHiFeM93ag03j2ky7/JA9Sw/aNR9s
Vb908iZF4XtUdwDo+g7onWs9iRfjKk+OzI0jbElSobx86XZ4A2Z6w7EtHLK9eaRxzEHyGm/TcbkD
Ak4c0ya4M7Dr3fy7PlavwmUkAs1VvGw7r9X9DeHkmrw23swd9iuCGrrJnw0l7ztJIifxJH2NtPtX
oKuxOTwAiW/fsEPcWYAzZVuUaynyBtVDidGyqZ6sbYj4urGN7ZStRGUb30zR7jjJjjuDJjOPqtNd
Kzc/cQ5HSzABS96Fz0SaWbrDFWkYsdROc5BX8S54Gm+CF580L9oatzo/a9GWmGc/cO7SRT77W2rT
BEDkvYW28V3vM5tlsKFZQm/VDaBBoQR9heDyUu99FJv3ziUs/nHhtKNjW7WbcMmOW4Wn8T3d1Ufj
XHrvY2g3B8Ur16hyKwfP8z15wxDyZFzQuBQvS2AxTOa1mriEhoYkSfzEPxBsEE801QoR4klUzu1G
2tP0Gd5YypQP5nyLoB4FuEf3O0WWd1L4YFBqbvIn60NLbPydN8FmZAK56NruzQG5w0b6aN7EhfNm
W2vhWG3FzkYFatmjbb5UW/NJghj1CZTPqb3uIXtaHD1IcckK2yRP6bARrvSK4pZLSjtIvAJ6+Wxe
4ndwOdXa8LTLbKzqewkK9olz4vwDbLFNN9lBfFIu1iWMt7TB/O1MA/nEJ8RhHYy1uWo+BNVpPcqN
fM2YSN+Fu+JBfxlc480/1PvAyzflT+OGvh1/YM6eupVFqDrTE/7xVamuOnHlFxvmdPvOeEwvYPIi
txdW6Y2+/Yuo2Fg+VUdbXN1Os8FtjRgZad3wE4hHEDNxx5a4Mr7QcU5kp5inAWkNPnRWoCuehYq9
hpsGVuUE3QRpHklkINVJ5tryya/K5/BdMPAa2c0nJ9Zx3U6EdK4YxqYrwuE20pmIFbQjREjtu0NU
c7G5mchJWLamRfuwMh/KC0Zzs4AkxGxnLwweFFcE0Mjr9HWz829EX6pQmetHBJHjfBaeZOaOj/EN
PbdAK3iVZh4GUuk4bTDeqRtmpq3NqvsZnMxjCfLQEdftQXgaz9ZhfhAYolIxHK1DoB397wHe4IGM
QzrATESv7IhwK/IX7WqcjdfgiS3h1dgqX8Kh2fD8xRzqaRhk+NHscFM/1zvEQBFKUVt8sNaYGezw
Vf8J9sjEA4avK5l4YhuCLxMJWIrcwJAHV5HHINfaNQE6BdKAeJgdy1qbTzW5Pz9isBZ28RsAIv9R
2koPVfceH7I7nDG6dgTPLUHqNqc2ZDJwcQZezkPKUjb5m4r1UBw8ddtUTrDNJjf+sVpSNFamow1s
mSpxQDaDXsFyAs3hySJDGJrNa7Ztyg0jJTQVBvf5VjgygkVlPTkKYhkGIJv5EuaeKK/ydQDJ3Q7X
BtLsizKtZLd9to6S6JV7TJCasaq88aB7Fo+J9CC8JOt2Q+kun6Pv4BgXjvkl9ludNfUM8ALtQucY
mYdOmCJI/cw37Z4ZZ8ZbrG7w7abBlnN73C8BqOvilL9aL9To0qESwHADd3SEd/r8yHH9L+2UQIQ9
J8R7+jN6llX7YYno9BAYH2ufZcGB5/cU9Bd93M371Gm8xg4wAHnVkXC9j/wuX6eXjKHRB62fcGfu
obSo6+Y1fC6ndfPJIwe9q90rH8Ijn64rEYzj8IEZwwMfxFzZwF6iaxJuLOsSD6tO2sqM0UgrFbhK
PNMr5S5GO91cj1stOYBD30jejEjjpd20KHfNFYxU/cuH1TY6AALFPYnBxrH/aYHw0fuS6QV5+XOD
YNDub8LrzCfdrwm9JigJRCPzpnU+PUKtzPfEzXL2X1WHcKN+qNalA5qJsmWyAQp9+ltFsC1SAB5j
bSOQ0HAjHBL/YgvTB88WH94eg+K0JlElKDfDg9Yd9NDDjQF494d8WcKnNIBvR2by2gVkuyI8TdQb
ka0915cBmfwH1Hqs/Dg9zsC0kdSgrDVQJgNoXPNgAvjzzE0GPo/sCQgM56zcSrkTijYDK+QP3T5t
QWivpnwnP/LnDZKScBv0azIi+j3J5Iu2MgFdvmKOpIeukrtQ4jmzR/qFSiEubrp6bFunMa8cJIXu
SMFWftePrQVFc+NThr7F2Va6sEAhf5KjG03B/LF5iB5yPJW7oVoHT909qTzIjDwxjGtWROVsSR1w
y0+gvSGb/rP2MCr4VFxOxSgD9E1QAIPY0ZyjnEOFFJ2Cd/NNPrJIpN/xpX8z6N1tiDd5Kw7VNtx1
+/ZVfSxTb2IijKb0CTIgEXWEtNjhTKKuU64rY2O9tZlnoijK9gWpBPkD+SdYAEMAJQ/B/FR8lW8L
zgb3JpoHk9L8mwgR7B75D96uTP3GWza94F3EhpXqwJDQzmNhtKkZCWR+qGGq7GiTXnMv6vbNE9NO
/y4AEzzOP8VBfypeYtP2N+Y1oPza5c94UG2ltUe8ecdSc0ouFtYR3a54WLlK3GyXSrJrFCh2eqOO
a/P3gCRcWqPHkb7endeJORTzANvXDtIJBh3zkYmbX961/iKcsyecMiNoRR4zTh1IRT8Qe87fbGwV
xog9NFV6lP5evKNbeWo4dewARWjM2k/mhowoPj4Cu7WLdkRHHz9Prk+N+sGNL0Bp2VG3YvghD9jO
36LKqb+7A0RkHhm2J1R1CPKfAXaTdbWhbnGyC/Dm2tHcYpe6IH2O5qHEC2ZSBdvgIh+oHII3npl0
3xe7EguM6hGRVT7pM0ns7uK3TVCwrwGVEB2Kmk7SdtrJAEC9p69On0IFq4mU3wUIwsSzfGL8G7xJ
LFhUVLGDsSTfJ6aXPvsSebhfr8JbOb6JxaUnTu+FrnMAz9Clgoo8JAoIqSnPSAQfVYKIHruSsBbK
+hbfPrWPuLK+uBjsqgllPAeaLVCoY3Ydb2a06t+IOK53AMLosn9N2kq7YmhhOikROHOuGfm51Z2w
XQDXj6QGcWqPmn1I4SeTYeSa5EnfeEALlOMuSLlL4CGyNVk/d0TcHor33lwF+/QanEqOUBa1Uodg
55tGwKP6wXyGgygFq7nGJmMdUCxDAEQsvovO+SMvWzqLb+CqrjQz+LG4ozgjvOL1gQZKLS7uC4eL
K+zTN3p3HBTS78bfIyBZpuzX4IvVmPwgFFXtybxj2P2If+pNzEhvW67VT/9gYtb0OfNRI6+Ko/WI
l5G+XnkYdlljg0Vch19ZzAyL89CGVEOeo3oXr9mjuF868geW/bp7ofXRVjbpzxwanOBBfRReM1f8
FCcXnCFoYOGcsB4i/OQjb98J3VA/a+D6WMKddrYhHw3bsHdANH/6++Ye1PsYMe9WPgiOscuwuYVO
BffD3AIXf7XIPhl5Qvmwf5DQC2DPd/hADLQSjj+6mmdd6kt7Q8x5N2GE4H9E+MmziiLUnQ4hJOV1
/MPqJ6WODsDnY6LBF6y++9KmRKBsQp/NLt/eu0uoHNIv7YW78zF69z3i4X1njBxrb5wk/IVfzBYQ
XVjzM0TsYm0oSOFX6ptwEDcVRvm1BQvFYfXX94xOnJBoAoQ+63jb7EIs8GfpaVlsFpEYZzhjK53L
5RBrMmHw6OcFp+kmvbxUEmN5h7YPQ1s852yM1VuKlt0eXfXEjcNFCi/yPvzG/mo+ggCNfuJr/8km
IDxJbv6aX6fMI9dSv/jeuDWeWKN4KIwvpm4H5TDtQAUZr6TMAZmZCdSxx9c2cDroIGSOKlRpdril
Iva/UY5zXEd7G3+rHDGojFQIvavwiL1KfGSVD1YjdotjjAfmWpyKd+ToFlF0NsIAQu38x+Ap5Hla
+ff0m3u4f6GEniBR2eIlemA5kllysJytGHc19+auvTZ3lsfwkRjKVXSu3OHO2VU95gfJNfbb5CKu
jZeap61CUFq4LJ4sltortfWtfxs2TGPu5Q2BGqmt6Eh3PaW0O71wYId32RxKdJKV07giIz+Gfc/W
jrvpo75URPEGNjxIlozhar5M495y+pP/OYz3uHGFzNNEryBdhl3fbjfGibR2jn6Lw4dD3ICNcSW+
Lg/QCMFrX/4QiCBvZtXNqAA68jw2gccfLDxtP53KB1ZBNIfWbuLF1l79qO1Gj09APCjrhoHgDY9x
uCKamJYEmX8FfSE2SoZbp6V8xkv4kVOWhetxLX4RPZA0axbwu8BCvggXVuXGOJbvzQt2CpmDp3QR
bpFmB1rb8yh1qmcggh6sFHg8o5nd73egaXscqKXlNMTeOEbNI414H0PT2xKHXTDXJAWaqZsEbXsN
NTzZR7+/niDCypK24laxkn0j9QR01ezjeJ58UJUYppQ5fRFSpXGNVuN9640gEw2b821gwuVV6Z1V
Me6SiNoLlTIK0aE7J2JceSmhj05Y9lidJx6GYfkSI7uxOyYbeLxnBRlcc1ClkXJpLP7vl9Gsj51a
6l6ih+luJA9YbVUKyrROq531bX0XjdUfLCDpwOmLgiYs+oR1VgqcVH6/6DNZ6ULgMVygiYnAmGTH
OqJ8CM07Ist6E5YU5ugesSDSeFbxnqLkoEU7EY2oxVchOQd0LIYyMBENSFif69Ogyl9yAl48jxfu
tXnxeb+7CIIbWqbOKSrOXOQ7dbaFu7sKpm+l9I8Q5mVK2KDDPPYS63LDoyLiP+ZCdKq8Qa+ckfk2
sz2OF6MhxmDGakFnhsGZXz6rzX1SUa8u30fmCKMwar6EOL5aoNTrsXlshTlhjVTtYkzfB72khTrd
p1JQvFaFftrrrjQZ52QKNqUgnxQOnrD9H3NJfTLInVsZMikBBIcSJaMQUuRffIY766E1n8tu1twk
QA3kj/NtmOUHLgcFDFmv9InKL1MAp2T0nQPl+dOUCde0/BBHX0geZH1o8rHZdrisWGfSdEvkG4vW
uBnEKTzVAqYTzBiT51ed14tBZC9QMJgZxtFMrXHf5xSZpEK7CnQwxkCz6lmW/EnutEK2n+GvIsQZ
0OB9/KP3udN+1KFWEInw1CVd6mop5cKS5IWB/RRXIadhybT/9V//5w+Mzn+BqD8XUd42//0vCQRQ
WaRTUOTbr//+l6aaJuIlQ9MtFXcmP/QPoIs+pnLeC2a9GVQ4A4UFpqBnv5CJoWoyYl2yyqvVeFcq
cCUJo779/Y//T77L8tMtSRFNnQmR+gc3xxi1sdUKo4b7Nfz4o+qITUDrIKaLISwCJcKB6HaJeKX/
/udKYIf+421LsmJYpsZwS5WXF/a/yDliA9RVHqWaSQs5HzVOsVr3ImM4Tzpe+FlETZ/VR2x4R91C
z8k4mZNtoWxVa9j9w0tZ3uOfV0CSCdgg6c7iFf1xBaREEyfkofXGF8EixJUAFkL4DuFgb4SHEPIf
88kFCMPtOzI9628EWMyE47lFH0z/cDsYf/FaZPhbimKqmmz9+Vq0yJdkoYiYlYMGZnlgg1+wAulU
vod40XzBVP/hSih/dQPKWDwMLCairup/XImEid1clgIR6zntPmPIboaioZOk0upmWJvLx29I7VtZ
knie5V6DE7UaKe2RA+AySXcKMQRIjGNiBTnAgNnnU9L4S37iYrvFcVXXzyYakHJCmdpmXN6S2BOk
lbR1c9KSqnVktpe/v6h/dU1lRTGwyJoL9eqP+3oKVJIOkqDZmBkbIXlsUHKq4R8ent+b9M87R5F5
djQR/pZhyP//TTzidJ5aS643fa1dYdNc+szYDwbN75YnpqQFawz5ZS57cAwW3wzmdoy1I/4POIdD
etFD7qi0Kc8DKRQmYcD4oE3122oXZkn5llb1cZ4AaJR65YmNfxa78Keos9r9+w9L/g96FmuQIuua
LFqmBOJzuUX+18NoaSrgcFnhOGBRmgZGAa0AxGHHqGXKuKZzHWUbYMHbEdqTuLSVTTev0+dAguka
JhBG9PGb0PdvM6kBBsJcUAJoBfMQnP0MXu/fv9y/XDsUlcHdwhyT9d/f/18vV2ksvTAiXi53lt1J
UG0wXNnzgp2Ssv6WMFJfPP1vo7aPFXqXAQI4ejKr1BTbf3otf/X0KCzcooqiHmHoH7dAgLBEEsyp
3iQa0xOjSiZnoY1MIT2hSq68QON5antG7AFjjCHMvv7+w/jLx1exNFkV4bzp3Ih/XDv8Jv++B0cE
RU4tyTSZ+wiR6HQzwWyuZKVYNcuThy8rAQiyXJxefopN+koLTmbEJoeNffwmAIorjdjfbmPpuzUS
Gq7BsUxL2D0pp2zCXMk7v/ah/wEnYo+NkoZp3O8WylK7YKj+/o395caoWKZusBvLqvkf6xIaVG4g
sd40xV7raLHrCq5AVGvuCGqG9JdkO0vWNqVxHkN++fuf/lf7InfYQjwTAe4pf+wJ6uirnZqxJ0wL
p0egNTEs7PN+iD0pMG6xltMgGdp/eM9/tWqpIsQk9X9IO7PdxrUty/5K4bzzFsnNbgN180G95d6W
2xdCEbbZ9z2/vgZ1TiYiFIKVWQVcBK6PG4rkbtZea80x4ftAsjvCyUXYhbdD3JWbsedd0nDzbjnZ
+/d3du4aR3cGPllHJ8qApcnverTKteEkZxbfk2OSyaDx+hiVWAIcjUkZwmrRayZFoa1ERwlgYBWR
PQPMzNJ7/LRJfBnB0iyaa/Qy94iaKMbTPxzHV7FbXAZle92q6EMdXcMTL6ZKZZMx8Af/Pci9VT0x
SbGEG2CBDU9wSMiMTsAoz37IA/fHBBxzXLo0vn9w2jSVf1/thaqajgDPqUpa9o/2FMPMG6EAC9p4
NKfParbxmYEpuU4TFERyppldxU+ouyk5gLvxlIKqSU7om0OR//6jyFOfBJIrwaqpa/bxolNYtuoM
uSg2RfqleBTbfZ38tV1r1HEHzC5r91IArPDF5ffX/TM6oWvSobHOtmDrO4cn9MvCKz2tHssoLjB1
8Re2zpyseNjzLG/Ro7HoTv6T319xGvFHz5z7c0wb4bwpjOPoWFZBMGJVgDrMgNAb0plNKPual+Hz
/8N1DF3VeMGs5sZ057/cGb4HiMtKO9s45G5GF98lSNxgqs/Emo44dT+/XOco2FJEbOG9yXVAUtSK
NBb0fHPKt2ZKT1uAlhnUFR/iILvA8K5n3c7fjPDCLsIdt0+uoW3alSKnniuRLAX9WJrw1VVIJDQb
cY3GfBNbB4MUFKabwaYwANw0Hjkj/B+R3+cqXgo67S2Qwunohe7TSIemCtd79GAt67rLMT8UF2ZR
eauxXWWJn2AXToUOG6xsLj2DBvisXvrZ+BOduXLRcaBEM9nRHkktP29+to5Ke0Hk4+lcpKh2+mjf
2QuOp5TaJhayjJ03zaZTAuxjjripqxfZBW1I2g4d49bx/LcusVQaV6HrmL1xD3X7S4WJt4hcKti2
6ZDDHDV7VZrmK8af4XjHoblYu2RYM0kBvLWQ24QRzQNO7z8H47jzgtvvR4p2YmMioLRNFgOVzjDz
OFqK41ERHNMy/IwBAuh+99jG6b3o9EenlD/IRrQzdYjukfO8yCS8q6RvAGnqkPpfZYG5HVLjEfH6
q6kVS83Pn0YlftcsvDJ1UePxHuvrcfBJ7BQWHH/vuWwt7BV9t5kjSlz3GAeVFfpqO7pH1kaVyvCf
s5bSqQIQVMgfcdc9mrhejXXzqEOGrlqA32FKQSSRN2XhLw1khLXBL4Qxdhx9s/A7tJzhfaIbV2hJ
7vW6fUQy55Uf4ZBeCKF9DJ62dhXQ3gaJDlHq+ybV1nlP6THgsbu4+RpBEJNqWkKSprkCzcJ8+py6
0UWLym4efUv7OPxea11VWXVP9+2iaiFU6LTz1bHcQiXfmJQFm1LdV2G7cXvWNM14FXp6gc5iGwfp
9ejrd55p3HoRbAi/fFLG7Bq1C8wd33/yu+itxEH2qvZh8rie8lCn1bXR2B94mJPNd8qXDDniXdRi
dZPCNx6b7IEzKGNqAtufGSEnNgpdQksl+WTSlWkfLSZuArVULwe6o8GQZV45bGvIpXNLkodMSnMF
RfsjoIGdloySdhaV1x5VPUVQV3SbM59l2s6PFlCh2wa4CQnLQx4fUciytG2XJ9kGHAjt6dhMK8Ek
VMMMkX65xtJa/Lpxv1Lybt/b9U8tUx+rks4a33eMZdbmVBMdxbvo6v7MJqb9eeoQnNBUy9I1Byrm
8dpeekOr+I2FozGSAfJduUOrLIUXmsu9S7cv39xkhE5o6/GmsuFs+Up30eCzcmZTm+DIx48Ivi37
mePgA0jE8vvaXw8RFhpDA17WeYIIkKzR/yXK8sANQdQx68N+uExjmhMFjr8TTaOeNOdGK2krjuGh
q9ZPM7mMkROQlu/v4P2N15mr0P6EsEQ3orku6Zx1y3oxWsqdaGPuJah1iHOwtQysVtzGmiHZiM9s
nqdWKs5H+L+qJrkNXT+Kw6qozuMITRWE1uam1iWl93IPg2rWxuWu6NJd3Ay0/ogRWEy2/37k/RlB
G9NuqtkgoW1pmkdxZtTmqJu0EDmKQ7kJvdKiH4Yd2bpVYBVXnZ48jArNQ99f9MSYImoHd23bBEZC
tY7uOK+yrPHaJt5kES2f9BLmUbUfrQboR3hruvRJp2jk+n0S2vd0UX98f/lDCPj7bDNUwW3rmqFZ
lnkcmHlBnKdGXOB6Z9YGtcWW0WHptN7h6Tsat2Fs3beIAyhvm9SkFdAWHdmJojVmveq8lI3YNdO3
MXq/HSq0/HnvkDHJ9sPwIJprMH7bMEOib5fn3tafywQfnEMHQbtp8vGnJe2X+KcwyVtbTcIHR3Tv
C9TAo/MRIsIHQXnmdHBqYAiSfhaPiUjIPLqUT6uw69Qy2kQRXAMbhYdnrxOzubbp80Yyxomyli/f
v5g/A2ZuD2K6AHI+LTbHYZeRA9ZUHExSWO8ime+zQduBZFioufZ0eOSRmywN3T4zHv8MXw2VI7lQ
p2CdCx9NArMiiVG7drRRmmY7xC1GdtFtYKlX39+eduqZmirpLoF/C4/1aAkj7OqDgL+98VLz3mo5
w2PIPSXc2Cqzt0IRV5Ghr0LVXDmwBYyKVbYUKK2a4SKgKRBIFbYWAtMqxT03sk4sQjwDTSV+d3TV
4kT4+9DqFb3HzA/Zb4kOaAz8R2H2rAHuVR3Ul037pmFIOLNCGFHauaFmTjvt8Xyclj7bBBLGTnN0
bTYQDGj8OtpIE7iEgdCPDAisBdXOWNez7qKG6TZDoAmuARJJigczd0BXcYK/4mTx1rXuiElUcH0A
3joaQkCHSS00tMd9EkGsYSfAYp5pT8JM08sFyjiaQvImXblV+hAbiMj7iSBzgI7Vk/+mh5oEnVg8
Kdp2B5aBUjhLswNedPhxgHgSdhLQJ0TkpFrBwXXde12Z24Mry5ipkygen2lHFHPYxyA5gh/k9eh8
64H7KVm7AcQl57pW7AE8r/LpGHBmwE2T9I8H68gpNaM50jgecGMIw9U3WOiGTnl3Q/rlfHNpDduk
pButAIjims02SyGRIJr6QJ2zFHl19/2HODm5sBygfCF1+P9HC0liFAQPXhZv0HTSUsVtq5G2c+z6
zKHtRL6RESwtzr0s6ha5vt9HMGo3keZFGm86QdGJ3kSnAdnBOl0V7ZYQagfzgH5wcBm1MHFr069K
t73qnPHcB/kzUpky9BplIofkJ0//9w8yhioyYtCsG62Ce9Hwz6Iv15W3j5Lh1ZyknAd/m8K8mYTw
ifPjf/7AeQoGG7rhqOpxRo5pYLWRz2o2RO7H9LxL+suS0j2zWOt/HpJJgrEyUmcgfa8fz9q+ilJt
zFgxrIgSg4TzP4vzmO4s+z4asC6xWLNCUW+C1pKzrmaUAyTH8nRY6VgZEUvTaQ6Rc5SEvFP5LjDk
SwIzR3cxG+hpD6w0GpzOL8OnVhtsKAyNssOJtIxjlQ4Ivzais7PZKvh6K3m+51HOsZy/GtSzq/7J
56QLWHdgL5w/KjcxD8m2yH5thv5W0RqQyFG+b0ibgoR06KyJgx9N/MMA/NIp4Ko6IlKr2AYpDTDf
Dwx7mgHHywEviiKvoQnMSY72OdnoAJ68ItogMkalA+jfAfwAgRLzqiig9wuRVFZXdz7RBCHBvXSq
teq82Y6xS+ityT57D+lKkLSbinApZIMENY1H48g/rcSxqOvNa1O610Ot75yeZEbOYFBFvjfq6FmK
+jHJs73s1ascUD1eYGiZyrfSMZeFh/MUMso9qWpSkHI3asWDgNaE+dUEHv4MMortvpOIZaZbV2iM
H1oBAia3y0u/EeAtMPzBONK1bYCn1ksacMxl2Kt0nPYqWEv9ymc4zPAwhbXzfvj/tpVgUstTzgsy
Kn72I1TP7arGyXdvk2Fl/UPbdxzal241pRQSdrai3KbAlpyo3XYUORfThCi7jv4gf9iYGi7gPU5h
POlQaruwTPehV/5s/OpiVI2dEhBl1h0LdlEWj7A47kaj7AhL5Twq/Z/hD02CHGl8mhKs4Q6F1yaD
RRZNnCk7tuiMVqyPlsHl5GY1bwV9j9NaLGy+pULABy+Vo9ZpURJk3kNdUc+ylTPbwKkAQ1MNjpEI
vOV0jPt9VYztpg8DACIbpdZmWp8+eL27xfVP84qnrBz2ak6vjhvfy2w4c8bRT2xBGovhFDRTrBXH
8b6uMasN5Nub0dU+wLW9Avt/tjV/Wcj0MczfG01sxGb4tCZhmUnjjv+qZvZV5oq909aPaQFQz8mp
+uVTpmpd9TRQ6G66It+DpErWj34ZX3w/V0+truS0NIt4n3jsj2N3C221L70s23QhHW12elE05HeS
7rGM0osxj7ZqZ6+Ej0KLLs0h5cPRRzLr1OYxrumOsH2kM/4tpp4/w954TRz1Y4QFFzpPWjLso0o9
c6Y6+Xo1jbIktRjOdMe7r6HIMCidKtsgp7sprK6kaejZq/NLVQ3uPYKtNO6XQ+itB8c86yt0IrDm
2lPmWddMyVr9+9hiyevqyigYW5inzPGDZ4AZV8yatZktTCV8RFm/9Uf1I4/VD/LUK4ht67Rzb0y9
eUSaP4tqhzZm4NNCTa+/f5OnDrt8OI4zghiMk9vRqpvgvwZwnjc51tkruLHVMJqvocly6fn2jPPp
lZqSW/JM88by5Nboveczn+DEuYo3o0rhWBywnOMwMLeNoE5SskvF0D5O76ez5MargJjXr4ZsHzG3
fs4S66qPnBuseyV9HlkoXnEq/Kht7x4jytcUyL6CZS2a4jOz88R2rAm6aqQw2JP+qM638C3xgCxS
OqEbztXZp2kWu7hiAAVece806bli8KnBIrDZ0k1N1znuHQ0WRoab6dWYbsgOrEoM4kp4JjPIq4vc
8h9Df+A/9mem8/SOj3Ze6vWqKQQVaEOX0wr1y8E9H7u+VF2SVyiWX0b6GHu04XZ9Tf/RucS3fept
/3qto/EmlTAKDWNKlEn4WFXgIjDVIHVxwtGCfdFnANgc2hoNsfbV4mbMMxsRjnPpDJJJay2QrO8m
om9i2CuPel6ZDxdqZrwAqk+o5ONOAm4pHtf5ZJvb2epFpeQ7JLE+CH1Rk6yFInFpX+ZNuTuQj2nR
TCg/wubLP41U22C/vAnNFuxKOF5UvnZRpPYyzdrbIfjwdHspq5ROOnvroMEm5aLjHlhnw1ot5GVe
tjcyAfqiDOtyrPB/LnYRAJ9GQWqKADRur5N2uBANKrWi+QrDetdWfEovvelTCCaJOz6aMZUSXWJp
lCHSngc2CJsYb9/8h3PhT8azmSFhvrjqK1Y2b1FlYWLYzJRBDHNA2rJftComOQIizapAj3YgXEpu
ZWXQJYkaz9ha9ATZoVeskp5OaTXZ57RmkVms8MGqL0dviGGhpuwjVoGTT8YIBC+wNgT2no70gi0z
GCUopZZ16HU0btYdbDpAUd0QYhDRRA9NQpAopAEYJFZj/sRE3actEVaCeeP3tr+GLETLOBnsGSYM
r/hs9tg4iHWKLZCj5Pdg9NDoMOpHJ70Hdb4QOfGYrfYXVcpWaEKNi9ALt3gHyehTIg+yg2rnuM7k
jPnZBtm9V6b3SlXTS+HS82Qgac9+Vo72osfoFtMoew77C1iGM9sCd0vh4MUGjuTmiLyBFEt/45v8
rci9VjG1agAHCN9c1crFNCR6q7iXg33pWAMiUj7ktA4ASV/T37oWEdxD17/qguY1s71+kTbD+vvl
8uT80WxbY3EQtK0cHVitoirqwWJB0it3UVqsyPhiDjmOF3QJGYO1bEZ5yS2eWQdPBSnkPzi90kxB
r9LRZU1/gKHiYbpcU/7RVHmTRgn5/PTMSnRyOzKJMAUVW8qI8ug6Bs1BwOtluukGuWm6Bk0UJPgE
tS7ZlIx2ulke+Pey1K8DbHEK7XykcGrFZ1O1LZ4xWdjjg6PMkyLJO5OKAhqOuKDjtKH/vVOsK/7z
DY0CHPqcmeuNDyz+Sx9r7QVIxCu1BJDskHzEl/aqrsu7SMdSy7Eu3USngmUCS3YxoukgZ84SLWUK
Vu7Gi9OPzKsfGt/bwhW/lEMLTAG3qdYsUSikZPM9jEI8BMRJ1yyGzNqJBgxcxHLZDFONMFbmegmt
1B8mpZM67EU6brBrpunbnmsYJie+SiP/h15FNOa0CPDx9cKkPHgo8vvSyehhNxANqPW4n95mBhkM
/VcfLZzQeuYoFSV4NOcD+KzwvoS3BLmXSOTdxRT274qdz7oh4OgtNC8gUdOG1w5BKl4FITgFslBV
YtcLPWxxKy/BOGoghGPsjbH8wIWABvU6zj8RUgEmVWFz9y1YfhojOs/A0qA2dnmPg+lAz7+d1x54
B4lCW4NDQe3Rbq1tpSKijEtv1vRobNvweYxy6BvJ1CSO5jNwucCEFfx+Dp7aLy3BEV3S78ZQnebo
L/tloFZmkkZtCv2QGpP+lFjx5dCp60jDrub/61LHR7Q2hzecgXzc+DYkxRS+cEqOHUzivKuVM7d1
Mkq2OFfRl0I7Gse53+9LLfQ8K4yS+4o2lY+bnpcu/T5bTXF7qA1vGo7pI0p2cMNnbvNU1EOWhpQU
oRbnsKOoxyppK0hjlpeesi8E9CRB8lLXN7YvL7Wc98vX3z/Y01c0yeRPxqZ/ZBuAU9PdAsdwU4Yl
ArByB1Vmr7nDSxaXnzV7CFSn5feXPCwdx3HW1B9LrpNuZfu4+Wescqj+OChswj725wYmhy09jogt
JUajajkba+uxgs2EF1wXPzrODiNsGmIGYoSym0p9GRrz+l5ho6oQu6IzTWoi0mBcy4HWBlPJoE7g
PGIn5mVE0xuJLhdR3Hhh5bY1H7Fo9ty8ntsO861DlYbXALntyxaO7oK5chkE8KUo3la4Ej+WMcK4
GiZcIsUmS/SnXhZ3qZIOM5dMLA3NC7/2oQlLJVro+CeQm+1QHU/q86ICmkQDICZh2ZzTZzqH4/8W
OlAnTOB43z/Vk6OWMSsoBVGapgf191Hb9S5eab5MNl2Rf8YDBsdkUtzxAnzdjW4s62YRoncczyUy
Tw0geEAkMknoGn+cDKpWGfxct5INhOrPcOT1ybHaD3G9T6YejL7M7+H+7L6/2VO7P5UnOt7V6Z9D
dP3LyqPKMqIhGfJhxBaSgauZS/q0pq2/zMxt6Gi3cVbspvjk++ueWvF+ue7x+TkcjbjNTDVB2Nyv
Hazq4QxVN52uvZRZ+7e382+mwL+qGeSJDDUuxBZNYhxLWRWOUuV152DogSnTRqThQ9+33SKgbd0j
G6uXcY2NS/5lYuZG9WlcD6qPlt2BmUHeUONFu25lz8xqI7yPOIN+ZFn9beiJe1iVfeICOBUxTX6K
9uFZaLEqA1iea76F9EgudZ22vB7bvQrGoB8CzjHHp7oBaTJGj6yNsHshT6389IKYFlk0apMKtTbO
bS8HcYnlhCq2T8ju5E2UoUYqFM4bGvjrGScvEsYZsb6S7rDZqJCEkHd2tbXXmnjc1RVuehhD0kq1
TM3urR2NDhM4jj1aba5p97pxLQ+Scwf8Ek8TtuAaxkQ093QYwpHo743Y305xc1GKF4eIuK8YG1gq
LD2/fzG8ERusehdmzQ12D/nSjpTLPjKXHfjZQPG/lLEclqZfb/GYrW/M0sctCvErDr1ntphTk0ZO
BtQUHpitx02dcZxX9F3m5NVzTleZeGnBUdSq8WLm5iUF35cai7IzK71+avBKejJQQ9iUio/HE+dL
D99CFggrtm90gPe03br6QqvmBSTcYHKH0qYSXBXIjeWGWBom7k0fhOHGC5PHsqGsmeuUfRNcO/Tw
K3XzV/rtMbdqxwktEV3C4oWX0ABUB5u1jFskwJoJDeL7OXhCKWCgsaDPQ2e5IVd5NC88ZYjpqYxh
HrnJiv4pFO4qGe++1G6MhLvCfwtzdkR9ygB/PVJ8zPakpDF7yMiQewgRFVmv24ZVuE4fcdWjfwup
0xrXApS48Nux9IifW7FyLQE8Pod4WSsYUMTqZA2t4vsatP7m+5s65JeO9kSifVObgimH9M80Yn5Z
0aQ1OEmti3jTY3FfkFQHpebs6sxq56XerzTp5ossAR2e6NrOh6/AGT5F3uvhDVKn0TqIOAZArXR8
58w6dKoRg6ZtSkdTlGD/kZj1enPM3ZbFNnf8qyaI90pc3PsZwmjTQIhc43FSwvGuzH4H/PHW7+tr
k9LXrHU5edaV/dytEj/9rCNeFJR62tySzwG3ArvjTzSpc4lpDd0+hvJ15pmqJ1ZQeiNoFaDBjcLO
cVVTDV3PIm2U0J9dYqQUofdrBpYNV93i/EyPCE+3H7PgovO3sgM9kIXReC1V2A2d/6EOhX5LAY3q
dgwxSLiTP2dT0PWmDXtvZLoM8Q/8IdNll9a30FHhnuCsKHNyHKnFbDGDVlmEcFXx7WSyDVDHTSd4
YLECUJlm9iaOpIHbbspZyhHbTMchR/jkhafKF9wUfwtADUhfTIKibSeuqfuJTvHhpSqET6+hVJZq
kdN5qogHxwxeUtqQZqIxtFmXEys5inMVyZ92xxJshc2HZ6oL1ySaSdsNjWyLwnqHWPrpud6292A/
eaG58ER2P+0nrf2EDeb7FBTWsXipynKnNc2HTq2v5es20DWq//xhodY7n5i/69oLmdcUyP1LqPXt
wgu6r2tXFTeS3cAzwmhNthBJellgmSLte+yQOT5CBGSJbWF+5fVmjCfu6KC+p9nw88xYODUUaEgT
Kk0rHGqPq2oDxYS4qkWy6cMsBgspZuB9HxKv6tec53g+gbxvDQUTz2n9QmcTJdqZzpITQQsCQYc+
c3Pa0Y8TvNhdF0UyBWgy4/V1cf5s2SCGW1nwbGgn3cihWI7oSGcBrOVzs/jE6k+qhJoOaVwixOPs
e0qNvemSIN1EDSaSeRpujAyGmQ3ofiEK5FUZYqQrx3w0mQOrxPWBh1YbN8/wffZrZ62n4Y3bFPqF
GCYLwFYCIcSXSzUv2qZ3r6FlLjBM2gUOxqHEFmuiGmLCsvx7F/vfv4VF1UH0+TPLMV71/Proy//Y
ZQn/+z/T7/zXz/z+G/9xjXNbVmVf9bc/tf7MbvbJZ3X8Q7/9Za7+z6db7Ov9b18sU/pqhvvmsxwe
Pqsmrv9TrDr95H/3m//r8/BXdkP++e+/9h+8AmjEyJ5/1n/9861J3IrsziFF819y2OkK/3x7uoV/
/3W9L4d4n1IR+vvv/fJLn/uq/vdfim3+C3j21CSqknkmuc4Q6T7//pb8FwE8Ohka1qbuD9JeaVbW
/r//EvJfpKHYljiSCgs9GxOryprDt+x/EYKTobKQFNiqrYq//vP+7/7e2v5+cd5n9s/Xv4a72nHC
SU5dEJP2jxoICYXj6ZGqTVgmfjRu8rHBJr4d2RyMiloGjKVBSdBSk0CKiFLnRSFNKsZYY8WR7cyc
Am7SYH1IOuyNydJTYNbwy6M89eGOlw8+nC1szAZ1bvPP9gAaq31E3aD4lKrZTj3CWDzBbTDr7pYy
Ov0BSfk8GOSHk3atJTbdhpaozgVwx8lHPoTD0Q5trcmO9kcAV9MC1xam32+GusA8i5WSnFSHRCbn
odguifx4lnjiBqHx5w/slbGGbQmMlBc14iPGMNRJmj9mNsCwsDbwvQiSea7G7/i+GwpeU7LiMyu+
c653dlrgCF9+DW+m0yGrDnIfR2ekHeczm2Zwgnawa6wFbABszUtrx/mSxWoTu3i7hT2erE4SXNp+
qC4QqpkL6HutNb4FKndZK/EdwUI7PzzrMYL2qoYlHQe46nI99ILIGgRq21ZTd73ul9tAWtirum88
JIG2oL60Uy6Dp/R9LTHUyHH2nPWsu57agPtodJytCyfYBCTJZuNGs8vJVbzRlwSWA5btIVFuzLLo
5A86bVxz19Dw4RsnxG7YLQcbOrL04on7XWA8P3fS6LqH5uyqSYckRAEIirdD5eghUCeXvdFML4wm
f/Q85U7pPXCFGT8TJxZvJgU5EWFmbAf6Jiq5+dh1HCKQ/N2Gc1P3ZrGw22QNJxzd1GhGCxMVtwXC
fCHM6UlOP11y3rLCOwDV5P3GJgA46XGOyQElVwa6IiDal7ktlhpYW0C9MMNE/OqldgBTsQCo7RrA
RHTvS3pZeNHhxzVrHNPHXLN59zrjNXMoghTTAHcnPywUBSq4N9HOJWX6Lsh4dtEl3TQ/Y9WIFiJ0
osWgeJK2tlt+He2ZYcJ+14sOMNtAABakc0twrAzCZwMf2wV27CDJQF0ZmbiyQz2aVWN+V5AfAnYX
Q2kKrXUqMYpxJfFW9a5NToXOrWEos6KohnXd5XCJQO6ZOWTEqPaSWZXrn5YN5LVWAFagtwPeQPPS
YZYqrfpFOW5WOVyE6eA55kQ6p1hmdy+VFb6bqX+TT048MnovCe5EIey5m8gdR1BKWL45p3hbzUp4
QIOnbgb+yGwovcsO0EMwaY96Eb70ZvR++E6i8ZpaTBJ703hEmVIRVIKXGjmPV9EIEhN6Ruu31Jot
BSBQVz0ZKkTSITSeFS9aFpYb4y5OStpI6cbBYq8ueHZ2zrQuRv/Lzr0rks5PyEBnlmLCaW0ykLgO
dl9ZGawiR8KE0skSQ/TrFAqHNotHyekXM+rixtUYiGlHCKRhY1kblL3iVKXiA6asyzSW5dxZHO7A
C2APZunwaHR0VXqSkRqWgKbUluad6b2PrfHVWbTplt2VCLtdNybxXNEKktq8uiwiE1dx4sxZlkql
ih462nvcfoGqFmJ+R5rfhR6ZCqiTjsjvKkp4S/JQC4mFdBvwFwYHp2wjKpYNtnvYTNkeNj4Abm0P
c82ozOKF2Y1vYTsR/tSJ8ee3t2MAB6/q+XmPk8BYwJLGHdEtqG9JZbhtx/iZmj8luk78oLEb2fEw
RCsvyZ5K4E+sHJ9QSnIshxTIqF33nA606uSKqcFVAzSsAicJ3amBUjB6A0mjPj1OT+j0OV/H/GKS
Dljs1CiAK8krdYqY58WTy1SOCxUVkpUKUGVed9kV3XzVLGgZSrxm2/dQMU0bTUFtBLt5/dZTnun8
+9mYVCJodb0qi5Ycoza3a2AbsnluNFY2J0QLdXg3ecP4yGT8Powqh3RnjUUSjPZJZtEwSXBFkThx
cwHf4kyn5dq1qhk/yoQtAq9F3HuZO80A6Tfsmc7hbUszxzwElz4zIqb24Y0gIVI5+2M22CufZu8/
lD1rxACvzzH41H0cJvNgQ+MviXuPu0vpB051IIx9zF9Hd7ROYL75Ke8oI8GQ5YdhSpWJvm80URnw
QLtc9NnTyOnMGCaFdfSuiQJj3+lCRCnM6H5rNkIHk18G61gNniunuBWwbQC48drZG/Sl13kPo46H
VjoyNdoKSzK5DzkDZoX3ehgiY8dqFqveV5UB4Yl9lfY5b+VoLSS64IGTlzPDff5dxiW8QC360lU2
oLxi82hCJOCajrVKq8W3pknRpYWLV3kAkPrpBQqLKl65iDJ5i3M0xzxK5wDvF+hkuoWSDIta0396
COZm9HdP4r78TrigodBCZNwD90mDOt+sG9BIxksVTyCI3r04DEx3YPPG2OULcx51oQB6HQSZvGys
ftSBS0KOpmpARY+HUSQkywo5sb3w4QKXztJ22SVUnddZTAO8QoZPdj65GnTcx5tiMoNFpuo0IwO2
ZGyXWF3OFSt712MsU3svWpWt9TblhqTOopJMS3RWjoskIT2oAlxMC0jwh+/lSb6NvOJnSj2Hhifg
1DB0ICYVSydhKR4p7B20iko9/aEW+W8aPFvTlTFVRvAc3SYifc/ZVkkzYFCPGXoLkAHQJG1FWS5w
05MsyShUHRZ5Xjz9q0iix3Hmeew7YREuQNjcakaaz8lwfVCtZhDnxVPFs3UdXG3tBg+awuTLWvfo
MmveLXxYSmNyTeordR7Atjvs2BpagUUj/c/Qr1ZUxLpFjJhvbiYCfLn51HL3i9ZJ3g9xgILbNvoU
tkneyQwAO+t9egPhppm7Nqdf0b/UBZtKGFGNHKroK8qbt9yw7xJTmZsZOhyMO6lBAQQNo6+035FL
KOZ94b4rPYNrsPMpdL5qMxy72WrZBq11Qg/frMlZyPQxuUiBjvlELYvpmQnV27cB4Jgp9FDw3CmU
YR4r7EKjSiBN6+tPIEuBbOb/TAueaYC9ks1qM8srHu7fIYiGTWFbJBOWnSRhxbCoMYwdcktywLzN
Bc5Mulj5PtPc64rHth6fpUUi2pgBM7oRUboM6J6bGUhF53YP4IxD8caw/EVV0W+P0wLVVldZUpOi
GT66LsXNUCgfHErIh8VMlcato3Xs6Je5ISeEU//ixRic5NOyihinIvbh6ZRZ/o7umkUUNdFcv7Eq
mvEEFjmHZ1E1arTIEwxWM2QUGLZ0My8hvhImHyHst7RstJPZO7/ZuTOSJZPtLXNZ8fhjhj18eA4t
Q5bBQkrCGGslJHLY4Cif0qCjOmp6LLkL8hvuFOrO1dFDparRbucZynPWxV+2w9ZqSsYPnuGwZOUX
542VmUt/UbIFD6n+CgUAeT+MXvq9Kh/bFCLlYT1OcXxv4F9ax7uDIbbABpdtw9tMopRKZ1VWyImA
aMT5ZzA2WEoQFvksoO0QkPyMaCmwIBvq+N7M0ir5WTXNg16QgyrICi+EzXMNzZep+bcVI8LCt2pa
bxGiXAYOltVGT3tH0z2TWaBK3n65MVOHbjFI9PDDmILx3Nfr25pAD38P/8uZrp+0EfUpWuvUrlvG
VnLXlPF7GKZ3uYJtSkCDoDs1uB320eyu9nx1YyNbN6zoPZ6c6NKMfUgp620S+go4I1VfJo1xOWCq
oBq9uvI0xmolMFtAJvuuRdn7YfjJFpp+hVt5ht/QWOyTERJy71zTVsMwmuK5rE/uDmFQoL/FHRjH
w2IcatjjTjHIYREPKzZXLVTvXQFTs4k04p6oJJ1GazavsmmqJ1lin5BSdp2J1NnlSXDXp9V7mHOq
0Umv9Te9/yRybeGNhBnSY3dO1AkSVUU/D7GvbaFqdBX2cKFcJi0xeD71TrIegDMM4i86cZndBNxx
Fb1JjjczrSWEtFR3GzQBHoTRu++WrJdWgimBAcAeVqSx1YbyzhndVdYM7H8OJ+0wrMhwRmjsphB1
nJb/MUL9VFgpbNEp2nAo49nam9uywJZlu/Er8z1K2Ejps3mMZXSfYtNCCBC/25UBmbGco6Hn7K7N
1c7ZNYHc9algjayty3ow3w+746hwcNWt5ibpgm1BCM6BIqgXoXmH7ft7UBHVZPb4QYCysKcoPk7c
HblPgkHuve/8K+m1d+0UN8gESLUHScnJwi/eEMcQ9j3TiPzZwA0hpeJnouyKzAdBQHFVVhbqYIJ/
LzD3evr5fwk7s+W2lWzbfhEi0DevJNiTEmU1tvSCsGwLPRJ9Avj6MxK7KvY5tePWfbAsURQJkkDm
WnPNZkhZJBbhIkvF3PlQa/mf9dz3XJke0igNSEHhHkWKYaRHIPNAFVMN3XOJo5BXqf2FXMukSn+o
egHp8Evh03SPKfWw5eaY1/Le+HK5pYi3Ns40for+I2/YMNePeUme8gGIOMjiBSl+co8N/wi75CoT
1p5mqD7MjmMlw+mQwrc7MJxBhdT9YhahYkxYrLMv1SIxgFEL2rNcWO3W81jtw41tH/WZwyoHyva8
vI/Sv0rjaUbjRnFIiTSbwx9KzQ/mLMO+Y+hROsVXb0EqG8d5N7eqz5UJAHWMsxwt3znVpm8SnyJY
T9daL9NbXecXreaDsIkWb9xFO2pa826lzmuv+z+TIHjwCnEvXK4vYTAbL9zid+V44wFANt8/5jpL
TDO+pItbsyjJEWtxTTV/cEPZbAQRa5HcLjI0HbKpF7BH0yPMNohQlwV5uBaVCgMwOtp14UCcsLFW
X5tOEe9dAFfKPApCo06JkIp+eGK+DlZNHpRGaQE56dVlg9wEnjbRf7FJLkxHRSmwT7etrWjM+VCn
xnWoA5z4I8R+jaEFxyS2Hqsi+BojD48gWYRZ7uT74NMUTX+IRq6aIY7206jD5xyqK5v1NfapxLql
OJmKLxi0Cxe74+ItSmAn7wzc+pYPSZ3nnjeemjHDtdLFCp+50DMXozg7QVqfe68mRn4qRBQK8NuN
XpV4xk6LJ8LMx2Q1QPmJ/XHWnuW9KhKh78bSN/YBijw3rcX57y81hedZrxCfbaRJfncdizRkaeBG
Anns0nOO+PCRsdCMr5Z66vUgIpNi5chISpzXG4cI+YLwjHRnMuo/F2P6CJjs7vV5GM8jhdjZc0hr
iC1vCPNlxlp+0JrqvH7RDZMYVj85/n3TX3eBfx3k0Ff9f91R6xL+UDdTOuAIx9lm+t8Ps/7133f+
+8GIjqyI3uDLetv64/rd37cF6yP/fePf9/l/3vYfj5qWGMaOIDX/ennl+iJHJ8MA7u/nWQ+v87D8
7nuivddfrF/IWj4n2SxADbW2g4PC0TJwtsv//aYEv0WQTqc1BsrQ4QVZZGFhEVvaKDNaqG7bdoz5
QEYZdTg7WxXqRn6OPfdpqP1mHxllhRNkZx5kMR2avhrOevIx9GQL8V7KczTgUz910UQwWeGeB+w5
GcL7vXvmuJ3zeuP6hazuJLRifNCd2MIAGSCJLi6HZtdN3jkuMv+8fsdy6p1TlXU+9QbCme7e15G9
F4Q+nrW2Ns8E1ZrnaB6fyDfHhsWlw2QE8itn/60jGo5TrOLtp4Huyyt3rlHi71EQkir17MB1ywvU
aUVKTZIQgeuBCDC6SJhbuVWeY1xZQywM7NdCc4Pfw7zLZuuMfwSBBdA1tjH+yoaJxYbjlu6OsNXb
KGjlT4FDvISvR/mhMWEGReiNTJwU9ioErU8enA7PvoTYT/ZoUvwG3+KiTykgOrrOEc+6fHyqR2ja
Rlc9aH7Rbas2eIh0PIzT11iPz7KAqsYUEYqt9MuwM5boiB/EnnykW+7Ka9qlcCg991cX5ffast0N
9JABa/qFlqYA7iSRdTs4i79ZovhxQrFhDfF90aBiaoL4hMF8Hvw8v8gijdno/GqPM+Ifc7Z/+RVp
blpDgMYoy99ku8MNbPpfDZTSaZx2U1MQf+3UB5H2dycbHrraoAoupyvMctoVl4W3cSSmNLZ/Ykxw
q3oZjh0WrpUlp1AOvwtjHr91XWftLBuzhrr0dnAKIKpzQviFdxSRUZwmR0KiJr2lLSzxOJWEtXEC
eWBm3rEkT3rT1+gUSzVud3G3ZoaWg+3gGm22ybepdF2Klty+6E7r41EFjz22B2LsOrhZ0n921Hw5
QLtpJgzPK/RTzAlIwcC8brtA/d7CpQTzLeeHsdSMo5fNDCOx1GowdtvaPWQZwvmaBiMKuxsvQdCL
LUl78wlOXNjVUENBb0kjGT8MMm9BYMZQBs9mCgyNUuxiytEAt5XXurd8OAM+DuNVc6wtOPylS5NZ
R/1vjoB+xYiCQ27VEKtJABlRvjYpcRJAGj789YOtJ4jqUSXHpO1xGNmuTDFni1NoK4EpHvLFu5JT
BPmCCh96M3icvs0wgx/13jkF5LxZI3a/Q1f/ojU8xrX5YbM1HnIqMebD+m6I8po2Bgwxa3kq4mKB
U5M9vIhLovv+wwh2zQkERbXVkUQ36d7EpNxxl9CTwt47XY8Q1DE+fKeIya+3H3UZ7atOwz+9M4h5
sOSb2yd3YIRXN/IPg8ViQQDfXbjBrTS8lygCEml9NFlG+thpcn7ROv2TxhVIxc0ugya+G8kAoc4b
7nWH8zhee9vCrgkiSUf/VAUNvjzZEVUdyUszIlQg1AevJ2knl2jj+lYyxZ5OdCqfQEOfyZLdRsO6
aAXi7rR6cB/sJBsQjzAnMWTKZsyosouuWoGNi4u8sppIpi/zn8aAPr3rYk7bCNDGeKgm+Lm9C1wV
uxI/cR2aH3X5sW287/PkFY8mgb8KnavchWRm0fwpgxJDZyqjxZyveQWKUJKiESmxZLZMbbhE7r21
6vbYII6czeSlr8tbkBFGNQ8KewyMRzmOtzmTwxn1AwG2ebsF+OZCLaKNk/knv4t3S1QTjCqXdDfU
xB+NJE+CLZwSpyN5DqFsVZAGasr5lE1aeurL/C77vGbtNIadwP3n8mSNtvOspXRnmTvuowRzTPJI
qWDwaeln982xHZI2iYWgexHduNMGfA1N+TbPwZ1KLgxGIjThps2byj8safczWm5Omb1gmHNgqXtJ
pdzCH9mmAoUBw70thiPf+xG8t3GOvWudA2IOSnPCTFELNg4FSS5iNPtW81zj8l0zCormI2TUPcNT
Jhz0iMpNK1FR1vWInZcbLqZ31yNanJxNzHemp6JLflnkoqSReJhhzfrDvNGp4puphC5fhLlBID3h
fBKrPN0efmXJBDbRCHPblwG5Y86nrbAMDYQRaJ1JiRb25FnW0cPSmbda1C+9a3xg3vjIbMsltuoU
jeUnNJ4jibIvmhFn++voa8m1F9ZOQ6MgY0zVx/La14LdEqeGYjeh30zr9hELw1vS5C+zxrIRCHHL
xtAezc/EpAw2m/ZY6cabjM0nz232cc9HjwQBWMtpNrZBWQ5H+WHqmkuexcwBBgymMcDmPS9bhH6L
+cOY6rtRxFczlY+mC37geADtizDPwu7DtCBGSC+ubUytRnouSWdxhkx8MSqynBJgKjtbwq7wvln0
XJuR67JYiCNKJvzI2zdNty4leERl22/qo1EPhffwsVHeKyBjZnvL/B82BrV07PCy2vE98t1fU+O9
4MgQwFOZJu+14OMYpvp95hqS0PZ9A2fg5NNB2ENYdBgVDhOvBD5Z4Z3ixT3XWnkOjCE08sIEc5E3
MPiNjVTMBwIfpv6kTR/TjEO9BXRa+M0OH7UQ0d5P8JRv87c5JhE+1smrAvG0I8z3C4j4yRJ800om
FCxL/aEoGlrVy6JVSyh54zGTfHNT76nzy5/VEp97cfcBdYquhYLcfGgZ4l4r0X52rGR9BrKEGSQ5
FwbsEib3N0tDG3PrJ/MqNZKr2gxSptHk3yZn/gMm9p1SJWzq+lebXvyM07Biu9qCH5xg/WM9Xl6m
EvIKhHc96C7L0kR718hHOlv/aQbg8KST0GFLolYx5K7yrNkWhne354r4NlpJQNHyGuF+BzriXFzg
NSNozxoXs7QvfeYj7ioeqKvjcHa7JcQ8+QM3uD/1hKd635GIbsRuqBu7ptScC4GMx6yuWA2qXk2Z
6rD3p88ubz7djl2/sjkJ9ZwRqwOoXF+x6N0ZoNw+7KEEye5EGHMyQtCDu7ftHOJmo6qmjXLid6lx
rinj9SihPCAhdCc1NBOl7yyhPvRY1HpJR5R2c9K87NWa6Y+a0jyUk017kVQ1sbm0VCV+ura0vAtR
qjUBSd9AuJ9czbK2WcFG7xIiXZhEctuzPBuZ8W2mSFLISx7CfwBQph1ENiLmQR4zjbCEKbcPrH6/
DCN6c2ItPfT1+D7gcLIHX5o27TR8CAaoCQwyI70LsbzrUwX3rWJPx9qZHFJCDjR2bNsm6Uh8H03O
EZmV34cA4DSHKLqvUgmrBriNzfVmzkSSR3J4n8m4G3TCvzzRJNsF4oOK4n2NC5v3pGhetXG+uWny
Wuo9HpIe0WoLjJteDpfMdA7SNUnfMB/zCNzEIweeEV66YwySbiCYfeGyU2xCh1nXRvjJS+MEd1n6
KlvHtfJPe6G+ptZzPVCpuaQXzsv0KcMhUEb20Tbr93F4NPqt4xufzcLklX8zvAjq9e0gTSZwcu86
yFaZvqPLlnsYvBtmvKBiRNtv4A4Bw9obnZRg9Wc+e7f5r9+lk7m1Ke9bDMHY5Rg+EwvFCaLzFC4P
rx4tRefT1MZhTH62sOz+/admUrMaQRZRdwmYXU3Qj3k64QRH9RBDxZwzirazN+xmHo5KXv1oWlVo
pa8LHog8btzgGa90RNw54jmGBOP/yMhZCTmqyaqQ1wzbNH8h9qYVAHNgZ0GV7w02pDpxw5rvLbhV
6/fqd/yrkW0GnDm42WBsxn0oUo1m2LUqF0//lMdWaBvLIu2N/2vGu3QV0HEOrcbJSIJWwN+vv8Kx
UX2vLseAx8mq4EZ27dES8LUxSHtkHdoaIHZjr3+pA6vwZGNECcybyqc6M8Hmxn3PX6BiCvhxLAMg
nIoL51DbDipUE+62ykSpz4moQnWsTtcUJCpGHxbMYPXkdTvs1hfA4NrKSUDpH6emCtXDqeNST6up
l4PEcn3tPEbjHGK6LfXXia8/tkyyjRLEhLu2Mtqqt0e9PPUW/vulBhyVOVHNgZs1C80Eiq+UwZqY
7B3r977JONu4rWMCRiJ4qL5X9xHM+3X3U6dtsQVoBnft8r/ujlPgQU9J5uHh8iAiB7rfGuBYIBRN
4u3VTTG/Fp1/VHdB1xguAx0KqgbbKH6ph9JJw8LMmGu13M5t+ylFdVcPqe4TiIdieVT3UMdUiT/J
w78PSuUnqwOOhXNST8VT3ORIhijNc9YZ69Oph3PlAD/wwSLOihblW7Ac8bmmesl2biWuZYvnAUMs
X/kumgCLLY6OvcVUD1uoTTW0TTiaTDpiK/2CBv9icVVlkpTbRXPrQxLrGtv9fF8H+HWffbHdvmgT
p2vpNBgllC9xhrOdXurHgYm5KU3GwRmJSj1YtF5xKkKNJms+mg7QEb7qoDtOE9NsbJTSfZVHG1c6
zdFpoWQ32bWJfxJpLdlszCe6hc9ynEoG7t7jSoOwG07UsXxgkwQsU0MRu3mxBeHQKP86JAWzoJHv
qhNCvsQsk5MVV89iRDaw+LB1sKdoqHGAG4pzJ8Yn9a8MGnNXK5qYooJ1kIZM1PH7cW94HRMsNhFM
wzFBjUaxT71fsMBJV3Lm733UkuXoAFHrKcj3QsWGJsjcWa33ai3Zu1V5/tZtWryjFFWYHaL+mJ3+
OY+phxYHkN01mTZZM3uGPdLG6SdvqpzTrDasNlMeAg2gMSkNrF2x/rLC3ShquKdIvVAL27K8YmDL
rEpNYADsim1rM49J8bvQ7PQYtCLZgrFyegMKz+V87weskbNC3GJsBzeuGpnpPQyKrsp/2W1KqHFM
92hKjr/6I3zBsNYq3uFP7HStp2JiuH+SrXHUSwZIZqrnWz3aNX39vaqNCp/aPAsjFQ5s2fvFYNDS
+4PY2oP+jHSLKZlZfERiUKmEFSRehhQijvDIteh11uEktfOx8sAOqgSg24TXt+kj67BEPZPYgm0Y
owG0V/PBckW1Nwne0+vCPtWtfmkDwIhZkjgo1TDTMcV1hfCLUyk4zJV5JaCKbfRawv8b9+mE0kWP
wLINNYaWBry3QjzHEUXqeqL7HsEkQ+XuWiNwdtiRD/uSTmb2xvRQdQz9qrLuqLCYOw/qlK81kk4W
6WR7p7m6s2OdZo1PdRh9TIGoGzXfP1bOLG8QykPGKs6j7p0Dob0t0fQr9RdjlwbZfn3qhpD7jZtr
6W4yKyIm7bg6ES8G/0tpx21IJJMlHn7TCqq+0oPHyMUKzU3Rwarqli2pDLsYlX/KeSF1961AFrqt
JcDpUDj7MaBuWdLHSCC9T2f+0sucLZ6EXIlD8mIpZoZkjc6QC0waenmYDIcK54ayAmpOpKchiojO
lm0WIfztYuCzTb87kfAJXgqeXZQU+8oglVNOv6g4BdYgM24dlbj0eEMh+fyhGwwnEllc6QOd7Twt
xG3K6m4l4hfz7mQD8ybYJXZ9HqLmPnTJ1XCzL7+4BQGlUVO0NoILUGd1LUQD57ZWTq9wXYZt7bIG
GPgvmCNNhKH314Cc0hiccEpgb5U4OGNYBstiHaeqgeLKkioFx0ORh2d/+uFK62ZQ73sFFJFeUh71
GdVgx6kEbJMEiY6CmNLIdiWjrpFCr0jPgw+Fn3HROjRoC+ZylB8fuWLkI/hjgsRPui3uzuJ8K2EQ
MuxhcMMFTBL9Qz9Yb05GA1dpB52RYz6K6+g2O7aDvZ65zHzkkO8jj4mAGIgxFvs8uk/6AIALZX5Z
4MVVFlWZehLJJLqKjO9FLT66wnnOE3hAiuXF1kH1yLBs6SvQIS7gUlkeF35BJqH+R83PVmLOMrIO
86QXx4I3AVZ8i+eIOS09mp2gbCaCyqHBXGf2Uwz+Zo3+pcnyD9Mo71bNuVAFybsmiRbtGGqbQ+bt
C+lxPU9YJAx66ERs+P0SkHXY04Hq0/ckJs5UwUDOCJMnTZx2g0qOamjKX4wFjKjiFbZTPdGTWPk2
S0g4c2OIlTgq/IYgZjFURdEXA5FpMeIMKnA/dFt5lENBHlRTBNdS8/e1Y17tfPyGmjEFOuQEcUea
dQKLlO9ARRlRtjvRiG7nC+u57oLmzJAtTAVmVK4B00NkTnHCE+7REsR1uuaveug+dSzhdtZCDVCR
bZGOfASBTX8Rb/Eh+GvMCH//nERmC6kO2jycHsISc2S5mEbyRqox09DSPdgEZiN7PZYM59q4e8NE
+5BhfbdtPWbaXv9FGM3LX+Qp2f2s6i9NPuFTXtnDJUcbtltHfkXq3hbTINGL07xTTE/84ghCNcBN
6hFCTddCGomrDzWxI7kFBg7Dm908p19qKOj69VtnyufcCABr6DfGmbMXIBjJXu0+cd58q1pto2tI
W9bZGSz+TS2CH61cfsiJBUhkzD6bIGERNuoY3Uf2//FwWEUX/8kKNnA6g1qN8Q688/8rempNLjQ4
sD0yAzgU87AORZn8+n5GRH3lPC+QQ49lB4xoaxGgWbBduQvZwJtUaUzdFT1K71n4JjZ2xVVqUs4G
0Yq7ppiMXkxZFAXeaf3JiSZ1uhcfvCfNOYldDMd79zZbdDh6fc6Kgf5tZBwZqAFeMzRnGtBvS8z7
9t/p5M4/6eR/vWzLw/Xc+0dMEjQuUdZZ0x9p044FC8e0GLfAgzyqsTWTEXPL6y8xT36IlZKzaXyD
KFJDcS5ExgVBJwcrgHJFwL+bFc0ngQmwY7L0RRHys+lUAbYEn34zQjjx94PDu7fuogBsW1KKLmPB
tmYm5fPYRlwIUJAjLf1SZVOizlPsDsD9LT6Pv7j2iuBQVUBBUTPfqbLeZcuKrVa40iUkBWrlydeb
9Jgnl/pPky6PrYYx839/06z/1M8oDjkv1LRcHy/Df+Q5IanJvVGzuqOWWhDg6uhlYUaJoxtrmZrl
Tu1zb6pETMX6WekRTF1OwgaOU1sLDcvVEwE5l472OlbaQ9yY+5Ucs2AXulkWFg/PnQVtXHHJ+453
zuUUSvTkCZj0/S82m229jiZz3IUWSZEbYpkel7x9QsLEppqcVGxiAiitrsD//vK9f54zFo4gNioM
HybjP7wB4qHJzSAlhknXO3OfFqEW+fHWS9gmSi1mvkVSzUqm101MYDs/vawkPc3io0xLRQJXbPJo
jh4dzN2txtux+B0Xl6WuHE9dDcVyLRimhtgLmAZCbSqxXX7MPu9Mhd1fVZQ8IcFKJRwI1h8NUw/J
jChY/qIOOVkCZY62oqh1rApkt5OeQFvmw6TKJhgexXT0dGT/y7zykDJpN2enq0+uj6ED4nwa7AQ3
WCe1T0IRsfyY/FCjYAxkAR+R55Ufghb2Z/6hR3CP4vk1h5qweB3272p3ZVxVU5ATvL4WymYWhPC4
AcDsUwMTK/zvnwhBBf8pqsK90zIRrRBbhZwXQ5j/u4A5KO/qYiZkJhM4Q44Uq4feJxDTRElWVvLB
XVyMTMn/CatmOLtuY4btmHyxJ9e4r2/MPn6d1clXK54VMWUX5GE3rNdcPP74Iy2tvreEeAYV86u/
FqXOONkYAnZjk+00w/ypy+W3l8YfcM/2sktfzKD48nMWjlJ7BvhgQ21NZiiwyvLW1bed8G6ZPXws
JbHCcxPxebjvjeJx4reV7ogPTHfJXOxKT3uN+gSPlnqQj4E37fqlv2hNr+/z0cQEsnIulSGdiwPd
Nc/R1bWMSRIe+jqW0zkKxpZbKuMUSTNMy+axA6s74qqaU3h12DGITodNDnc2rCVwY6GXO5Y2xBvi
Q3HwvcYF7GTBU8ywlc5m9TDQHeu3WvHbghpJFWluW3wVASk2PmuTY1MFrkyq9fcmhZzVak/6GH9V
ZUG+Ero3s/u9FpRxWd9djQlmWw34yKgrQxG3Ws95WaL2qvriuE5/eFl7CkT0ykr5oVpTumiSshU2
lBT9Dxk4PyK9DnOHVOR2jJCOBO0BGPLaLFRcgUaNsIhR2T+8K2IQFf/WRo68h8P4ZY/TU1OWF1NP
XJpEOPSpRRW+EJRcxW9xWxxXpmqf/BTx8KmZ6rESeggUo16FJMIpS8yxbG035pwpS8LETh/ETsvp
RNOmurau95JrMHgVq0tVnF3RmYoMUmwhlV/9Ijn5sYMU9i9+26D6jmrkotPLgT6ybY4pHFIfEMFL
gDoUgc5OGDvlOHTZFYdrdiVu+7UJ996uXwYDPn/TjVtftcJUsrsOYuS+G6wn7Et/RGoV8haeXO+b
t7Qxf6wXeNLWSehUJFJnIwyAOkYA05j3OsN1En2awVxF0bUd9LHtdz+Wd8fSWGzoezYO8VEOPbmv
YeuI3RjNc0BbhIf+t6kR3+pU3GelmyDgaNPTHgcdm78eFbgo2NGLBngeRgaB4hb5Qmvb3WsAJ6MB
FLBQ3huK/ig0/hCPrCSV1yH+CdKvaetpmyQXw2jZPZgZFZZ/qV0Y/llvpZeWN9leakgSVfVDlsuu
8RGy5ZLBNZPx1yEXxmWAnoZJyVbKPL1npjyRyiOPwgwAejyMhuRC0AiCNCALfMRENbKf6IFzsJfk
7tBbnrTcLcI60hkA+vIq5+XTyWfzOcevF+utK67ZL/WCiKX3Xn0sx5jBlDrCABCnFL6nTgB8i48Q
8FYFINun9r5KOnMrTWvc0aGTEIOwYhiKg9uTAz3hZR+KYFIoaU+najO46xWxB5JmdfQ6Z7cSg3pk
PTN+GHwSZOIk0RlW2dnK62afa9V5WVI3bCfdQjW83ExQ80MyahBZqupU9rN5XoLlllR2vkMCc9cG
o+bh6oWEGrJX7UWH0PWjnhvyM50m3kun+5pMbnU0MAaB0+UZSpp19rzuX98xNjSwoT9rpv60GPjg
Ql871rplholrvbiBWM5B/yZxnwVfgopCAq5DRqT6tmcYNPTpQST5BF+x0S4m/rVQHqZjEy3aJfUy
79wuX+sPnbpl/Q5FHUPQ1oZmW834wvuWAwHQvy2Q14+27QWXaFiyg19Z39MmyK9TPOHts5RhYJQO
o6lZv2D2eBvof45CLg+x52XHIisMlCMDdPOiIRZDIzBDjCnOHcJxLslo3iHROYf1KNejsDwcNCqr
+xIRHJZIVC3kh5SRij8b24g2dCuk5eC6PR7MeE5OblEw32lyosKyYOukPJ0uCCLWdUzsCoBzg+Hh
zlI5wB0MwYtfvjUD9DrTiU+517qXWhUhkYFK2J/QUiM2e7Ljvj9Kxz94BpBKTt3JoGV6Qwe+X9I5
nEzztyWzfJcNZnuxm769TInxq4Gcvi9V1nBST+QH+2W8xyd3l0+jcfLsimEOKOFFmjbhpTFjQ9bi
5yj23/J0JD080qGzRIiOSneLJwQ6eCu7yPnJ6eeHquNySQLjbhLnTXrlAn9Q67Lj9BxXi3H20/PC
AQxLXAEM4UUCyWk8dEZxjoe5P+ilS5fcNEt3djSvA8mwNuPCEGWbzca9guF0hmCfnTIRwT1GuQBG
aOT9mbYwR2Ry9lmp2XgyL1wfI4bKi6ubNW1ND9u8Ik0eUhjieIMBgdKMpfgGMYzrjPPKAM47lChC
9DCztGrbdgj1LS85rhIu0fcgwPn4FWO0rnh113XVqpQ2A3r17yJxX+1yeV2rCywXRcic7CBNxnlx
3/0gcTXf+4z7YHIXHz6GI/ky9aGu9AwOLuDQSrC/jnYrNbqYpvSQIKiaHYyw2vxzjuPLSs+uzMLd
ehTSjOvIXDIRrUlXe4AftV+PciVMK4hoicr7lISQGs9GYjwYNnnuDFW2yxAw/upe1jqpndk+ZFwe
kgy6VREF7VbD/1iRnfG07bZOtTyp7XPlkCN+gdXfsvbzKnDRzL4RNwbltss/pKIG69DOKdPbl6Up
PxQfVrHPXQsGOsImRolT2CEJSBFBRoLoZ4Way3gO2fUppV0eqZZQc/AL6CKqyx4RopUzh6ubbU78
TwauuBkGnqeH+pw3kM60oaG14pZVJLPEtb75WLn9Y0Ln7qV77O/hqefyYAzyZenT8VSVONKlVnJr
Cyn2erdfNVsrQRinuHLb6vSiIzz7ndegLINI+WWRf71BPIeezKK/babFxzKgPBs9ytdMKA1qYB4n
rXlo9eAldhZmlead7hZtiCtfHJi7ZZF+LU3BtcoIatBecmXl7roFUNb8gXFLs+n1ZmfOzb3x7GM1
uwhNnOPaQHuKbTx03iNsiUdZdtZ+7GBx9V57KlY0TekBA+1EMtVdV44OZTwjiSDXfhDnLqjDpbCe
CwVo1kpdo2XgMTq2oTIZKFqsq2PCm6LTHzuUL/yfSrDK2asiXP6mbaY3Ofn0oGjmdLYiK2cggyQj
jv6MCTaJ6xmxJBZYJGXkJjPrB4pouVnBlimiP/HG4ruH/wtGyD+Qpp1i5ivoinMZ6plEScRBd6dy
gK5iT1RPVUxdhGdoaA3LgkS3/Og0bd8V2vf1CWIngtDD+mBVU7/JnO5FiXZs1gdW2+a7qj1X/CDC
x6hvnDhU9XnXtM85o2tEMtS+JaBNltHWJ5q4pq1GKob0vhWz9dBo/S31YEFHLUznjoQLYrkh1Sr/
BfzZN4FeI5zJ8Ed2cX7i0PTBeZEOnmrx9F3HQntnelwgveTjwTvRhIfAHQ3QZ0IkifNSqGsrlQis
FOoTcv/4YyB2o5sG115JUVMlRcLDg0OzmdOtLaLGQwRecvPH+LcW3wSac9DqV92KvmptIT0S/iQh
ak04eYKaXC53WXGsEa7STI+8fmuP4pEQiJDVB6nLVOxSLf40Kt5DVaWyYZN94X0ssvk4ijl418vy
yzARC6jrtjeSJxdfibGv/+RRfjIUAFKC/KLr1U/53P4eQU4tdYwT9W/tDbhSBEvPIQYwhyq6j3IR
0Xlp61NpmdDF8GKm0ThKjUsniGwn1DQcp0YLcePQ2Acnga1rTdnXiojgyhrGRJpvPYDA0Gbovt5M
DuwmGo1nP/d/+lPwAAa1U/VSMg47ffQjxbXiHVDSIRF/VMTM7ZYBi9RuueRK/f7XWhbzQUuRfQQE
/ZHe9weDwwY0ukZJPVR45mNlPhn7OaGThyTOctihmyATbbIkRbV1qMVAg6M0dx0eItux8fZKtKL6
cdWSODPtNTUZT5In2wb+zCwIOFz19Zn1E/8gBINK4bH2R3XCrh0nNeKZvsBRMnhZhVOrAsNQJ1Uz
a68Vac0VcuoVgFtxa1NVzR5xwUUvUd9gqACvNEbyS+FXKj6VLat8a3Gh5gCRx2EykNkTwbgOAFZ9
DlGKnAiwvwxvhEqrug4Cz7dph/viqXUd6l4q+9Egb8iH0xE8DEt/KIWJoxnck1PaGZCxXJ8pTlqc
0zmp2FpeB9vlw3AumR2fDNt0tlbn4UWMn92WvBsNka72MC7ut76uoi3mWcx4+hHU2/o1q1U2pweV
fRtttBbiOf0aejK35iKqjva0rxMorXrqejvbCs2eT3FVxOrpzE5UBTvktFOByZZR0eiXkm5vPQQ7
Y8WVUfNuJzr6dC5ubbIfu6lid2VFykqaxcZGte8B0OodxUEu7V0TzXdjNiBgoLrA4pZUwVr3NkQw
cT21xnkViMr4aDsDrVEfIvXUqsd1wLk2ueaIbs/yrgSfMGcHfW9L8W712j4Wy0MnuVBX1W3kMa90
mmnYW59DML0EWjeFvY1ALZ0q+5Tp2DCS+CWQQez70rvWxMYwUAPIr2edGD48YEQC9qCbKH2j42rT
MQ/afDPtN8y19W0pR4QlCvFxYhvNX+dXV7DpsxegPcBz6aud5ZfINfifHv7N+BBsi+KepbCEiE4B
PeCyWTXLq/IkWZoTK9pLYDfv68htntnr/H5+XwLjmukLYeJLtoEKDzAW5IqlUIVNkL2vijeUouyr
yfDpRcvjBG9bCu9/yDuv5sax9Yr+ItwCcBBfmaPEltRKLyh1SwIOck6/3uugrz3jsV/87KoZlQKb
okgQ+MLeaz+11fgMohJEnPM0BP21Luy9p/rXjlEFqjE8W4rrQDxisc2Uy0utm50KsywPfuknNR1e
w6CF8SoqEkY+skBwXq1wHPh/rnxxWd8aYhqRkcqdcmMu765ETDuras5ebiJdSn5aIX9KEVdHv0ND
F7SrVJV3VcvpeXnLZWojsyw11KKo63/BiCyYgOvVHghkatG7txxcIr5JW//MO96Xmhbteoczp59B
O1CTY89F66oDk10uyV4S/tJi8hUVqeDPStqohxWSKEd5orpZuwSarVConJXVa4jUgl19zNC5Zplf
l/Wxc9lNNO4TiyauLKpGKnTOTJ2HXQ799XEcsxjGFsg9Xfvqrf61DQbiMtlXVklI2u5BOrw9SgYY
y9Gg1bLcLu+LZYagsWBh5cMdMp+Efeg+qJoZ0WayWTYXywKrtT/IRntcvEQ+1uaVhqjRnmMAcV44
MUicn6NRQ9IQRLucepjZI48VThRG+NRes2rk7hNGUFUK0UKPAtwDvD8YJIIxUOOMcb6E6oAsO3pn
VUt3Ap4CPehRq/ObD+YV1WF+MVJOvg01kww1FA+ovSmExoNQVzwPySdW7vSm6jEBhTgDXaP8grAh
1OxLVVoGpefyLMeR9TJQd3ojA5/F4mX8dGcn5lHq7CUbjatYAkWd1jfozpMVfqtdn4zQp8zVXdnH
++W+bLXVnUs2qXFdPdH4f+calmhoXiePV369GIsVaU6d9RnbgYGS+2UGNKI6WebNY2ggOGUnobYu
6M+ctU61xwa33MV4D6uhnXdqhYnUjJ2Xx8uS1Tfsza8Nze1c+T+xPrC4YJaBot68Jmn0uryHKsMY
du5YY1hxi21YTFuvxWGiGDXKEueM0BhTL7wtRlpPGfCVm9fVPlOGFLiY/D3eEsoM9c70+vSdwZE+
0wcvZ4qOhbYxjduEQmmMTfVkPC8rjjkDSlA6j1P0s/uygUuvRotrT+De4ct5z2mpVz6jC/gMrJfy
9JucvXeZDTfpT9gtQ2PZf4PhrwTa48U/SYg9w92SK2fW5JdJwQQyN8l35bi38AMUFn2DOlgnSW3f
qumUKlvYkckNkLjd4ipU9ZxUKASRYX9VDsRFNmKLbJdaMSPjiqU28incmtpBECns4Ara5jJgbBxz
1Ko3Fmufk030L5i3EuHHNOwszM5DaYEFLb4XwQASe3amebsZRNhu3utaM1CUZzc5dxQoofOOFwb6
dfbOme5V96edamek8tZaTXaLXKpjtfxWZ7247Lao/XOao1CshjH9VDPIoaOGXBzcXD+eQ1g6kBw4
rr0Ea7CO10fV6SWj3w6f6BzYx8Eh5m35E6IeeKSfE8FUEEVrE/ug5rS5OjZHL3hauBYJNmuukah/
2/BQwARISr1bJ7b5Dv2VpTjvK1kwT/cAlY8ai7MKehE/h9dAG1Ka+FXDRnMQA+NpsXCb00JUq9Co
HqbUqeh4af46Xha/xB/b2atew0jMYbEUKzihbnlOJpUXfatnVP22SNR0ZMrR0Zj6n5l0Zpkbtmfl
yraTS84EebbzdLeM+XUaU2OT19lnl8qrqpzmhBKN2naXxhJXcc6xw1rlWTcYw0BbR1cC8tWcX6oO
A67LoMNRhYRtWgb8jvm8nDMa5UuPYwRNCf7JFT6Wc1CPO8biWx4ujR7L9D+2eCqbsXNpnT1muQaE
pdphTFqM87Sm2kiwVNDthtlGkS8YE7HeUQ6HrG6/dBYeGhiTtdlzIsm+kY4y3A3cY2f4zFPowCxl
uLXbfoOWDMIeaC/UGP1vJ4736nBfzolJLPl1Xbxb9iGOjus/dVkpUYItZaYeeUj57d9egQWiyy6x
BWvZ8/LgxE5zPVSas1Ez8AVZ4El7Rx91t6AKDGWKjyamvIWNWSqjhlzeP5FwMXAw5l1lKTlV9Rxe
VO1luexDy3C+G4ckWDeyRsXn/pyqpkTG/XMZJixzDK2ZgKz35uMCx6jTCbVt0qD2xA/UJ5xGPT+i
hxbuKYIbLSKOHKIk9kB+w13zNFtcuonqZM5E7F1Xfk8WACRihMd1ZduPERvwVa7Nh7HlGMhzLuy6
3xu7Ijl0CvOSucVV6ywYJM704Q1fi0s9qBLkJT7PecesxqNJtUtJ+nTD2bznUjDj6/IHs1orYUBL
R8QYvlwTD0ozEjCGjDgPiaDici0BomanyOjYo+UbtX3XXaaPvbrUDeVzyylZTVaygnmMUR4qOiPX
R/SHePh7aaDbuXkUonvuh9Fam7w+CYD+/cJYCliXaGxth05sxmGMaM8R3w40GOR3fCVlcZxSnRLQ
IVnSVVJfNahHXfY2yezDjDhFsJ3r18Osc65DsmW6iDM0TDqy2lolQq4hdc4y0CckddaPTCk+0qG/
q2pzZl8j7ywPDVY9o4PLlHiqDCnebd6VDGe3PZeWcHKsFXxjuaqYkm50QLaL5KIFNLty7PDiUKSs
K5/zcTB/uRS2aHNwveQuCcB/tq5z9ppVuDHsGgpQ7XJ/I0BN3qEIuxJnu4iHIgct3RTSnjagSUF8
pq+jLRYVQ2P0H3ELEFnykN36XZgsZG0kuWt1JVc7sYW8Ix0WIJXNnWoAUzVL3y4DFF7qiqrkZYGr
yKS6klz5qK6bFRp0BvfdGUIVNnLVwsdsh1yDt3kTpr+L7mU5hS7nszx+lw5NgSjRUlovqS/3gWQ+
4PQjUQZ1fXXZve5o8981IiqNrPwRVV+9132UFXt1L+Y1S01KNomqbj26GDBFcmnAQS5rvAUVQjFe
kp++Zv76rrq7PPQPnhxWPUIdkTsMecJ9NV/MPlJ4gIZ5DfrlnVX6Z00L9pmR/FqgHJnGGS5To2k8
BKtaiT7CwHvyWyqwQFCBeZzO1fTLBQqwaDqGOToNnnxFcchwb1wtY86SVc8aP+He7115WMBQi9Jr
qFYi5DqwCAfU8i9xENF6YfKF5InKKOiClVUlXwtYCNgt66VCkA8rXrrY+oqb9KcCGKnLpl7EmDSK
+tMrmisiys9lXYfabz815ctMWgvdblvCdlHcBqacSjPUt6gtGza7kXrz1W3xhEXzuCyADZeNHQOa
leX7N1iA9wFyvy2mDE61IZr3NnhU7dM4Ut6DcUSfquxmvasIVlSHmZL4dVZ2dRLfXM+59rUMh01H
2YlHUjdAvbAhQchq87obDUr4vCZthOYABRHhrDr7OUxF3a5H/LZeDlIWo/3a7p11BtpbLeLJ8UA9
q559Dm50PSwgs7a8MCa8KK0S7oXDUvstvVuh3cks2M4eO83UkeD4EdsnBcF5DcJsAaAJia7cj1ay
b2PnxTA5JaM2/RUpSW1k1Fu/MVmRUoeI2nsgmic8yb58aQ2v2rDeWftOe4fWDCG8QompLm1USCT8
fhbJHW9q5ku2BOgAjeGnGq8TrESmb/ZHyNoq0tiyRu0689O28nzT2Z+pPeIoVDgJ1dmo6ajkCpg3
8BjE6GJLpGVL+bGr7LNKCmIhDYl7737q9GtUzEgFBP2ZZVcnaJ2cRnP3Q70h4gxpmomvRlXRiwCO
/E21N5Vv1X1c01Bk6g+NVAXQdvfawamzfBuMHpQQo/mx8LuSmcu19Hbo5j06QBN2H+vWrYM0HNB4
xHs50Hb5hHHaZGW1LsFgG6bzpKbjRGB+5lr9oYhWqmdk8fETT8uhSqubYooU0r7MDD0YIlMzjhbb
U/8RbOkrLkJ8mJzJOd1xXrlls/60sA9T9fB97TLqmr6tEjzEjaLRQRLJ9oFAptucGWJ+LFMWY+TM
ETUzjWj9s2DOj/FUIgOUYqOewmlOSh5y/+ApMU9B7B8LFEQwtFoizZ9TfdmqLxJK1Xgu79xZ0fVU
D7bMnphRnATVS2plv4Wan6pn2Svna1Z6J7dkXTc7v7OhwiaDRFfPvidFi3OtT1OOP9TLQ3ZksotY
b9IWswxwOA55Ncg/yNnZVC71Ia+pVT1g4eOCzhpP/Rg+NBcCshgqVVmpp3mpiNU4femvR+jwLJHZ
eqhbT9DhUItTMi8dYAteAedxcp7UiUJdwfEcJcS9rchpRCRRklw7acq3yWRbaFs7ox+ma3jHl/xm
N5x4tdqh4IZTwzMxq1LbU+N7WJf3DnFai8pz7lBc15X3sFxJelQ+4I50Snn2+3FJJcIh+uYALMzm
7GQFIcw2TlHdNcm7N3WuWa795MHfCYRHW3Si1rRTKLZO5ZKZofwO4GDAaJdEmMA2lHn52haPk7Cf
FoKUKnodMb+nuX/Ggafwg4LMqzB8ae/0JnorNfFZ/rB2iVXYm7rkBVVVxXKx0TzcoNO0QxLpBapU
VQsF864BlrCy+v4Y58MRm9Q9Ev3nZgABj7v+KR8eooxNMpaIp8o0BYvEmFNX8r7Ut8ToaeSKrWRj
E3hZDX+mcYbBMMC2cTaaofijgvw3M/jfcNl/IIz/8eX/T6KxwZXpb4qrzf8gGsumUf+VpfxvUOM/
/+7fUGPP+xeBpYYBWdZFU4ku8L+gxr7xL8eybGH8HWcMAxm5lguzmN/umz4U4v/EGev/Ar7vUiqb
RA47ru39X3DGpvk/guSBKWOh45E5QsW82f9Qt7Luo8cnUvhIZggejqF9Zw5NMl7r03AjcEEPC3Wy
n3EvJt4hlvkxHPFq2S2oK871YgVNnmvDdEtqoVAA870ftMURu+VHOhbAv4zuiywPLhkIjE4JeB/Q
msN3zxXk0kwlsaLM8Fylrm7yWCfIbz3Rikwu5q1I6+9QVOioHRPTLDbziNxRr1380BGNRiu+a8ID
IZSGZ7yLKMhvXTjNW71s3rMqJPi9Y7swxRTziFui7jeax4htlvXoKGXQUo6R6IPCZib4Tg/mQ0bB
M3Yl+j29hhfjSa5dBghEoBnMTLQ838UMvX3grHdcbZPbaOPYQc7d7OUo0fSl+nQi+uy3hofjZGWt
YFssJClswVskYnnnF310x5BPblpDlxt3DKZLTLWKLItzDxTLo5UJS7JXL6lMYk3bsokULLKQ3CZj
Q4SJdHlwVRNh/YkOHgvGlSTE5grJ8Tr51OV20l8n3K2HIin3WSCHWxrNj6TE4aGIk+TR03+NfXHs
o7z/qtm/zE3wNuCYURjEEe5p0OGZqowNPWIl5UweILYVOQICSRzzOQ88C63v9GSUObNJlEZ9VFSM
fJSnKOgDwFg9+TbDeJuXKbuIpn0xJsVxrqa1PWsp9ohKAV7nHUgRsZVFDdaxWC+3nhS9pCAPb5QP
WZCevQDd5VJ86dxhnFWws3Q2jAPFPpOOuOC6AONoqhOEfGaNxYE/UhfGiZFIdHa9EAVOK3/3kR2f
W/VBj4Z/f8CKnvzty+Wny+2Wm/xvXy4/CKxY33PFuyxfaQ7bDtxicCLirgN6/N9/x3J/5fKT5dM5
s/xdFToP/3gYVuxhZ5+7l0qQZPPXo/jrodgc1augrcTmr+/9dbu/fu3yveVL8I/G1tMlYjv1N//1
g+XLMA6JaVg+/dvj+3NLbX62nRRvQ5hMyGH/64Z/+3S54fJrZhofJM1AecyM6Civ0C/Lh8Yw2006
e6TeDJN+GUIc4BYOTlITUJzYPgwqEY5PeXYh7j352wdtspKLa6Z8T6uKNSV4vcE8RP8/YJqHz+hW
w9vyb5bvdh7uX+GZ87YPiY0cmpdaT4stl8uwRopVNQdczZFWXdEIko3mUwUbesZaoB20y/KZiDKP
QSKmyBaFzDl1x9PgD/OxRu+2bSvGeAnOWd04ONksLsTWiAu+Kj5jT32xWLubBGCD3H9hHSf2y8/Z
rTnozXps7Np0zjWbp9oxw11fDtYlDB3rsnzWpkgFmgnvJI0X82v8aRxYsxnblzDXcPHoPId/fc+N
mFp2en0a1S1IxPld403apIk44C9E4JQRSBgNZcrELMFkq573eYwEvK3Sqxm0sHONd0HMerBs7BkB
kKdj+OZWywfdSY0/nwkvivflkLyaDmbdKU4/2P5le5GBukJCgEbO7Q7kwtnnxuT/iVlYFqHDMNix
BVb+G58ytEq6nh04iPLKQPk5L1tnT5GS7RpCskGjZtg0O8AkYi7GC9GO42WKI7rbjOSbfBov8JpH
6NDsKEuj9tlHcQuzvg0k+JAkO2QnKAJ30U0OyNi0AP2lTtzVccSbQvBldInVB4ay4tSwQ9ZHG+aN
0DZeIxDmudwhLFGE3DIprkxiHYHOdA72+gBfoW7sejcw3LpokzFf8OvNlybOQNuUKvSZby3fnwe2
xUQhxLvly1gd+ctnvyrrJHyvuEzpcdC8aEfeKOepipcg9weaGAif97ml98eyRQKmezU6/h7LXV+n
l8DnkYSzFh965jY4N3sA5wnnjQuONeM4ZQNhGK1Tgt9MgCeU6ECEFtr7UtjPy4FVCzaRTsTYFHJN
eq2sIrvOTc+K25rq3fKlpTXNbrJYg/T6lF1bPJsb5O+E0tYgFBj3rGQc0qJlt5ogiS3CBQhuSAIg
oBITJ+IyPXbJ1KxHrYE4SOtw7xL5WQiRvkgtTw8iiIF3RMbBVFi0ceGLMbtDX6+QYZb65hTEwzqs
h343Q0BHic8MA00Ktxmatjgtn/355l9fL/8w1gvGLcvP/3Hz5UuTlwcKVne//GrXZNdbSlrrf/yD
v931n09RXf9s4MPtir8eyfL7ll8/ZxkPD/M3akYH3uffHsTfbl+jhFubZDTRkRksVBg5g61QHzyN
N+1fXyYmzLt/fG/5addbEW1ZlKaEmCCZX9eB7rDxc+9EV20Jkxq3RRDzhnN+VXn4qw0g0OtZ9cuZ
3XdjrHskmTFCD/CW+3h+tZm4jTyvR1ZOvIFAuyIhYJI4xtbeMg1wQEHibsoRGWhvFugILDgvsyyR
DKXTMSuNF82vjw7QPAlmw8JcC5PaCFEdlA89JLMonx5aYxhX9DP8zVp0rxH6CvcKlbmQm7IwSFED
Bsp0YNg6YWasLY88tdaYY1od+wK4oz1ACGzcoNgYxsmPmePMg1cdU4yWutU7zFW4+8LBQEkDubVD
83XI4wJaNP4+wF1ZnelX1wQ1UbXNkwGiNw9ekLIo9bvTHhzY5huMGyzSZu8uLupdgsl7HWXae1Zm
pLVKG3nh6B3gRZubxjYQD2PG3Hi97C5dxqWWE+FK18nPJASV5YbOupS2MO8b/4jWuYH8NEs1Dzsm
LSZRfbDlNqiUCFuEa1NG6caEgb9m92JSSApAR0CgCTyBMVI1jG+Qta28poUZ4I9kCTTDS2pQgYGQ
GbE+uT80Xgcc0vEBuRFh00nIIMBuErWN5kkY0o+yb5AS2Xv6V5pN8SntItplOtvDMd6EVnmdmGTv
IU68OiFgHydQmCFgusnEFD5Isxofc5JupIbXSuuTpxIwB968uNy1s/Mezn0IaatG0MLhSS3m3Cab
zQbapPf82e1SYEbE5wxa0awzvXttHDZ6/uj+Gly9BrKI3YDwGKbq4wqANyiAgZ2CqUj+4RjumY0z
C6KjNvU42vhX1xtupVsiUsNcdzQmZn5DcugHGGBpbJNU0b7Mc/AVdf4BuRbREoxVdNk5R38mmoMx
17XOQ4alZ2Pu02vL4dhKX98Mg0/TkI4KtlCsUrs8WQVTGwDYGFhCfK3frgUxho2wfp4ibp5/FHkg
N40OO9JmgjWRNeTHzkUvu+ia6ynreJ5B4YzrNkcp6EvWKaL2zwKFpAWzCOqmeGcrNf2AQbqqo6S+
yoFjyXOwsPiMHe2WA9QrIUto/WPWnTB3GyufC9y6wKG/sgMm+o6lzsn+Tz/Sum2FvG8dxzAgApHu
JQRy4tnqlW578BXjDFEQJ51NEo6XZHAFExZ/HzGqj31vZ8A2Myr32UInChM0PPS1Lg5AT+Atk+vp
FqC6cxe3bV6BdT/VKha0MIp7d+Ix2qA9cjtcGZ5l7bIw7g6dGA4gfjoRUGWD8t8I/dAz13j27fan
I+THiA8NDRFuc9x2Yp92d5BTnJXWclqxZUIF4kE3Qr2pbabJdtn0+j/HRjzHSdNu+jIl/bDGqQxe
1UGQ7c+IwqnC8HEDxAkyesAmDK1znNw7ynBdRWwMpA5UskRtziocyImErOWHrwHil+PQjK8DeLOt
NzBZla53UeAmr83vbd3Tt23aRhtjaM2DM7KhGck9RYLVsjaJzU028bjjksQ4u8rkNvOBVMWRvrPD
5NlOXW1rRkznzTIiztnn+ekmGLQi1vaQ9iWWCAjs0gtRvgTNVZU4aTis0YSle3ZliPzaxjlJJ0Jl
F+J70ad505XadcY+EnDaTzRIEG0ByAv+f0DG5Lno+m2ZsleKUAyu+4mANAflwSoPvZtGJZ+jtFiP
qPFY8jia5x9sziFabEoKKfBzhk4pj0znVCLQxAD5baLSO0g3A30ehrCqUQnv8i6+N3pCGfChVJFp
gBxIsx28O5ArvBqxjeBJyJJ0tkvc/vLUwNsalfdaju90rKB/eiMGYcu5yosKTNroF4mNRH6OY4sj
WKBNcuO1GWdgIC2HeyUM+mp0bHh9pz+2Pk6kIWHmNbtveU8CjLTYmOPSIPBEQULbKn418pq8xgBp
CfXTHDLYhz4VbTWrZcSeKVKxBxKj9txdr1mfYXcCExs8Njzpq/AG3jA4B1PIfDK0viNGGAynZXcQ
8D1Qu504Uw3Ryn8TdX2s04g2XbPeTa2OT5OxpUFGKZtWb4iamNm17Xcpw26d8USvOK9i11DtaGQO
10iLcMin8qnGyAKNBltYPxCVpme/sR8gx2K7aODmYjmWxYchZ73pQZ+K7R8hYmSRiI2VDvV+6jvM
LIZkblqT6duwTSW49I6j4CK87F6X3kM+JNdQf4BCcNXhC1fIuqNwFYJjzAELFLr1Rk7G82DzMjjA
vfxRbuI0fLYJ69vnjMb3ff5Q0nlWdoCY3yYhuJRQRxMPPaYBiNsN4u2UO+9W1pEP3PuHGP81xKnf
ZkyMYmcRrOFX8gysC4khs8xNX6wrYgeGzrk1DbAUTUTww1iTWJNR7m4lJvetVzmPrPZ/JDlvPy3C
tJ3kzWeah4dBpta+He3fzkwGuqV9QS08dE3o45MC0TXTDcEP2YvKOJR2/1rHFBbedBvMkMo/Cz9y
9AFrtFP9KotCSuSZTGMm8aW142mHk4q5aDOX8muorDcHLgmiTU7jcRkk2znm5kFwTgvmWmwneBE1
F6AbbmQujDm7CE67pV18tJmHM8XpJKbz6M0FzI0nG+wi4Ywn2ExPAL0Jm/hZZqzE5hKTkDV1u87x
XmenNA5FRF6QOd8XBa8rIMt1SNuwlvb43qKuh2I1xYemZYwwPsgK4E+Y/3aAutW4caqSe9UOk54z
/sVRbbca50RwhAzQ73ovlscm6tFoJ1CxKmua73pAI4vxOWdGk+vJwzTk77BT44Nsy83UT/W+nWqb
SVz404vZ7i8ll5l44AtqLtBGTHeaqt53tv0KRhWrhyrcW4a3ywf7Kvxe36eVVux8G2QRjlGFRtix
Zuf8odesGRP22M38Uig9SQ/rTIzkVKdt6d9P3oR4xRbn3k0OUiTslwdgBlXtz/uxD/xNUwc3Px3v
kVbaWLl2Y4ZYBxiktfNm7KSEjb90XWjBObce805/nsii3HsRLXzcXY20EOdQnGyhD8f3JJkD1MQ1
T3PNitryzuY45OfRtDMM6dWr73JRzWz3SyOZOzQ5bQYOTsEyYkUWNUW8jTKzIHL4rvCt4X7KGHVo
CuldWHSfkSePkGaRm3oHdq6UEV5McIcztJf6B0QffSNlbGxSr5hv3WzdtdXAkqzypk1Rzs65KqOf
B7J43ktnS9SQOGoD4kcrNLZ65o+IV1TL7tr7QtFTMlACa66TAfV1cDBdK7wfhNgk8EabrHYeZWd9
m5ner0aJW9JspxH7kMTgEOvNhbquSIxfEUVTF4zJtnRrJCiVixqfpnQHkGKcrx1iqIp3/wmaEXMH
/vQpHvdD57J496muzQyFzNxQTwu0gkjlPNs+FXM9bnPY+Ecc8VddC3/mRQUDYIbsBSEn2rhO9qbZ
0yMkL8mVttK3ts/KRxjO0WmwIu6sxPzdMZnZ2OYM9lOYz3jczvU8+RujFmRj6fepot1N5JeaUQcL
rOOiiKK/Dcu7vumntavVFNZ2YW1FWV1Mzz50MR7XcPY30whNdQCQt7KTmOOwuvVm9KD7VrbxYlLO
MEPgVbg4Rt6frGbu1s04b0mu5dlX+gDXhx4SZj7NC07lQGMzw6j0pQmardEO6qWgwwGOfoezG2ZT
Gd87GSrnGW1uEto3vLRnO2uvRsTDoai68jwRDRTcm5Fl7pzWg8fa2AQFNc8lAIektJ4rAbM0bf1+
k2vJQ2p0+AvLyd6mW0OS5hG9p0OEA9dN+w3oRLzvfsBoYz+Nw4MkUu1QwmjWvco9z13sbIhiyOIT
WIopMXe6AFLVueawEwZ9jFMD+EIuddd1+V3ajONWYRLKcqKbw69yaJjyR7uhN199qFAAYbJoWwoI
EDkkwV65GK0i9La+Zn6WjuZCIoggVDL8L2uq5NlGllse65G7c6PyrKEmOmQBu8jQ9p97ZtcvTtSW
p1F4M1IS1ER5/inSx65Kpo0IWQm3XvIgzVJupxoaVMbFYVOGX8rmDbCLTKG8W3dxOW50N7O3RJLQ
fNWp3IJVynkV82xX5PIwEtLN2gwfiqZGWO2B7X22petx4P5J/CSQ5CrHb7fdWByChuGCw6kjqPpk
3UcIKKzgPnStaxJ7/Y4j2T4G4/DEcvdWe423DiYNubevPbl+2GwcvaCZbo4K6+YjcrKge8JOPMzR
dPaKqF31FjnQsWFe5tRxMfZZ3XpqalJ+B9OmzGdEGnqzu6etPFpt+B3ofXqQOTGEtZT4djrgAS7l
hjX7p6qD+mY5nIN7roVbJNcscn1ccF0Bf7mBFthEND1ZbBrnrK+P7BpYU+gafaELGLztdtUUPxmO
yLmEtw8jzvxtSNbbqukcZnEoZlY81p4gk00TcHnv3FPfNfnOxQ61IzYX6ykHlCHKg2uClQ99e4Ie
bmXbacDqU4MMQU1BBoU/m2gPINjiuGL1b3+5wPHP5RC+yfiAZhbNdWTFu6iz31sgYRDpeloMRInS
dT+msEQem3bUwXBau3q685k3E6ERQ2NCnqlbqb/mGaO1Ic9lmodDPzpPNVydjdGhSStbHaQAp/5S
z97CcKRUyb3nMKg7nuOcaY1PhrboaJ71HLxiV1b7sIl+lMZ8pH5jeaQDlp6rd8HI2mie65RlrNXh
fZ2lNvESvSYTi+Ow1n7h96DIHsWlMapqS0dCuN3Oyyr3QUtBmjJ9P7X5WDIGnALGENaXP4fPKGhh
AUYjBgcNirIpho+ibLJdpMfP6KDDuA2vdZQXN5kmQO+ozbd5/ZyzK+d6wiDH1dJda1U7O9W5foy5
sUoy3FkVuWn7fsieRBh0pMBQlpp6/tIIZsAzcpc5mT9pBWcbA1PO0qic0h/Y20loMGKu8zcxUEK3
OjOIEeNv5zs/rAqJEJ6PPuufam1wty4CZ3CE5Qykz0L5GvZb8QGVnyTzygH+JmlIZ0G8Ckbrp5TO
7GhY/kM3m6fcHffSM681DOS9UpBQydOrqsQL9MIsJ5+ZihYry2ofWvUmZR4J5zXV1nlqnYY2lOcB
0c2vua/VoQYn3Rgm1nQi8AGNoBjrNOySkbXHvH3w8E1ht3InBW/MIDq6xl53WZTH1vPghOjVkA6h
Rp6/50E021azeOMDKa9+B2G/F9HwiFgNccD4ac8dNvBJO9Ve9RqMWBHzAldcBHcGfZz/neHQ3JWV
/T6L1Dhw2cSSkzYT9t/+nsOi3WYTTl5PIJiRWQj7Wl0dkdTfdBazKwUKb8JL7ZVgEOETygCAQ1ca
jKKTH7puPZGFwOHVNBkze/elMhFox1YO9dTA8hrSA8+/DKswYN/X56j2wfLYtIphbZl44vJtajnx
BTsW2DZCR4ahuC9VtB4P3AUUGEZMj9PXWohyG5UGMYpKM22YaLCYsWjIQ3z/kHUYRPUsIKlhOora
pbTWN3FofWI0fqrT7j7VTJuoxPEjR+2+MggM3DoCyFvbXBlPbrSwSQ8aEJ/mV1xBWqyEQGmVw0Bk
92rIDoO53uhHZ/ykxowfXYdto93159krjl1fMwUsfZryAUp5vE1sm6ZNdpTPKpunTXsIbNL9mvsZ
kaZl35kuFXnVNExe8pvps3iOLA2ib03quMEZu/R6784XhXGwY/78VBefJK7nO6NOP9uEFXhUdcHG
tSG7TV3A4oryEiwtISajRiJBygltoynigIM7B61mtkPLdNWdqT4WNfWhMXj70gv3vIHAhA3dyVde
a0Ludp7ETIYqhEOjmn5ObQOrgGytHV7iYyur+GT18YacIHZQhYeoG1/EqgDgtupzQ14s7drEPVuV
Oru34uYy5QwPazcp9i6j45PoFc9TvBTBYG+BUrF/cOo7SfkKAf9sdZq1brXhpkmDnANBRZK3yQ+/
i7lmDnW97Ya22zSZBq7UIIBXYD0tDP/WpvqbYyuZc1TsCHf3L8L5mWIpWKWNao9iD4Co3sGP7vcE
Q33QWV1n/WjOmnc/VP7dSOgvY0HtvS2ZhfVMCvaTl4m1SJur5kSYqPy42k42QPciAill55D9P+UE
1NEejmbDdbMRPh4PzCu9b/2WivIQFY+CpN1u0hmSa9SzSBO34BDdLbKYAI3yBCePKYOmPXjiMCCT
W9VGgzImyTYMgZib6zePaek+x27JATVQ1KfiKi2HTJt6b3ttt4eFXcNiml3CxVI4oxGzgfHiBIw7
+84G2F0aP3JvOtsxaTYlmWtHmY5X04MvW5IsDJm6WOt6yTQaO2Uzyq2Q+Y85MT/YTZkr92iCzdrB
hCvoQyVTaPywDAl+1ZEfPnBu/sbAwhAFFxYCebPfpTRKgCGP0nPTm8yKS4GeNGlDtMhdeGoCLTsa
AJ4OsDFubP5BKcVQbYk+o2oIHAY5JPEc+wrTRQiJFwnly3+wdx5Nbivpmv4rN3o96IE3N6ZnQRIE
yWJZlUolbRAlB+89fv08mdQ51FHrdsfMcuIuKiORMEW4ROb3vSZuuGhrn3GBswFfhn62iaTHL4xE
4AfyUOuqivJ9nhzXjpDqoqDO0u3DzhxfncUOFHWEWoL/1da04eUt+JxsZ5CX27B1hgCs9XqCVEYY
YYyGgK844c9ufnN4EkhIHHoVl9Op6cA7mHm0tfWzZUzaBtrFe/xOy1MvzXe6pDxZ0mPnuixrrVh9
bZO7uJHiwt0W+8hlWftlm4QsNqyGROVV4AiYeiZCuyPN94qLK4n4z5fDXP7rbw/pQgreqEun7y4b
yf/D15Ak9PWfX/Z00vKmrxCAIeHLnDIMD2MGwWP7y++7HKfstbPqqd7+p8O27XDDnAku25+n9dNv
umwoz6RzrbcY/p8vDx0TeuJSiNO57Cj2ltvJCyfbYmTAUOgJFxhZrL1eUdXSSjy80K1q0VYaATGi
chbjPglbVm+VXaza1Q5wTUvwDhg5MgLMXEa+mLOuM5PM+OjqmoawA5NixsyPd7Zhq6hu6N4xNdLA
Vk04oD2RsGUd3uf0cGmv7/DC+sKUP4KDmALhZoDvp3gUGAmCSJNH+h6BBAVLmt28dIzmy/K9NzSH
xQDPYqVP+fh5xP4XgEmB0PeQ3anCoq6A6LlZFKcEEH2GuH2DFtUXkcJoF3hX6VDf1sb6lnX4UsFy
OqPYEXhgSfBJ2TjWHgmTO6OY6e9XhHGNNAITOvbwlfmeTAXWEwYdauqAEDCshKd+gs+11gh6xgwA
vXsb1g+5IuR8KwuxSu/UNnHhJ4YJA9EOBnLxG2yvcN+G32DbCIrXhX4z9cXnteXyVqS4cFHzI/TZ
iRh273s4zPDnSNcgqjRujHw+8mE7KLUbEEiD2gXTwiCWt0zKKzgdZYsY9RloDirawJJGZB8RTWmD
OusmP46NvdUtH4HlMHPo9yHuHAC80r2JtZKfQF9kaF2/FDnE2cmYd2OzfJ2comeCiLq6YaAUJYRN
GGT3+Iasr3GkP1c5w1tscQgCjjWw1w+DShR0XvFi03wdgOy2VRLrMGVD6Jca1EW3JYGeJlA8Cs8N
GrXmeNlNGCbaDvZ/tzWNEg5rT286wqTbDI6mHftJssiG12aCLQTfGMYr4wobc22SPR9XLBYIpDmk
o9rPyy4a8s8LHzVfAeKx74XaJmTNs9Mi9GVa7xpCnM3cRnvdIStfrFiu9IqgwyNZ1Ss4NRYWP77x
TuoaPtYdun1A4Cp/7uyXycBs1C3tbankuLXimB7yQUBTa8Uiu8I/0nvp1vpkZf1bMScP60LW0owH
xPYH27c0UKxh7zh7iXmSjMmf0Ic/cJr/UQ7FA7ZmffePv+kCsPcXuUrL1i3DMF3TYKgEru+vam9x
aC55MhCcwhQaPjtaiicnI7OQaPlDroLuEMpSVt1g+FGUOvmZONwjYWejl1dpsDOOXasH5FBwqIii
4QbHL+/RnIV8olPcZzwIldO9oyuINv/6h2vqb364jV8eqVXLsIn7//WH47vZ2gsx2iOJ4OyoCOOQ
knCecHUUjsU9ocEUp4Ikj+/R8EtOi4GL6r/5Db+5eMQ/bEMTUEiXUd5ff0PSJKk9xwXiOEO/3Ne5
fsy0ND4y8tO23orje4VWyD5kdqA0DBkG9WTfI3hWf/zXv8Ow/vlaABU1PVPTVVez7V8k+7JqWcw2
c6LjUIfLPnZb8zj0pOdVOsGpS1/HNaqCKrefNTdqbt1Mmw8JwZaxRp467JTbEdXwMwN6lOPc6RZt
MgTM8KCFihBPvhnRTYMI1W5DJ7pBTuIED6W7rRXktWqHfDhy/s2uzJH8qBLtzXbxD5qrJsg8bDFk
gb2jc8ao+PVfn/Zvnl1H9wwTpVrNVV3HEbfny9sTU0aedO1/DGrvxv0YR0db06HOd7jQpF62+Frk
7JHT3cbm2p7HZmJuOa4HS0cfYy7J7+eorzfzuSyi8VCoEz6LVjEeQxMvlhHlR8EoGoN8jXUU46d3
Q1gZe/nL/xse/bzU3/7xt7eveBaBQiBn/6X/GeZsEHzl2fyf//t/fZn/M/pW/RM8+h30nfg/dm9Z
1b/9Zscf+GjP/rtp8pxbCFRaFqqhHHP61vX/+BuaI+bfVRshMtPyTEe3xStZoqoX/+NvpvV30qs8
J7DUeWQcw/wTJm3qfzddFGUc2/A0xGjZ64+f+BesOz/5N30qare/dE4MvTTG3aqm0THpDIJAZP/8
ZHpqV/Z47Sk3qZKE+E2ESPu6LlFI6F+C/H/sopgJUde9uhajKhXB8nTuXtdCeciXEDGwBkfrdCJu
N9rOXkd6Z6MdlsxfcrhdQjMwGiDjoIEWmvUpFFATpukbRH9XZjJ5zvQo8mMtdYOZaBuBmRgV5OKp
s4dXY+2CSAXh3BLKjecyaBr3QTMycIeACpiwI6mGKBlTe2RqWued51Xv03W9m8z5C/N1gnkmWapi
uSGqcHLD+eBlSAFkIHiK2LnNvAWshY7AX598NtKVAfShrBUS8Gr3lFkOOodN4vgAJJhgEvZt09zP
8cM4a8J6OwFRUzDIG5XyO9CmAM/jGwyyynr01254GObc2eh5dxwRjEfd6vsUs3GSM2jpTfP9MJk7
lMhfFIfkRGlwzlZIAGjqHlcB6MiGBuJUpH9ZNdNfethwWaM/NXl2cm3rXT8RqTZqfODSwUMKlDmo
NT7XTfkG2mAk+NYt6VFL23arG3z1s2r1lbl9r6ESsVORQVrJ0hGFSKGxTXwJ7VsmmJCQ5hc1HbFi
bIDMTQUGYpxuxlXoFBH6KMeHOkczsdbDclsn8SEjrpHWT8T/Du4KuxeMFDarJJpcBi8bIn9vzRKP
WOolULHd7GuVP5A7uLei4Z05RGiPJPFexCYBLCXtjoHPDsQpWgpjRFJeUe7CDGgXOcTPbZGhqAjJ
hmArmbj1KU+eavuLOtu3oEKnU89FWOpqflpmpG2XMfO9z26W4IkrQqQDI4J5fYi513qYVMEEoMVS
kfxyccAifpcxMMhSZqCLs4tzFAiMyT1g/YcAtF7f1M74XLlm58dM9KDyZsSOkR6xgBp23MwNlDoe
5VT7UOQz/EOjI2bsgvGtmpSwy7Y2Z3zCAQ9aXXxnjBqRUicUUjjla+HWr1ks8Avqi+lkH+qMoHAG
yXWDZtRLVpZflvFW9cpbvUAkLnNR/DFXHZEdCMRMsMlvv6sm+wlTjWMVEzCE8obinbrr7GIAmxU+
2FZ3p5ck+8Hka4n1hEMtsfTqYK3gXS0DEoJKXN2ospt+nuDN9UZ2ey06OzF3VckpFi6iIFgzlbzQ
0/LquZ0QJfSR9vg2ZAbisy4R2jVvEijFxXu4JHtPH22/j5BtX82PDRlVguFANUsHVjOahswejMe8
H81DpCojsQHjazO26a5cxp3XxsfQ6st9q5bqyYCKeyJdv15q1zal0TZkcEEUlidZDCYgS1nrRE10
xv5suq8/Vgov2AbxZCZE5rWurLW1K4YWhyK57qfDFQLXXaMvhUDBcJqnXjvwYF6WBBvEIG2VktDR
EcTQZ8TpNk3hOALaCreEjPXJHZIvSPvOdB8qBnIdwgH6kscHOTlNmOHEaYV0hlfZ/an2KiQMkf67
1CYEdhngavtrk9wC/uEdZAyGC39un4id5GYL35LdKpQOlcomZ+/iF8wsMChWRw/aRE9h84o2VRRy
E1mUaKsf8eS5tly3gpDBXkm1lHRu2mXPy5F6eTx5qDFJnyLEhoXvG/oKY/WuGyxyAWVCfLdQbpZF
QK7TN/TvnVyHXR25xsepeh+uA/CwJmGKVDnNg0Y2ZjP1s0lWZwwGNLNuprF6npalvR10BjdkMhFz
xhuZqRNg5rpMjkCiSuDEehytoJzGJ8xbPV0wyGs8Y40CrZm5Se+wTTLPONE9FwlKQeWIukjorBhW
gRM/tcAsD3pUve9cBVdEA6xzjYhGnzJFzZPU7+MekafXWQPc7S5deApXEVHeoH3wcTVcRNCVltz+
nPZ3FRkyIkvVqV67NwTgnYOCDOgBdNdnc4ZP11tNfIi70X2fkGcvbCACfaLYRPfcArY01qfLgOTY
0D3hIF896KOzNdzRd5R+eF7LAYlMfI5IcpOGmPvqg022u1jiJ9Bb4V7p7FaYXaV+56ivI7LRQRY1
7inz+OB2uPTFX4d6bu/0+LHl6dpPUGKQrGq6E9GDdLeUQ7Mj0gh7NNnwGhPTGaMiOppzE6OcEN5I
zLAEG8dtB69SLrtAR43RO86TqyIIJ2ItsliT8H4cyUcwmijQqFUJVvQ9ZGrfNQdjU4/kz8yuE3F4
kFXHPD2BUyvWrbRNRr4Uu6uZ/EMrHK5lQXIV7LQnHsbr8lKrelAPSxDPFXx9fW7rkyxgb7pjfeIJ
bU92t2Ah0DHdVZTyWJt1c4qyuDm1f9Zk23URZYYXBQNSH62D+oQ2bn0iqgmadyknP2GscMD/EG6i
QDHLtWZNvi7RERMt+sRY0YEi4FEuyTEfchQQRIFtAKlgWXUtl8SQYX2w7dH1lwSDA4tRgW6O5VEj
anlaRZHgM3C6LjKtKbZhROajcMHriFh9d7pUY2EhKJcxEUQFJKu/mBFBTc4XnxXyMjyRXIY8LJkf
5YuzHKbV3fY4+52qZUJ+Kh0BsAl8+gULLuHsVl3YAbnjvbzLMXaAXOH6II2xr3dZunN3fzqJyxX5
kiHfg9+yV8zFqZq0H4V8EK6LsrY2w4KKMUIU8r6jllDSLVEk/OyTbMPEmNFL2NrRvrCb9/Lem9qK
XomsIj1BNVK617BEA9lx1PqoJp+7qO5PIUbxQEdL2EfysopLtoqid4g2D2UY8+b+0Savd4QHWGDN
OGEIVPu1UFQu8XVR1mTban9sqrQ/Mr9sSdaIayofN1nLQK6gIeO6oM543q7F9Rm8PogOxksqL1Yw
KipRwSh377OyWsEE0d3JAuQW3zQQW6RIReMEZZP+qfn2E47/8o5KHoGsEmKhawN0cL1xjgwk/+4e
GoPHCB76i7w3o3xnL2/upW6l9RdkRztf3pjrLZJ37Jc2p/QQ6siRGby+rRfTe3nv5Nss1+jIZPtN
rL5oOeYfl5e37bgCcrlLHd67ZHQKVE3plsocWLl8ZeSrFBv6j/fr2qZFWoAOLlnSqGpJHRiMo0uA
/cgid9rUnkxiwbghsO6ygWjDpqvYjNaAia5Kf6gqcXdy/qz90qa0TbRTGLujSeOiS5Awc0BRFknv
OV7bG3SeA112HCMzHVkDpYqck9d+krcQCAfvv7iDcrEwQ/o0uYwIhH3oUgS5xdsoX8mqi2PVjyKN
ntLKXB/ByujQai7d6aWfvfMmMmuyjjUCgk9rinKOeCVtkRgiLxT78jW1ZaZBblgbJHfSokVFirez
BN8GHlm8rbIIXb75MNFDHt4B+BqkTmzrQftkjCpE9brcubYCoBMt+qWcBbwkqauTLGrRcauyEdKp
EmR9ulf/7J4tTwxCxKKsyULeetkGoBYr0sY7XLvLPFyhfsme81Ll+B9LL4rxm+7MvSc+MkjKFCd7
AdR3cOUpoDAhQexiHYw5oE9ii5nQSXGQVbmb8+e+cjFC4QZjO1v5PNZ1HH8O+6wIInFeI+apJ1m7
Fr9rKxWFIeZ1m6gQl+Z3h5iZq/jFGn+Xh8nlfmGk3lhwTIKfdvvdvr+04RAMY6EDPpGI3yrXqrnz
5kzW5MulaoauiNAyuLP+qzaJzxGiLc0J7eEfxYjm1unaNqXiZdNVZa+2uhPMU35TKAM4I1vcC7lb
tCRU5S5yZ9n4y2Hk4k/7IAjmW6lxhgMHZ7E1PmixTn5O/O/L4S7bjvUMBhufvhvNGLNArpeFLX7v
Ze24oghY8KBgfSDINhMPVK2p6srXrZmOnV0v/jigvn4YhRQ4OK7ulMRAAPWyDFbxjmqimOXHvTZS
ep2+0rLT+q4SYwOEGJpTI0cJsc2PicLitVVNyw/FG7DEPXHlGryWwG/jwAArrUhChOYU2GfXhNM1
MXXJbcnl1Cs0uos02SXiVb8UstuW1VoytdylfzRdtd9PxvC1MGt4J6LrUEXhiP5DLpryi5CW713H
APXJBG9nip5nVKOSy4aDgzgD2SRPSBYRmdMAwZWg9yykRTrx4YrFKCERn0bXq0kHi09gJMYWCh8G
pnriG6imeYaxc7nAhhWaLLEYpSziIyprYH7i08CDKDpQkDsfER42hSIkHbEoZE2z8NVOuuHQi653
FpvKWosObKvBUh9E55yIrj2bdB5BTfTYcnkyQaAsuro1ewsOSyJGVigI1LzfFm6kUfjaj+u0bhUx
WFxF/3KpYd51ihUSWwa2gCAjoagJ7pqsNZzYPl2H27SxYt3Xb0PxnZUnLgss/IZdGVoYxopBRVEK
BU1VDCgq5vIAamKkoNwhRK6jYxo3xco+JgIYrKBPgIOKt3FRoofGqua9fHBwGiDvu5b0p7Ia9jrp
TDM8N14ENstC/UslnrWQyaUq05elri4BFIaDIea6OE2UJ1njHvFduDaq+NzvhrbBMVycxLUo3NQJ
1g5v1T/bgYRDOxCUPoAahEhMmKGzojzKo40dTEVZuxaReFJ7rfswFCAj5YFy+e2SVXsuuPBmihpR
O+InbzIZuwnJjh9io9mRkBMeQxS4rvKoEa43UnyI1EzhBssVSmUwOeibt1DcGvm0uR64YMyuWLZw
ZeNx642Bm2u86aN+QzB8YTAgHj5ZJMQI4fmXCG4WC6rphDk5NHDntWySI7rw88mLpvkE6AiNhuty
ETXTIUNUN2yz6QTLcDpV7oj0kNbECQBY0ZqgFeC7VvmlLJsROv4ynqKQQi7+U1uKWr43QRybzqNe
VvfNWEx3Q9iaG2xJGNcQKBqhSmRmuF8BzSJ/rbwb3TU9JSj37WPdRijRq8rAKZFkqtcC13N1BXCu
uuuDVjwBk3cOJhLued1gq7e6WGNXqNqRgO8SOE29YX/UtSU+T6jkt9WqPgyDVsHSOWATcctwO70F
W2LczGgVaKnDCxHFIEuX3k/IGuau8QBoRX0BzpMdsxGGTDc6T1hOiyhMj+sCPptTRqByRi0XouX6
mIVLcmg6pwf7OJ5HAzbYhJWUUk0WBGEVk3tbuQWzqIIITZuD7QCMUSaYIt7cGUezy+9wWFR8xevK
wFx4ou3GHo79gAdvhH5ghCofRhzrOU0GhVDw8mEyPGFMOi046U0IHCtztdctlRyqPt0T2QJhnRrN
jawNWfOtM4oRG9GuPhuxHOQC0ckUXBAi4pzbtdYWfOawnMHWRDvBSSUbGobm1kK39y7PQdlqzMZx
pQCiRo5WNczqkOZxdCjb9m4dnXu6s+nZGNB7Qq4WsV6H/LdZqlMQ5RM5xWXdxiQUCYMApLVScJct
kDrcxQfw3CT2x3oYd9h/Ck3OBPaj60LcbsGjNng4xsRmgCHmhAofrVp5zj2jD1wnAaNNILUwhi9g
cW4MD0I/odZgyPFgMkGyk4WNi50xe74Zjl+hLJXIUwMonepdExrPVlnMt5jLpohUL+9nVY/9JkXP
bh5c61THq4sxCH7q5txiwK2hH0tkfUnVz3ZHELccv9YRAB6gdkT4vcNKon9r2MNt2aGV7RmTjvii
SiQ4T58aW2uhtcRk4jujJjg2q48d+qvg1bAsBpsKHa1r9i5fCiRLAV/3kb7JsYglHw1+qoECaim4
+Sj6AGoN6dBKXYx9VlTo/i4RSG+G/nsD8vixXvVlW4CyWKfkK+jiHjNXgyHsGcr5N1XDmmlg2LdV
tdLZdDGi6k4BQ95QUORt+Me1ZSibfNHiu1lB+9BOHItgNAql/UAyI3Gbb70lxpsGoK2MCebG5VM7
ZB0fex352bnHrlIHJZoYGK9EpRaE4B93MMn0HXl/H8yet0O9ctqWnXuPLteNp9jZuXH7g5rXxTHL
ms/1TLKk0oz+4pH239m7f5e9w9SaRNZ/nb37gBgDyde/JO4u+/xI3MnsHHwN17RUjiVTcH8k7jTt
76pFbg5dIYFFIMV9zduBDjdtZJDA+yBjRJr3h7yRqf7dE1hcVXUNVXWE2eb/Rd5OZMl/gkJA5KRT
A6xoYbrC/5FZ9p/Sydqqd1nrNdOd0bzG/dZhkNIgKwe91XxAzv6nK/ObJKEEVvyr//YLdgA5YQB/
E/8tvF2+Ax2yX5DKZlwcPlolefiN9YE0QnRrBNUzCS7ztfaTb1EAiWhfDNjKb90tn6QX7TzvnKO6
AWQNIXFV/J4s/M2//qlkQH+xqQRU4IKy0HSAIsxNLVXkO3+6NIuGcxD9t4aaLy6ItfANKkXhgflh
9iKmAmTOHWD0uIfBbXO6dT4qxUJsTY5S5ZBU1tLII5w4t+Yu1i2Ug0ykkPUBgR1ZjFD+EQZRP8kB
hSIGGIa2CkJtDV9QDDrKcLLJ2Cz0uxhu77KkA0/VNMhDuBAR5HRAFm4XE+kqV+zoTQ2tDjnySq6T
ArksB2aXOYI6PpQu0miX4ZdFD1xpdcLwi9HytZCD6cVJbRIJ1V0mRsyyKFoslmorOlybWk3M5lZH
AyTGd2OH7AKzDRGWGRwxvxpQjvL7Gdm7RIaiHKjWZVNv5VzkMg2x5WRENshpympihxnnfF8ntw0D
YwQH+9fpiJyYeGKmJScmXXuuek0/yiFhYcSEMeXkRBZy7IhAYb2bVCi5coYiB4qOHB1elysTtnU+
hx/QTDwgc6MHcgKIYDLRVUu9VRHo3MumflUYJbo6ot3EPT5in9qdiIF/d0dwu7ZYkk2yuC5qsHVx
vhM6GKDS5OnK4TSkhnndyjOXdwUY2NnpiiS4nqWshSP4LzLlTNOQFayR9EvfXc9Ql4NiuezIuKLK
/A8ydocAg1DcmGse0uvJyppGDv3A6+DLobCi/jEtS5oKJqy5Hkl0Rnv4di9yXZ6E0bFDemvUO5NA
cQfFXASiyVIyHvewANijkvpyWTREMHYJdPEkWGK2JWvy6WDQpR+wztzKdtnEHSe67PHMRzJa34hI
UBPmuGtrcY/1F6PJ7Ryhc997jQWzjYyDEjeMtI1hnk7T5FCNSkbwyUryfkZFkGB4C2gcy7EMwuVB
zvjkY4uYxY/HeVyHx8IK+/1Pz2stg4fyR3VV5YJja2/lr6nkT/qzkHM0T0wZ5VqGKSKot1pEu4ka
hC5dRYHJ10kuymIWK66Lv2yS4woCvWEhNFZxv9SFiXNUZMimWGXrBNjeBRoCbDDMWLuK2i+LwFb1
jed1ULiIze86Ack1jFCHqC12sbUVQEI+vF4PL2s92ZfDkI+XrdoYjsY0L+m2NblnkwiwoJzWXGqy
bZExlrJNGHmNoDtk46phxWk1Xu5fVv+0Za9+U0ag2KkILzKqLU+yNptp3b7K6sK4Z/VlVRaNBO42
k4+kK5Pc6wq5d3NtvB5NbkM6DCH10k138soDvvlxvW1z0gSuAHFbIjzNJdgj4j6RJbooTUSDGElu
JnlqjogVyTOXBehx1OUIKV3WmjKQFcsY1mW9iEQlhKQAr5e+TZAqFMEqGSCT28qt5DL49B9Hloty
hWy7HO6nfUoRM1sInmkiimYQTptlYO13h7m26TJApxOqc0TMDr7CNhahBFfE80g/vcmlVDSp4nlF
Bc/eybZJhCll7Vr82iYjkraIMuIOSlRPBCzlNiXByEUG5sSRfz2e3O161Erud13+dfPfHCIazFj1
uAwL9MNW1b9X9Gb+KGJDBjFyZ65BvJbqqxkmli8D4LKQGY4GCJADFWeug1Fo+hOCQT2qwnxpTdoR
+6OlQxGnHegoKFxLfSKi1+5lhu5aXHN617aSJIoQwPQhrXE9RTav7FLY8+IzVwJbRk9jgm7FhK3d
yWC6LKQO03Xxpzbx1WuZzNBf5eKxRy3aL00ucjkhaz4sjb5FpOyQTk2xR2HjCIEACci2/8TlGHFJ
V89IySKHgjAY07aTpRbjCUbCO/PezLLsJP+TjORfkjmNWWW7OSsc4Cw4hyUAvfB6YGZmNc6hTJLe
10W+XKatxqKbGLKJ4J5MHMoCNJoFyDpady46JPO0hAcsAuQFYlJUVoeqrNdjp9/JjIW8SjINnznd
PcZeKcxCkm/FZH0fxLx7ICWHazoJ8BiNQicCcdUtBw/RZq2KCDi/j1MRnpXhPxHr85wBZ9SxDp+S
amz2Mi8jHgdDN/NDO6f84E5ZveOknyeNT0jXON2OwdIjWLaXnrEuE+vslEw3VUv0duxIXVpRfGwQ
VTppCoqJsljN4R4pGnR3+uUAPsS9q91yE+vrM5aV4z5dUCec6icIROjpaE67sxQwZ2HpPKYmxCe9
n1Gkl9E5UYjO9pIvubZhNjVuM5H0wjYRDX9RXJ4AWU3sjEFwhkJuwhSS2YZy58SOvlW7td21sXme
wgkukA7qBA3/4+hO0T2KEbCGpozxss641R6cexvFn6BWrZEPaqF972ZMm6+Zb5k2uyZUMK7QgtUG
R1+ZX+tZeyhzPGMzVyF2JWoI2UHjiuMW1hEvYcEZoLS9Epj9adlT6eyIKYrmzCNeK9eJ2PxoQYe+
NsktLscohpGAHRFRYEPYpG478RFqRAHAhhy5rILDwS4hGfudYw6MiNQJLyTU3NiqzhhtyI1kbRZf
Llm7rpDbXXYhAPE1F6lJ2eY0jRcAKQZeVtITiELFbZTLJ6o87BqGDCUkvDUkKyDaEENhdQ32dtGs
o2ySK2PkR4jVslmlYMozNvy8fMBT1EFjB9E091gO1gPQH3PPk8InXY+PeRtOARRMfKIubX37LXIj
ovc1I3PZZBWaggIXUaJe7HVdcV2c7iFXIUyg5f5IUAQxEAUVFMiHGyfQ3PEuD6J03xs3GvJnrj99
KL+5WnE7ATLk6xjA137O75h2PCkYIyJzthuJGxJMmoMe2RNUx8Obxj6t5m5pn7rp3CZ3YpaETV90
WsaXQX+DDLeJsyAn0qv7cYbK0r2WBgVBTQXD0XsnDXqddyZwtBsXWJcS8n6fy/QOlPIwAwFETBFP
xZteOboe4kCP6HtN3i5KjhmhjgUcJdFwzmtvn8qzi8YsX+xt/wVN9sYvvou4ZR8MMHiUTy2qUpz/
u945Wgi6qss9bh9F9gHGiAFQcBe/RwSh+awpG6Jko/48xKhabFBFHwhQbgwdLtSeNKBpoMq1twsA
5+TDUO8GSXePHEj6vk0fOvVzfqvu682Z2Nebu0nvCAfxim6TLaizE/CIT8u52yF/vocKXG1Gnyjd
g0VPhKr4Jy8A7njUv5JU9adj9qru6pdm5+5Amq6b+N44jId+A+zzwfEFf/iBSScKV0csOW8Re/kM
xC7u75Dp6vG4w/4i2YfKsZs29tkYd/WAztVh6neVsgl3n7uNcV8erf36bBNs97NH5S76tnyNX+rv
1bk5Q8m0tq1fvJbQN5lmQ6zZwRh97l7N3bf+sN4ch0/hkV+VBGuQbPnBjElP1cPJmA9OQNBrMX01
8quKTxY4so0RlIVvN689uirx0xT5erNr273dHMK9h2ZeXgQFAUKotva7Nd/B/lG/mtUj5jDLx6ja
ozZvo02M2TCaAS3KOQeCcwggzw7qUz7jekyewW+Rk6k1HGLbT+3N2Xn0OK3yCP3knT2fAD95fnLU
JoQwPxgrYu7Bihsxhgo8HO+H/Rqe44P3iIfIbbRHacbbYi1/xu0NHabMO4B6RERheYegB1iWfj70
nj+FgMY2lf0EObF8M+obdd1/BC+b6o9ldqiru2mvfqkVAu++H/MlFX8Jsp6fna+QrcYJU4YbrDwd
9SZkKDxtjXvN22QvKADfWM+jslFutH0NR8j6GvMd7NItojfeOXwClul8HMvtAlT5k9fvUCpgJYbk
5mH8tDx79Vk3D+qZpOhj/kn7JqKJ6O59xjEzP41vKk8lzsJAb4MxKPHEBRmM+uE2BUg6bxesZ7Fp
jzf6hzLA64fopPNifx4fiwf3tTnOtwU2bpD0yjOvvzIeUb2c3o32Bon14Wu0bb95vD7YEtlb9Arx
t8yRWDUDfiGHz1GKnbfarXEyHkn8IaXhYZ2M5tM39XZ6U77kD6YPY+iUPOuv0dfsucG9BT7LsLU3
/Ta8yz40H6obJJFIoO7BItxY9ca+qw7AOdbX/GjevSxP1jvMsx7Sb4gtOOhwAdrbqd8B7NuneY/e
LZauS9C+74PxUT+YN1iMJpv2RY934xuoG6DpO3QjfIyxENreh7t+M+yGZyQO6As1DAvZGx7fDtXn
XgCNjjz0yuP4qTi27Yb0UGrjQLFRz9GOPvUDGEfc295VaD3bW6x2NmiD6sx+8XrY6Hv3UD56H4EY
vsw+ac4DlhqB5WMWm7j3BkoLne9t6TR30anEwBCpuy3GPGdet3RPkO4AqNn6wHN4Bj2sbQh9AVrA
CRbp6mC9S7FUwmgxmB+/hIfozMzzgE0bLyopV/eBKPFxoudp94IlRg8Iat3b6LvmHdf02N8AwcWP
p9qikbZEh4RzGHc5NHZe6wfvtSH1As882jao2NrgfRFM2zR3zgHil8tzGADWHoLIz7ZNkH6cbqsW
2aRdCtGOI8LZ/IBEZMWzV2yNMxYJx+Yc7gFbvJj85gDq2QGdh3un2DrI/uzrg8E3hRztzoHEvsfM
c0j9b8t9dvbezIfsfXQbBfFnJCqsuzkvJoTm/vguumVDwEd+Ig26jWLMUdHUlpNqwluOjfAOP6ma
HCQznFAAXE0xNxomUkAJTAE/0d1XO3UZWx9Me9JBx9fDziACdsFuyJrEQsjahPpSebhUPTVR/TQf
bzKzg0AmZi4XOMZ/vbeRNYxiOp1JSW+lu2pAdKXHScN1vseV0GSbYm84of3zo0hbdSCVno8nWZMr
OiQilUpFRLDBPMSbWhMc77qPs0w/dkSu3EnRtusKY/5SndED3HRw2xAeMjvT72IGnFMTIiXtjvMp
rh20cQEXp/S7xCAAsLIcOqxCCGq3ZNmCV4nHcFotC0KhLqlTWetjMSm4LrcI0QZJrN7YuDKB1kaB
SBdZa1UUEjAja9c2zRunoGiHB2RddonGw28v3GCmJ4STmlJDkyvVlCCM7iNbVU+wvBmD2KV2TAXk
Tea4ZdFn1h2ettpe5rivhcw9Xxf1CXuveFTvZZRtFrM2WWsRyqFDENM22Wja0GmdpI0vyAkbq2HV
XM2DDAf3AhMiaxdgCLhdpJ69rWZr71BNANzhEZqqZ9RylprPBL6K5BVh0OxNg/54eCE3NR2nBIwr
WNXgGkBSXdR7lswWL2MyFBvUztZTAU8SeH1Lr+41TNd1Rp7DmOxmCzisXFQhJWxdhkoeJqRO1Kmn
uJgxiIlX7blGm2NPDmA+kQcgj63NRmDAq49WcYdb0/pQLDUoGhwJ1q3AfJ6guY9oXLj1zpV4LXHn
JNxAFtc2hPmXox6eS4GN0kYEF8geVssO+bBntevuHGY9gq5wGEUgToboRBYEp6GRXk+Ek81OIHUu
weNrMFnXx0+WBZRYxQqMVPBsnMoFHPXSxPSszWfsSjzeEchV+wpZh7FzNWZuFCqWpKROB79rIdfK
sKq8l7K4LrpwrDlJJoYCLimRMBLMg1S/xsSo8axtLdCty+IS1JYonksh8AdW3dIIqm5XeDFDkqYP
t8oqhI1lhFXiQi7LrjoXvkxO/H+TjPtxIoLp5pd90i+Pw7d2efqGzHt/cUz5wYOTDN1n4PL/Lxv9
kfUS/+afD/Qf3+RB/016T9dIfP2UGfo/zJ3rbts2FMdfxS8wQbxIIr8UGLphybp0w9Z22EfVVmMh
jjRIcdu8/X7UJRHlJE1LYRVSFIjt/EUfHp77ObzD6lb8FMYhZ83HHZ1/ykTURSaG5gVFzkglJJIO
dXU5vP2DpdGOtF+qEpNqmZCxm+723RMfIMPT37Cn59Ofeeob9AQ639EgLbpWYi/J2VH0K6igdWQy
zb0rRpLx7DOWUyqYJKLvwWbcpGI1E3gtnYg8cMIqp3v4nG/4nM94VNjWx+rGceNlWVfTtC3C73mc
MEOYcIKNkpjuTEqCMpPQUQlrTWlgbRTDINxXIzLK7kjvficaPNqsKmlWDT0POo3ImLqkshF22GmP
CjoSpLxjJaWkV9Vd6vNdGOFxIqhUPpMVZhj3rKAz2nW5GMEIWJ1ueUnifUoE0goR++9oQL2nIf2/
OiqIzPT8ed+3/NVCIYtiOEDYjN5ljr+mlMKnguVqJ0RwSm2SK41YHxXg055Bv50KykbcKIdMFLRc
Whq0KXvwqCDSiGusKMJIunqOFR4I4bq5w/QDt3IppvMwVpaGc7rV2eopETIdpQhNGfOTok/F+mSj
U1+hVFBRahKSCirR0qmA2YHIRJRwp5m08dDmv0IqCBWqIZSOtGSCgGBgAfVNVp0Ix5TL4AzswogL
ESeOSmtTEfhwobwgI0tRJZVhmaS4obOIvBORRCnzFNyQBjJ4Vq7xRKQilAoqiZB81L4pNzKit449
KthImOGwpIybWR0naKmoDAuVjVqgADTTtEV306EvG42MMk5JgmnN2CKm/6zPg9AMpQmkguMEZpho
piVKhGR36qecYDOs67HmcYV8gFgPpIBWSASTYi5msdFOMvp8wKSjCEkhBJrIdIyyttOgmMMUbDpj
CSiLoZCiaShvZaunbGAsjqR0d3IqySUeFGmujQgSpyb0MFDla2yaOn/ZOYqd4JtSIcsio4yxVAAn
qYs5rM9yztI0mBW4+VUaNts5SF19tEcDjCW2n9FHSYaPQa3u2jjBzX4KVQ4KoUAiH4MJWwhF6GzQ
KRWM4xRGPAkhkqzzqFdHBSIevbwO8KGSyPDdLUeB/4SOZz6UcUEHRY/eag1nBTMEU0EQNFAZU75i
Q6U4LO/zAgEmhYFAcIlYZNyblOsynOlpkGxdkLnk/GmpqI9h/PeoBqcngpPgfMm1hpcU9k2oB0W0
FcEv+XGqsA8fTUmQySiF0BbVwKW+qIme5v9/tHUWILuPOSv0e6h6UFiE4t5XPlWSJkKDEsyTceok
5/rirdj0OthqJNSISYjroBCRfYPRlBd6qzElNyHv/MyVCQX83N6KC1AQ7HWfXTkxGOMISzIjmiBc
XOmrfMhnHJi7hBbl04fdzy7rVBbtQxmvxz4wpnBO3x8SF12Ohtio90GX2eqf3R8q9/sL77h1yZXJ
m2OypXvO8OfDFzx9tPes8VuNL56VRZM32/1t98btsMzX+TXpsB8P+fv8Op9mVgh2o6juV3IyLfNO
HXwBuL2a4Wqsq2BcLlOvKx/YOlUdDnyVV23ejkhuG9HZnPdQ5Jf5ofxQN1XprRqXCIcxGLs+cKf8
rh6R3KqZEYoCCUeuqmLLhfLHmxGsA6cBcvz9wXTts7jjp4J7tvOmGJEcMqOdFyD2ONR1U3/YvKwP
x+v3Ptktptb41G9fPwVxTbnz9lMIcmThyL8UdXPpLxmVEKN8Qzf0DIqX5YjTsbfqps+GAp/v8r3H
gEJnYgER4kY8VXXpn0jC8Avw3zmXbuQzKcL0pgX277z+5LOFtgYfMJTGr05lEyOjFzgvr1jZcXt1
Oy6x4wsSPgsckt/qI72tczJbaRbgjYu8rDzpQZJ6CfVykXMTSl7tpuQg57vEFl7kbZtvmeVYMPjQ
x0/0EiQpt/uSi0E96L5WJJT7Lkp0QTubeD1UH4Rjt23JP2bE+ivH8Rpf+HZBfQF0fWzm0K5sInjh
dXUzY26mdrssfCjy6+J9k8+sJymNc4jCoT/mvt4iIeJy5uHAnzZn+fW/7b701Tr4Lgi2BP6vRdMW
tyOWk1Tk41yuewnwi+JzufXUGOBLaPTXxafNP3VzNS5zWLfLPwSv282N37zMmxpN6akdGthdsm+Z
B5xOuwfeFd2Ewv++L32K9+m5YNirAxaJ79UQVnA5r2BoerfmhWhdKikU+I+iqtrbw8d85iYM6YlQ
+D/39a7YnLcnuq2P+4fC/9XdivAQIw5B9WUecMqIDn4Be/AN1C/atvBMCtVHwkOX/qb47HuVQ2w5
FPftTb4fGdrJlCFYGwr7rmiu0Wwech8DDUYu8Wxm7D0EFkOh/87ROxX3bHnWzxCvCwbn4o7Nu4cW
30fCgvHLdltX9A97NO9zs8HYjw88erzi+j7e6EWa7up/vVcnsbMvfoAImAthbQ9F3rz4DwAA//8=
</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15</xdr:col>
      <xdr:colOff>190498</xdr:colOff>
      <xdr:row>12</xdr:row>
      <xdr:rowOff>11205</xdr:rowOff>
    </xdr:from>
    <xdr:to>
      <xdr:col>21</xdr:col>
      <xdr:colOff>537881</xdr:colOff>
      <xdr:row>38</xdr:row>
      <xdr:rowOff>87994</xdr:rowOff>
    </xdr:to>
    <xdr:graphicFrame macro="">
      <xdr:nvGraphicFramePr>
        <xdr:cNvPr id="2" name="Chart 1">
          <a:extLst>
            <a:ext uri="{FF2B5EF4-FFF2-40B4-BE49-F238E27FC236}">
              <a16:creationId xmlns:a16="http://schemas.microsoft.com/office/drawing/2014/main" id="{5F33F930-CE72-4D21-A50F-CA389F6F6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54490</xdr:colOff>
      <xdr:row>11</xdr:row>
      <xdr:rowOff>87086</xdr:rowOff>
    </xdr:from>
    <xdr:to>
      <xdr:col>15</xdr:col>
      <xdr:colOff>226026</xdr:colOff>
      <xdr:row>39</xdr:row>
      <xdr:rowOff>19917</xdr:rowOff>
    </xdr:to>
    <xdr:graphicFrame macro="">
      <xdr:nvGraphicFramePr>
        <xdr:cNvPr id="3" name="Chart 2">
          <a:extLst>
            <a:ext uri="{FF2B5EF4-FFF2-40B4-BE49-F238E27FC236}">
              <a16:creationId xmlns:a16="http://schemas.microsoft.com/office/drawing/2014/main" id="{94CF4812-F8C2-456B-A2F3-0B3FC5D97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xdr:row>
      <xdr:rowOff>145676</xdr:rowOff>
    </xdr:from>
    <xdr:to>
      <xdr:col>3</xdr:col>
      <xdr:colOff>537882</xdr:colOff>
      <xdr:row>23</xdr:row>
      <xdr:rowOff>20170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72E28107-AFCE-44D5-8394-69B85DCFFE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1974476"/>
              <a:ext cx="2366682" cy="28005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23</xdr:row>
      <xdr:rowOff>123265</xdr:rowOff>
    </xdr:from>
    <xdr:to>
      <xdr:col>3</xdr:col>
      <xdr:colOff>504265</xdr:colOff>
      <xdr:row>38</xdr:row>
      <xdr:rowOff>177054</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49CA6D0B-0609-481D-98F1-89AED5548A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4878145"/>
              <a:ext cx="2333065" cy="27969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xdr:row>
      <xdr:rowOff>40532</xdr:rowOff>
    </xdr:from>
    <xdr:to>
      <xdr:col>21</xdr:col>
      <xdr:colOff>571500</xdr:colOff>
      <xdr:row>12</xdr:row>
      <xdr:rowOff>44824</xdr:rowOff>
    </xdr:to>
    <xdr:graphicFrame macro="">
      <xdr:nvGraphicFramePr>
        <xdr:cNvPr id="10" name="Chart 9">
          <a:extLst>
            <a:ext uri="{FF2B5EF4-FFF2-40B4-BE49-F238E27FC236}">
              <a16:creationId xmlns:a16="http://schemas.microsoft.com/office/drawing/2014/main" id="{988675DE-F724-4E18-B631-E723C4E49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576943</xdr:colOff>
      <xdr:row>7</xdr:row>
      <xdr:rowOff>141514</xdr:rowOff>
    </xdr:from>
    <xdr:to>
      <xdr:col>8</xdr:col>
      <xdr:colOff>838200</xdr:colOff>
      <xdr:row>38</xdr:row>
      <xdr:rowOff>130627</xdr:rowOff>
    </xdr:to>
    <xdr:graphicFrame macro="">
      <xdr:nvGraphicFramePr>
        <xdr:cNvPr id="11" name="Chart 10">
          <a:extLst>
            <a:ext uri="{FF2B5EF4-FFF2-40B4-BE49-F238E27FC236}">
              <a16:creationId xmlns:a16="http://schemas.microsoft.com/office/drawing/2014/main" id="{EDFB5737-95D0-446F-909D-AFCCE8F1A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486383</xdr:colOff>
      <xdr:row>0</xdr:row>
      <xdr:rowOff>108463</xdr:rowOff>
    </xdr:from>
    <xdr:to>
      <xdr:col>16</xdr:col>
      <xdr:colOff>510702</xdr:colOff>
      <xdr:row>1</xdr:row>
      <xdr:rowOff>27075</xdr:rowOff>
    </xdr:to>
    <mc:AlternateContent xmlns:mc="http://schemas.openxmlformats.org/markup-compatibility/2006" xmlns:a14="http://schemas.microsoft.com/office/drawing/2010/main">
      <mc:Choice Requires="a14">
        <xdr:graphicFrame macro="">
          <xdr:nvGraphicFramePr>
            <xdr:cNvPr id="13" name="Product Container">
              <a:extLst>
                <a:ext uri="{FF2B5EF4-FFF2-40B4-BE49-F238E27FC236}">
                  <a16:creationId xmlns:a16="http://schemas.microsoft.com/office/drawing/2014/main" id="{287834DB-2F5F-4A54-BB82-F0890C1F1B37}"/>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504697" y="108463"/>
              <a:ext cx="5162376" cy="647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449579</xdr:colOff>
      <xdr:row>0</xdr:row>
      <xdr:rowOff>61608</xdr:rowOff>
    </xdr:from>
    <xdr:to>
      <xdr:col>8</xdr:col>
      <xdr:colOff>413425</xdr:colOff>
      <xdr:row>0</xdr:row>
      <xdr:rowOff>705255</xdr:rowOff>
    </xdr:to>
    <mc:AlternateContent xmlns:mc="http://schemas.openxmlformats.org/markup-compatibility/2006" xmlns:a14="http://schemas.microsoft.com/office/drawing/2010/main">
      <mc:Choice Requires="a14">
        <xdr:graphicFrame macro="">
          <xdr:nvGraphicFramePr>
            <xdr:cNvPr id="14" name="Ship Mode">
              <a:extLst>
                <a:ext uri="{FF2B5EF4-FFF2-40B4-BE49-F238E27FC236}">
                  <a16:creationId xmlns:a16="http://schemas.microsoft.com/office/drawing/2014/main" id="{68B826DC-06D4-480B-83F8-74F596C5E59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278379" y="61608"/>
              <a:ext cx="3153360" cy="643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51720</xdr:rowOff>
    </xdr:from>
    <xdr:to>
      <xdr:col>1</xdr:col>
      <xdr:colOff>518808</xdr:colOff>
      <xdr:row>7</xdr:row>
      <xdr:rowOff>64852</xdr:rowOff>
    </xdr:to>
    <mc:AlternateContent xmlns:mc="http://schemas.openxmlformats.org/markup-compatibility/2006" xmlns:a14="http://schemas.microsoft.com/office/drawing/2010/main">
      <mc:Choice Requires="a14">
        <xdr:graphicFrame macro="">
          <xdr:nvGraphicFramePr>
            <xdr:cNvPr id="15" name="SalesPerson">
              <a:extLst>
                <a:ext uri="{FF2B5EF4-FFF2-40B4-BE49-F238E27FC236}">
                  <a16:creationId xmlns:a16="http://schemas.microsoft.com/office/drawing/2014/main" id="{0851951E-1D67-47A0-B405-8BDA56C3989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781063"/>
              <a:ext cx="1128408" cy="1134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551234</xdr:colOff>
      <xdr:row>0</xdr:row>
      <xdr:rowOff>114785</xdr:rowOff>
    </xdr:from>
    <xdr:to>
      <xdr:col>21</xdr:col>
      <xdr:colOff>599872</xdr:colOff>
      <xdr:row>1</xdr:row>
      <xdr:rowOff>33397</xdr:rowOff>
    </xdr:to>
    <mc:AlternateContent xmlns:mc="http://schemas.openxmlformats.org/markup-compatibility/2006" xmlns:a14="http://schemas.microsoft.com/office/drawing/2010/main">
      <mc:Choice Requires="a14">
        <xdr:graphicFrame macro="">
          <xdr:nvGraphicFramePr>
            <xdr:cNvPr id="12" name="Order Date (Year)">
              <a:extLst>
                <a:ext uri="{FF2B5EF4-FFF2-40B4-BE49-F238E27FC236}">
                  <a16:creationId xmlns:a16="http://schemas.microsoft.com/office/drawing/2014/main" id="{1D56CF60-4F60-4FF9-A798-0941C3B1A6A8}"/>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10707605" y="114785"/>
              <a:ext cx="3096638" cy="647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510702</xdr:colOff>
      <xdr:row>1</xdr:row>
      <xdr:rowOff>19294</xdr:rowOff>
    </xdr:from>
    <xdr:to>
      <xdr:col>3</xdr:col>
      <xdr:colOff>461415</xdr:colOff>
      <xdr:row>7</xdr:row>
      <xdr:rowOff>56745</xdr:rowOff>
    </xdr:to>
    <mc:AlternateContent xmlns:mc="http://schemas.openxmlformats.org/markup-compatibility/2006" xmlns:a14="http://schemas.microsoft.com/office/drawing/2010/main">
      <mc:Choice Requires="a14">
        <xdr:graphicFrame macro="">
          <xdr:nvGraphicFramePr>
            <xdr:cNvPr id="16" name="Category">
              <a:extLst>
                <a:ext uri="{FF2B5EF4-FFF2-40B4-BE49-F238E27FC236}">
                  <a16:creationId xmlns:a16="http://schemas.microsoft.com/office/drawing/2014/main" id="{FCD2B8AF-6632-451C-B0E1-0E53B5AC69F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20302" y="748637"/>
              <a:ext cx="1169913" cy="1158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US/Downloads/pq_pp_db2_dl/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Notes"/>
      <sheetName val="File Index"/>
      <sheetName val="Dashboard"/>
      <sheetName val="Sparkline Pivots"/>
      <sheetName val="Shipping"/>
      <sheetName val="Sales Pivots"/>
      <sheetName val="Map Pivots"/>
      <sheetName val="Excel Version Differences"/>
      <sheetName val="Dashboard Protection"/>
      <sheetName val="More Resources"/>
    </sheetNames>
    <sheetDataSet>
      <sheetData sheetId="0" refreshError="1"/>
      <sheetData sheetId="1" refreshError="1"/>
      <sheetData sheetId="2" refreshError="1"/>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33.754297800922" backgroundQuery="1" createdVersion="7" refreshedVersion="7" minRefreshableVersion="3" recordCount="0" supportSubquery="1" supportAdvancedDrill="1" xr:uid="{C54E4C43-0802-4EDD-BDA5-83F5C170B077}">
  <cacheSource type="external" connectionId="6"/>
  <cacheFields count="7">
    <cacheField name="[category 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 dim].[Category].&amp;[Accessories]"/>
            <x15:cachedUniqueName index="1" name="[category dim].[Category].&amp;[Bikes]"/>
            <x15:cachedUniqueName index="2" name="[category dim].[Category].&amp;[Clothing]"/>
            <x15:cachedUniqueName index="3" name="[category dim].[Category].&amp;[Components]"/>
          </x15:cachedUniqueNames>
        </ext>
      </extLst>
    </cacheField>
    <cacheField name="[sales data].[Order Date].[Order Date]" caption="Order Date" numFmtId="0" hierarchy="14" level="1">
      <sharedItems containsNonDate="0" containsDate="1" containsString="0" containsBlank="1" minDate="2014-01-01T00:00:00" maxDate="2017-12-13T00:00:00" count="562">
        <m/>
        <d v="2014-01-01T00:00:00"/>
        <d v="2014-01-02T00:00:00"/>
        <d v="2014-01-03T00:00:00"/>
        <d v="2014-01-04T00:00:00"/>
        <d v="2014-01-05T00:00:00"/>
        <d v="2014-01-06T00:00:00"/>
        <d v="2014-01-07T00:00:00"/>
        <d v="2014-01-08T00:00:00"/>
        <d v="2014-01-09T00:00:00"/>
        <d v="2014-01-10T00:00:00"/>
        <d v="2014-01-11T00:00:00"/>
        <d v="2014-01-12T00:00:00"/>
        <d v="2014-02-01T00:00:00"/>
        <d v="2014-02-02T00:00:00"/>
        <d v="2014-02-03T00:00:00"/>
        <d v="2014-02-04T00:00:00"/>
        <d v="2014-02-05T00:00:00"/>
        <d v="2014-02-06T00:00:00"/>
        <d v="2014-02-07T00:00:00"/>
        <d v="2014-02-08T00:00:00"/>
        <d v="2014-02-09T00:00:00"/>
        <d v="2014-02-10T00:00:00"/>
        <d v="2014-02-11T00:00:00"/>
        <d v="2014-02-12T00:00:00"/>
        <d v="2014-03-01T00:00:00"/>
        <d v="2014-03-02T00:00:00"/>
        <d v="2014-03-03T00:00:00"/>
        <d v="2014-03-04T00:00:00"/>
        <d v="2014-03-05T00:00:00"/>
        <d v="2014-03-06T00:00:00"/>
        <d v="2014-03-07T00:00:00"/>
        <d v="2014-03-08T00:00:00"/>
        <d v="2014-03-09T00:00:00"/>
        <d v="2014-03-11T00:00:00"/>
        <d v="2014-03-12T00:00:00"/>
        <d v="2014-04-01T00:00:00"/>
        <d v="2014-04-02T00:00:00"/>
        <d v="2014-04-03T00:00:00"/>
        <d v="2014-04-04T00:00:00"/>
        <d v="2014-04-05T00:00:00"/>
        <d v="2014-04-06T00:00:00"/>
        <d v="2014-04-07T00:00:00"/>
        <d v="2014-04-08T00:00:00"/>
        <d v="2014-04-09T00:00:00"/>
        <d v="2014-04-10T00:00:00"/>
        <d v="2014-04-11T00:00:00"/>
        <d v="2014-04-12T00:00:00"/>
        <d v="2014-05-01T00:00:00"/>
        <d v="2014-05-02T00:00:00"/>
        <d v="2014-05-03T00:00:00"/>
        <d v="2014-05-04T00:00:00"/>
        <d v="2014-05-05T00:00:00"/>
        <d v="2014-05-06T00:00:00"/>
        <d v="2014-05-07T00:00:00"/>
        <d v="2014-05-08T00:00:00"/>
        <d v="2014-05-09T00:00:00"/>
        <d v="2014-05-10T00:00:00"/>
        <d v="2014-05-11T00:00:00"/>
        <d v="2014-05-12T00:00:00"/>
        <d v="2014-06-01T00:00:00"/>
        <d v="2014-06-02T00:00:00"/>
        <d v="2014-06-03T00:00:00"/>
        <d v="2014-06-04T00:00:00"/>
        <d v="2014-06-05T00:00:00"/>
        <d v="2014-06-06T00:00:00"/>
        <d v="2014-06-07T00:00:00"/>
        <d v="2014-06-08T00:00:00"/>
        <d v="2014-06-09T00:00:00"/>
        <d v="2014-06-10T00:00:00"/>
        <d v="2014-06-11T00:00:00"/>
        <d v="2014-06-12T00:00:00"/>
        <d v="2014-07-01T00:00:00"/>
        <d v="2014-07-02T00:00:00"/>
        <d v="2014-07-03T00:00:00"/>
        <d v="2014-07-04T00:00:00"/>
        <d v="2014-07-05T00:00:00"/>
        <d v="2014-07-06T00:00:00"/>
        <d v="2014-07-07T00:00:00"/>
        <d v="2014-07-08T00:00:00"/>
        <d v="2014-07-09T00:00:00"/>
        <d v="2014-07-10T00:00:00"/>
        <d v="2014-07-11T00:00:00"/>
        <d v="2014-07-12T00:00:00"/>
        <d v="2014-08-01T00:00:00"/>
        <d v="2014-08-02T00:00:00"/>
        <d v="2014-08-03T00:00:00"/>
        <d v="2014-08-04T00:00:00"/>
        <d v="2014-08-05T00:00:00"/>
        <d v="2014-08-06T00:00:00"/>
        <d v="2014-08-07T00:00:00"/>
        <d v="2014-08-08T00:00:00"/>
        <d v="2014-08-09T00:00:00"/>
        <d v="2014-08-10T00:00:00"/>
        <d v="2014-08-11T00:00:00"/>
        <d v="2014-08-12T00:00:00"/>
        <d v="2014-09-01T00:00:00"/>
        <d v="2014-09-02T00:00:00"/>
        <d v="2014-09-03T00:00:00"/>
        <d v="2014-09-04T00:00:00"/>
        <d v="2014-09-05T00:00:00"/>
        <d v="2014-09-06T00:00:00"/>
        <d v="2014-09-07T00:00:00"/>
        <d v="2014-09-08T00:00:00"/>
        <d v="2014-09-09T00:00:00"/>
        <d v="2014-09-10T00:00:00"/>
        <d v="2014-09-11T00:00:00"/>
        <d v="2014-09-12T00:00:00"/>
        <d v="2014-10-01T00:00:00"/>
        <d v="2014-10-02T00:00:00"/>
        <d v="2014-10-03T00:00:00"/>
        <d v="2014-10-04T00:00:00"/>
        <d v="2014-10-05T00:00:00"/>
        <d v="2014-10-06T00:00:00"/>
        <d v="2014-10-07T00:00:00"/>
        <d v="2014-10-08T00:00:00"/>
        <d v="2014-10-09T00:00:00"/>
        <d v="2014-10-10T00:00:00"/>
        <d v="2014-10-11T00:00:00"/>
        <d v="2014-10-12T00:00:00"/>
        <d v="2014-11-01T00:00:00"/>
        <d v="2014-11-02T00:00:00"/>
        <d v="2014-11-03T00:00:00"/>
        <d v="2014-11-04T00:00:00"/>
        <d v="2014-11-05T00:00:00"/>
        <d v="2014-11-06T00:00:00"/>
        <d v="2014-11-07T00:00:00"/>
        <d v="2014-11-08T00:00:00"/>
        <d v="2014-11-09T00:00:00"/>
        <d v="2014-11-10T00:00:00"/>
        <d v="2014-11-11T00:00:00"/>
        <d v="2014-11-12T00:00:00"/>
        <d v="2014-12-01T00:00:00"/>
        <d v="2014-12-02T00:00:00"/>
        <d v="2014-12-03T00:00:00"/>
        <d v="2014-12-04T00:00:00"/>
        <d v="2014-12-05T00:00:00"/>
        <d v="2014-12-06T00:00:00"/>
        <d v="2014-12-07T00:00:00"/>
        <d v="2014-12-08T00:00:00"/>
        <d v="2014-12-09T00:00:00"/>
        <d v="2014-12-10T00:00:00"/>
        <d v="2014-12-11T00:00:00"/>
        <d v="2014-12-12T00:00:00"/>
        <d v="2015-01-01T00:00:00"/>
        <d v="2015-01-02T00:00:00"/>
        <d v="2015-01-03T00:00:00"/>
        <d v="2015-01-04T00:00:00"/>
        <d v="2015-01-05T00:00:00"/>
        <d v="2015-01-06T00:00:00"/>
        <d v="2015-01-08T00:00:00"/>
        <d v="2015-01-09T00:00:00"/>
        <d v="2015-01-10T00:00:00"/>
        <d v="2015-01-11T00:00:00"/>
        <d v="2015-01-12T00:00:00"/>
        <d v="2015-02-01T00:00:00"/>
        <d v="2015-02-02T00:00:00"/>
        <d v="2015-02-03T00:00:00"/>
        <d v="2015-02-04T00:00:00"/>
        <d v="2015-02-05T00:00:00"/>
        <d v="2015-02-06T00:00:00"/>
        <d v="2015-02-08T00:00:00"/>
        <d v="2015-02-09T00:00:00"/>
        <d v="2015-02-10T00:00:00"/>
        <d v="2015-02-12T00:00:00"/>
        <d v="2015-03-01T00:00:00"/>
        <d v="2015-03-02T00:00:00"/>
        <d v="2015-03-03T00:00:00"/>
        <d v="2015-03-04T00:00:00"/>
        <d v="2015-03-05T00:00:00"/>
        <d v="2015-03-06T00:00:00"/>
        <d v="2015-03-07T00:00:00"/>
        <d v="2015-03-08T00:00:00"/>
        <d v="2015-03-09T00:00:00"/>
        <d v="2015-03-10T00:00:00"/>
        <d v="2015-03-11T00:00:00"/>
        <d v="2015-03-12T00:00:00"/>
        <d v="2015-04-01T00:00:00"/>
        <d v="2015-04-02T00:00:00"/>
        <d v="2015-04-03T00:00:00"/>
        <d v="2015-04-04T00:00:00"/>
        <d v="2015-04-05T00:00:00"/>
        <d v="2015-04-06T00:00:00"/>
        <d v="2015-04-07T00:00:00"/>
        <d v="2015-04-08T00:00:00"/>
        <d v="2015-04-09T00:00:00"/>
        <d v="2015-04-10T00:00:00"/>
        <d v="2015-04-11T00:00:00"/>
        <d v="2015-04-12T00:00:00"/>
        <d v="2015-05-01T00:00:00"/>
        <d v="2015-05-02T00:00:00"/>
        <d v="2015-05-03T00:00:00"/>
        <d v="2015-05-04T00:00:00"/>
        <d v="2015-05-05T00:00:00"/>
        <d v="2015-05-06T00:00:00"/>
        <d v="2015-05-07T00:00:00"/>
        <d v="2015-05-08T00:00:00"/>
        <d v="2015-05-09T00:00:00"/>
        <d v="2015-05-10T00:00:00"/>
        <d v="2015-05-11T00:00:00"/>
        <d v="2015-05-12T00:00:00"/>
        <d v="2015-06-01T00:00:00"/>
        <d v="2015-06-02T00:00:00"/>
        <d v="2015-06-03T00:00:00"/>
        <d v="2015-06-04T00:00:00"/>
        <d v="2015-06-05T00:00:00"/>
        <d v="2015-06-06T00:00:00"/>
        <d v="2015-06-08T00:00:00"/>
        <d v="2015-06-09T00:00:00"/>
        <d v="2015-06-10T00:00:00"/>
        <d v="2015-06-11T00:00:00"/>
        <d v="2015-06-12T00:00:00"/>
        <d v="2015-07-01T00:00:00"/>
        <d v="2015-07-02T00:00:00"/>
        <d v="2015-07-03T00:00:00"/>
        <d v="2015-07-04T00:00:00"/>
        <d v="2015-07-05T00:00:00"/>
        <d v="2015-07-06T00:00:00"/>
        <d v="2015-07-07T00:00:00"/>
        <d v="2015-07-08T00:00:00"/>
        <d v="2015-07-09T00:00:00"/>
        <d v="2015-07-10T00:00:00"/>
        <d v="2015-07-11T00:00:00"/>
        <d v="2015-07-12T00:00:00"/>
        <d v="2015-08-01T00:00:00"/>
        <d v="2015-08-02T00:00:00"/>
        <d v="2015-08-03T00:00:00"/>
        <d v="2015-08-04T00:00:00"/>
        <d v="2015-08-05T00:00:00"/>
        <d v="2015-08-06T00:00:00"/>
        <d v="2015-08-08T00:00:00"/>
        <d v="2015-08-09T00:00:00"/>
        <d v="2015-08-10T00:00:00"/>
        <d v="2015-08-11T00:00:00"/>
        <d v="2015-08-12T00:00:00"/>
        <d v="2015-09-01T00:00:00"/>
        <d v="2015-09-02T00:00:00"/>
        <d v="2015-09-03T00:00:00"/>
        <d v="2015-09-04T00:00:00"/>
        <d v="2015-09-05T00:00:00"/>
        <d v="2015-09-06T00:00:00"/>
        <d v="2015-09-07T00:00:00"/>
        <d v="2015-09-08T00:00:00"/>
        <d v="2015-09-09T00:00:00"/>
        <d v="2015-09-10T00:00:00"/>
        <d v="2015-09-11T00:00:00"/>
        <d v="2015-09-12T00:00:00"/>
        <d v="2015-10-01T00:00:00"/>
        <d v="2015-10-02T00:00:00"/>
        <d v="2015-10-03T00:00:00"/>
        <d v="2015-10-04T00:00:00"/>
        <d v="2015-10-05T00:00:00"/>
        <d v="2015-10-06T00:00:00"/>
        <d v="2015-10-07T00:00:00"/>
        <d v="2015-10-08T00:00:00"/>
        <d v="2015-10-09T00:00:00"/>
        <d v="2015-10-10T00:00:00"/>
        <d v="2015-10-11T00:00:00"/>
        <d v="2015-10-12T00:00:00"/>
        <d v="2015-11-01T00:00:00"/>
        <d v="2015-11-02T00:00:00"/>
        <d v="2015-11-03T00:00:00"/>
        <d v="2015-11-04T00:00:00"/>
        <d v="2015-11-05T00:00:00"/>
        <d v="2015-11-06T00:00:00"/>
        <d v="2015-11-08T00:00:00"/>
        <d v="2015-11-09T00:00:00"/>
        <d v="2015-11-10T00:00:00"/>
        <d v="2015-11-11T00:00:00"/>
        <d v="2015-11-12T00:00:00"/>
        <d v="2015-12-01T00:00:00"/>
        <d v="2015-12-02T00:00:00"/>
        <d v="2015-12-03T00:00:00"/>
        <d v="2015-12-04T00:00:00"/>
        <d v="2015-12-05T00:00:00"/>
        <d v="2015-12-08T00:00:00"/>
        <d v="2015-12-09T00:00:00"/>
        <d v="2015-12-10T00:00:00"/>
        <d v="2015-12-11T00:00:00"/>
        <d v="2015-12-12T00:00:00"/>
        <d v="2016-01-01T00:00:00"/>
        <d v="2016-01-02T00:00:00"/>
        <d v="2016-01-03T00:00:00"/>
        <d v="2016-01-04T00:00:00"/>
        <d v="2016-01-05T00:00:00"/>
        <d v="2016-01-06T00:00:00"/>
        <d v="2016-01-07T00:00:00"/>
        <d v="2016-01-08T00:00:00"/>
        <d v="2016-01-09T00:00:00"/>
        <d v="2016-01-10T00:00:00"/>
        <d v="2016-01-11T00:00:00"/>
        <d v="2016-01-12T00:00:00"/>
        <d v="2016-02-01T00:00:00"/>
        <d v="2016-02-02T00:00:00"/>
        <d v="2016-02-03T00:00:00"/>
        <d v="2016-02-04T00:00:00"/>
        <d v="2016-02-05T00:00:00"/>
        <d v="2016-02-06T00:00:00"/>
        <d v="2016-02-07T00:00:00"/>
        <d v="2016-02-08T00:00:00"/>
        <d v="2016-02-09T00:00:00"/>
        <d v="2016-02-10T00:00:00"/>
        <d v="2016-02-11T00:00:00"/>
        <d v="2016-02-12T00:00:00"/>
        <d v="2016-03-01T00:00:00"/>
        <d v="2016-03-02T00:00:00"/>
        <d v="2016-03-03T00:00:00"/>
        <d v="2016-03-04T00:00:00"/>
        <d v="2016-03-05T00:00:00"/>
        <d v="2016-03-06T00:00:00"/>
        <d v="2016-03-07T00:00:00"/>
        <d v="2016-03-08T00:00:00"/>
        <d v="2016-03-09T00:00:00"/>
        <d v="2016-03-10T00:00:00"/>
        <d v="2016-03-12T00:00:00"/>
        <d v="2016-04-01T00:00:00"/>
        <d v="2016-04-02T00:00:00"/>
        <d v="2016-04-03T00:00:00"/>
        <d v="2016-04-04T00:00:00"/>
        <d v="2016-04-05T00:00:00"/>
        <d v="2016-04-06T00:00:00"/>
        <d v="2016-04-07T00:00:00"/>
        <d v="2016-04-08T00:00:00"/>
        <d v="2016-04-09T00:00:00"/>
        <d v="2016-04-10T00:00:00"/>
        <d v="2016-04-11T00:00:00"/>
        <d v="2016-04-12T00:00:00"/>
        <d v="2016-05-01T00:00:00"/>
        <d v="2016-05-02T00:00:00"/>
        <d v="2016-05-04T00:00:00"/>
        <d v="2016-05-05T00:00:00"/>
        <d v="2016-05-06T00:00:00"/>
        <d v="2016-05-07T00:00:00"/>
        <d v="2016-05-08T00:00:00"/>
        <d v="2016-05-09T00:00:00"/>
        <d v="2016-05-10T00:00:00"/>
        <d v="2016-05-11T00:00:00"/>
        <d v="2016-05-12T00:00:00"/>
        <d v="2016-06-01T00:00:00"/>
        <d v="2016-06-02T00:00:00"/>
        <d v="2016-06-03T00:00:00"/>
        <d v="2016-06-04T00:00:00"/>
        <d v="2016-06-05T00:00:00"/>
        <d v="2016-06-06T00:00:00"/>
        <d v="2016-06-07T00:00:00"/>
        <d v="2016-06-08T00:00:00"/>
        <d v="2016-06-09T00:00:00"/>
        <d v="2016-06-10T00:00:00"/>
        <d v="2016-06-11T00:00:00"/>
        <d v="2016-06-12T00:00:00"/>
        <d v="2016-07-01T00:00:00"/>
        <d v="2016-07-02T00:00:00"/>
        <d v="2016-07-03T00:00:00"/>
        <d v="2016-07-04T00:00:00"/>
        <d v="2016-07-05T00:00:00"/>
        <d v="2016-07-06T00:00:00"/>
        <d v="2016-07-07T00:00:00"/>
        <d v="2016-07-08T00:00:00"/>
        <d v="2016-07-09T00:00:00"/>
        <d v="2016-07-10T00:00:00"/>
        <d v="2016-07-11T00:00:00"/>
        <d v="2016-07-12T00:00:00"/>
        <d v="2016-08-01T00:00:00"/>
        <d v="2016-08-02T00:00:00"/>
        <d v="2016-08-03T00:00:00"/>
        <d v="2016-08-04T00:00:00"/>
        <d v="2016-08-05T00:00:00"/>
        <d v="2016-08-06T00:00:00"/>
        <d v="2016-08-08T00:00:00"/>
        <d v="2016-08-09T00:00:00"/>
        <d v="2016-08-10T00:00:00"/>
        <d v="2016-08-11T00:00:00"/>
        <d v="2016-08-12T00:00:00"/>
        <d v="2016-09-01T00:00:00"/>
        <d v="2016-09-02T00:00:00"/>
        <d v="2016-09-03T00:00:00"/>
        <d v="2016-09-04T00:00:00"/>
        <d v="2016-09-05T00:00:00"/>
        <d v="2016-09-06T00:00:00"/>
        <d v="2016-09-07T00:00:00"/>
        <d v="2016-09-08T00:00:00"/>
        <d v="2016-09-09T00:00:00"/>
        <d v="2016-09-10T00:00:00"/>
        <d v="2016-09-11T00:00:00"/>
        <d v="2016-09-12T00:00:00"/>
        <d v="2016-10-01T00:00:00"/>
        <d v="2016-10-02T00:00:00"/>
        <d v="2016-10-03T00:00:00"/>
        <d v="2016-10-04T00:00:00"/>
        <d v="2016-10-05T00:00:00"/>
        <d v="2016-10-06T00:00:00"/>
        <d v="2016-10-07T00:00:00"/>
        <d v="2016-10-08T00:00:00"/>
        <d v="2016-10-09T00:00:00"/>
        <d v="2016-10-10T00:00:00"/>
        <d v="2016-10-11T00:00:00"/>
        <d v="2016-10-12T00:00:00"/>
        <d v="2016-11-01T00:00:00"/>
        <d v="2016-11-02T00:00:00"/>
        <d v="2016-11-03T00:00:00"/>
        <d v="2016-11-04T00:00:00"/>
        <d v="2016-11-05T00:00:00"/>
        <d v="2016-11-06T00:00:00"/>
        <d v="2016-11-07T00:00:00"/>
        <d v="2016-11-08T00:00:00"/>
        <d v="2016-11-09T00:00:00"/>
        <d v="2016-11-10T00:00:00"/>
        <d v="2016-11-11T00:00:00"/>
        <d v="2016-11-12T00:00:00"/>
        <d v="2016-12-02T00:00:00"/>
        <d v="2016-12-03T00:00:00"/>
        <d v="2016-12-04T00:00:00"/>
        <d v="2016-12-05T00:00:00"/>
        <d v="2016-12-06T00:00:00"/>
        <d v="2016-12-07T00:00:00"/>
        <d v="2016-12-08T00:00:00"/>
        <d v="2016-12-09T00:00:00"/>
        <d v="2016-12-10T00:00:00"/>
        <d v="2016-12-11T00:00:00"/>
        <d v="2016-12-12T00:00:00"/>
        <d v="2017-01-01T00:00:00"/>
        <d v="2017-01-02T00:00:00"/>
        <d v="2017-01-03T00:00:00"/>
        <d v="2017-01-04T00:00:00"/>
        <d v="2017-01-05T00:00:00"/>
        <d v="2017-01-06T00:00:00"/>
        <d v="2017-01-07T00:00:00"/>
        <d v="2017-01-08T00:00:00"/>
        <d v="2017-01-09T00:00:00"/>
        <d v="2017-01-10T00:00:00"/>
        <d v="2017-01-11T00:00:00"/>
        <d v="2017-01-12T00:00:00"/>
        <d v="2017-02-01T00:00:00"/>
        <d v="2017-02-03T00:00:00"/>
        <d v="2017-02-04T00:00:00"/>
        <d v="2017-02-05T00:00:00"/>
        <d v="2017-02-06T00:00:00"/>
        <d v="2017-02-07T00:00:00"/>
        <d v="2017-02-08T00:00:00"/>
        <d v="2017-02-09T00:00:00"/>
        <d v="2017-02-10T00:00:00"/>
        <d v="2017-02-11T00:00:00"/>
        <d v="2017-02-12T00:00:00"/>
        <d v="2017-03-01T00:00:00"/>
        <d v="2017-03-02T00:00:00"/>
        <d v="2017-03-03T00:00:00"/>
        <d v="2017-03-04T00:00:00"/>
        <d v="2017-03-05T00:00:00"/>
        <d v="2017-03-06T00:00:00"/>
        <d v="2017-03-07T00:00:00"/>
        <d v="2017-03-08T00:00:00"/>
        <d v="2017-03-09T00:00:00"/>
        <d v="2017-03-10T00:00:00"/>
        <d v="2017-03-11T00:00:00"/>
        <d v="2017-03-12T00:00:00"/>
        <d v="2017-04-01T00:00:00"/>
        <d v="2017-04-02T00:00:00"/>
        <d v="2017-04-03T00:00:00"/>
        <d v="2017-04-04T00:00:00"/>
        <d v="2017-04-05T00:00:00"/>
        <d v="2017-04-06T00:00:00"/>
        <d v="2017-04-08T00:00:00"/>
        <d v="2017-04-09T00:00:00"/>
        <d v="2017-04-10T00:00:00"/>
        <d v="2017-04-11T00:00:00"/>
        <d v="2017-04-12T00:00:00"/>
        <d v="2017-05-01T00:00:00"/>
        <d v="2017-05-02T00:00:00"/>
        <d v="2017-05-03T00:00:00"/>
        <d v="2017-05-04T00:00:00"/>
        <d v="2017-05-05T00:00:00"/>
        <d v="2017-05-06T00:00:00"/>
        <d v="2017-05-07T00:00:00"/>
        <d v="2017-05-08T00:00:00"/>
        <d v="2017-05-09T00:00:00"/>
        <d v="2017-05-10T00:00:00"/>
        <d v="2017-05-11T00:00:00"/>
        <d v="2017-05-12T00:00:00"/>
        <d v="2017-06-01T00:00:00"/>
        <d v="2017-06-02T00:00:00"/>
        <d v="2017-06-03T00:00:00"/>
        <d v="2017-06-04T00:00:00"/>
        <d v="2017-06-05T00:00:00"/>
        <d v="2017-06-06T00:00:00"/>
        <d v="2017-06-07T00:00:00"/>
        <d v="2017-06-08T00:00:00"/>
        <d v="2017-06-09T00:00:00"/>
        <d v="2017-06-10T00:00:00"/>
        <d v="2017-06-11T00:00:00"/>
        <d v="2017-06-12T00:00:00"/>
        <d v="2017-07-01T00:00:00"/>
        <d v="2017-07-02T00:00:00"/>
        <d v="2017-07-03T00:00:00"/>
        <d v="2017-07-04T00:00:00"/>
        <d v="2017-07-05T00:00:00"/>
        <d v="2017-07-06T00:00:00"/>
        <d v="2017-07-07T00:00:00"/>
        <d v="2017-07-08T00:00:00"/>
        <d v="2017-07-09T00:00:00"/>
        <d v="2017-07-10T00:00:00"/>
        <d v="2017-07-11T00:00:00"/>
        <d v="2017-07-12T00:00:00"/>
        <d v="2017-08-01T00:00:00"/>
        <d v="2017-08-02T00:00:00"/>
        <d v="2017-08-03T00:00:00"/>
        <d v="2017-08-04T00:00:00"/>
        <d v="2017-08-05T00:00:00"/>
        <d v="2017-08-06T00:00:00"/>
        <d v="2017-08-07T00:00:00"/>
        <d v="2017-08-08T00:00:00"/>
        <d v="2017-08-09T00:00:00"/>
        <d v="2017-08-10T00:00:00"/>
        <d v="2017-08-11T00:00:00"/>
        <d v="2017-08-12T00:00:00"/>
        <d v="2017-09-01T00:00:00"/>
        <d v="2017-09-02T00:00:00"/>
        <d v="2017-09-03T00:00:00"/>
        <d v="2017-09-04T00:00:00"/>
        <d v="2017-09-05T00:00:00"/>
        <d v="2017-09-06T00:00:00"/>
        <d v="2017-09-07T00:00:00"/>
        <d v="2017-09-08T00:00:00"/>
        <d v="2017-09-09T00:00:00"/>
        <d v="2017-09-10T00:00:00"/>
        <d v="2017-09-11T00:00:00"/>
        <d v="2017-09-12T00:00:00"/>
        <d v="2017-10-01T00:00:00"/>
        <d v="2017-10-02T00:00:00"/>
        <d v="2017-10-03T00:00:00"/>
        <d v="2017-10-04T00:00:00"/>
        <d v="2017-10-05T00:00:00"/>
        <d v="2017-10-06T00:00:00"/>
        <d v="2017-10-07T00:00:00"/>
        <d v="2017-10-08T00:00:00"/>
        <d v="2017-10-09T00:00:00"/>
        <d v="2017-10-10T00:00:00"/>
        <d v="2017-10-11T00:00:00"/>
        <d v="2017-10-12T00:00:00"/>
        <d v="2017-11-01T00:00:00"/>
        <d v="2017-11-02T00:00:00"/>
        <d v="2017-11-03T00:00:00"/>
        <d v="2017-11-04T00:00:00"/>
        <d v="2017-11-05T00:00:00"/>
        <d v="2017-11-06T00:00:00"/>
        <d v="2017-11-07T00:00:00"/>
        <d v="2017-11-08T00:00:00"/>
        <d v="2017-11-09T00:00:00"/>
        <d v="2017-11-10T00:00:00"/>
        <d v="2017-11-11T00:00:00"/>
        <d v="2017-11-12T00:00:00"/>
        <d v="2017-12-01T00:00:00"/>
        <d v="2017-12-02T00:00:00"/>
        <d v="2017-12-03T00:00:00"/>
        <d v="2017-12-04T00:00:00"/>
        <d v="2017-12-05T00:00:00"/>
        <d v="2017-12-06T00:00:00"/>
        <d v="2017-12-07T00:00:00"/>
        <d v="2017-12-08T00:00:00"/>
        <d v="2017-12-09T00:00:00"/>
        <d v="2017-12-10T00:00:00"/>
        <d v="2017-12-11T00:00:00"/>
        <d v="2017-12-12T00:00:00"/>
      </sharedItems>
      <extLst>
        <ext xmlns:x15="http://schemas.microsoft.com/office/spreadsheetml/2010/11/main" uri="{4F2E5C28-24EA-4eb8-9CBF-B6C8F9C3D259}">
          <x15:cachedUniqueNames>
            <x15:cachedUniqueName index="0" name="[sales data].[Order Date].&amp;"/>
            <x15:cachedUniqueName index="1" name="[sales data].[Order Date].&amp;[2014-01-01T00:00:00]"/>
            <x15:cachedUniqueName index="2" name="[sales data].[Order Date].&amp;[2014-01-02T00:00:00]"/>
            <x15:cachedUniqueName index="3" name="[sales data].[Order Date].&amp;[2014-01-03T00:00:00]"/>
            <x15:cachedUniqueName index="4" name="[sales data].[Order Date].&amp;[2014-01-04T00:00:00]"/>
            <x15:cachedUniqueName index="5" name="[sales data].[Order Date].&amp;[2014-01-05T00:00:00]"/>
            <x15:cachedUniqueName index="6" name="[sales data].[Order Date].&amp;[2014-01-06T00:00:00]"/>
            <x15:cachedUniqueName index="7" name="[sales data].[Order Date].&amp;[2014-01-07T00:00:00]"/>
            <x15:cachedUniqueName index="8" name="[sales data].[Order Date].&amp;[2014-01-08T00:00:00]"/>
            <x15:cachedUniqueName index="9" name="[sales data].[Order Date].&amp;[2014-01-09T00:00:00]"/>
            <x15:cachedUniqueName index="10" name="[sales data].[Order Date].&amp;[2014-01-10T00:00:00]"/>
            <x15:cachedUniqueName index="11" name="[sales data].[Order Date].&amp;[2014-01-11T00:00:00]"/>
            <x15:cachedUniqueName index="12" name="[sales data].[Order Date].&amp;[2014-01-12T00:00:00]"/>
            <x15:cachedUniqueName index="13" name="[sales data].[Order Date].&amp;[2014-02-01T00:00:00]"/>
            <x15:cachedUniqueName index="14" name="[sales data].[Order Date].&amp;[2014-02-02T00:00:00]"/>
            <x15:cachedUniqueName index="15" name="[sales data].[Order Date].&amp;[2014-02-03T00:00:00]"/>
            <x15:cachedUniqueName index="16" name="[sales data].[Order Date].&amp;[2014-02-04T00:00:00]"/>
            <x15:cachedUniqueName index="17" name="[sales data].[Order Date].&amp;[2014-02-05T00:00:00]"/>
            <x15:cachedUniqueName index="18" name="[sales data].[Order Date].&amp;[2014-02-06T00:00:00]"/>
            <x15:cachedUniqueName index="19" name="[sales data].[Order Date].&amp;[2014-02-07T00:00:00]"/>
            <x15:cachedUniqueName index="20" name="[sales data].[Order Date].&amp;[2014-02-08T00:00:00]"/>
            <x15:cachedUniqueName index="21" name="[sales data].[Order Date].&amp;[2014-02-09T00:00:00]"/>
            <x15:cachedUniqueName index="22" name="[sales data].[Order Date].&amp;[2014-02-10T00:00:00]"/>
            <x15:cachedUniqueName index="23" name="[sales data].[Order Date].&amp;[2014-02-11T00:00:00]"/>
            <x15:cachedUniqueName index="24" name="[sales data].[Order Date].&amp;[2014-02-12T00:00:00]"/>
            <x15:cachedUniqueName index="25" name="[sales data].[Order Date].&amp;[2014-03-01T00:00:00]"/>
            <x15:cachedUniqueName index="26" name="[sales data].[Order Date].&amp;[2014-03-02T00:00:00]"/>
            <x15:cachedUniqueName index="27" name="[sales data].[Order Date].&amp;[2014-03-03T00:00:00]"/>
            <x15:cachedUniqueName index="28" name="[sales data].[Order Date].&amp;[2014-03-04T00:00:00]"/>
            <x15:cachedUniqueName index="29" name="[sales data].[Order Date].&amp;[2014-03-05T00:00:00]"/>
            <x15:cachedUniqueName index="30" name="[sales data].[Order Date].&amp;[2014-03-06T00:00:00]"/>
            <x15:cachedUniqueName index="31" name="[sales data].[Order Date].&amp;[2014-03-07T00:00:00]"/>
            <x15:cachedUniqueName index="32" name="[sales data].[Order Date].&amp;[2014-03-08T00:00:00]"/>
            <x15:cachedUniqueName index="33" name="[sales data].[Order Date].&amp;[2014-03-09T00:00:00]"/>
            <x15:cachedUniqueName index="34" name="[sales data].[Order Date].&amp;[2014-03-11T00:00:00]"/>
            <x15:cachedUniqueName index="35" name="[sales data].[Order Date].&amp;[2014-03-12T00:00:00]"/>
            <x15:cachedUniqueName index="36" name="[sales data].[Order Date].&amp;[2014-04-01T00:00:00]"/>
            <x15:cachedUniqueName index="37" name="[sales data].[Order Date].&amp;[2014-04-02T00:00:00]"/>
            <x15:cachedUniqueName index="38" name="[sales data].[Order Date].&amp;[2014-04-03T00:00:00]"/>
            <x15:cachedUniqueName index="39" name="[sales data].[Order Date].&amp;[2014-04-04T00:00:00]"/>
            <x15:cachedUniqueName index="40" name="[sales data].[Order Date].&amp;[2014-04-05T00:00:00]"/>
            <x15:cachedUniqueName index="41" name="[sales data].[Order Date].&amp;[2014-04-06T00:00:00]"/>
            <x15:cachedUniqueName index="42" name="[sales data].[Order Date].&amp;[2014-04-07T00:00:00]"/>
            <x15:cachedUniqueName index="43" name="[sales data].[Order Date].&amp;[2014-04-08T00:00:00]"/>
            <x15:cachedUniqueName index="44" name="[sales data].[Order Date].&amp;[2014-04-09T00:00:00]"/>
            <x15:cachedUniqueName index="45" name="[sales data].[Order Date].&amp;[2014-04-10T00:00:00]"/>
            <x15:cachedUniqueName index="46" name="[sales data].[Order Date].&amp;[2014-04-11T00:00:00]"/>
            <x15:cachedUniqueName index="47" name="[sales data].[Order Date].&amp;[2014-04-12T00:00:00]"/>
            <x15:cachedUniqueName index="48" name="[sales data].[Order Date].&amp;[2014-05-01T00:00:00]"/>
            <x15:cachedUniqueName index="49" name="[sales data].[Order Date].&amp;[2014-05-02T00:00:00]"/>
            <x15:cachedUniqueName index="50" name="[sales data].[Order Date].&amp;[2014-05-03T00:00:00]"/>
            <x15:cachedUniqueName index="51" name="[sales data].[Order Date].&amp;[2014-05-04T00:00:00]"/>
            <x15:cachedUniqueName index="52" name="[sales data].[Order Date].&amp;[2014-05-05T00:00:00]"/>
            <x15:cachedUniqueName index="53" name="[sales data].[Order Date].&amp;[2014-05-06T00:00:00]"/>
            <x15:cachedUniqueName index="54" name="[sales data].[Order Date].&amp;[2014-05-07T00:00:00]"/>
            <x15:cachedUniqueName index="55" name="[sales data].[Order Date].&amp;[2014-05-08T00:00:00]"/>
            <x15:cachedUniqueName index="56" name="[sales data].[Order Date].&amp;[2014-05-09T00:00:00]"/>
            <x15:cachedUniqueName index="57" name="[sales data].[Order Date].&amp;[2014-05-10T00:00:00]"/>
            <x15:cachedUniqueName index="58" name="[sales data].[Order Date].&amp;[2014-05-11T00:00:00]"/>
            <x15:cachedUniqueName index="59" name="[sales data].[Order Date].&amp;[2014-05-12T00:00:00]"/>
            <x15:cachedUniqueName index="60" name="[sales data].[Order Date].&amp;[2014-06-01T00:00:00]"/>
            <x15:cachedUniqueName index="61" name="[sales data].[Order Date].&amp;[2014-06-02T00:00:00]"/>
            <x15:cachedUniqueName index="62" name="[sales data].[Order Date].&amp;[2014-06-03T00:00:00]"/>
            <x15:cachedUniqueName index="63" name="[sales data].[Order Date].&amp;[2014-06-04T00:00:00]"/>
            <x15:cachedUniqueName index="64" name="[sales data].[Order Date].&amp;[2014-06-05T00:00:00]"/>
            <x15:cachedUniqueName index="65" name="[sales data].[Order Date].&amp;[2014-06-06T00:00:00]"/>
            <x15:cachedUniqueName index="66" name="[sales data].[Order Date].&amp;[2014-06-07T00:00:00]"/>
            <x15:cachedUniqueName index="67" name="[sales data].[Order Date].&amp;[2014-06-08T00:00:00]"/>
            <x15:cachedUniqueName index="68" name="[sales data].[Order Date].&amp;[2014-06-09T00:00:00]"/>
            <x15:cachedUniqueName index="69" name="[sales data].[Order Date].&amp;[2014-06-10T00:00:00]"/>
            <x15:cachedUniqueName index="70" name="[sales data].[Order Date].&amp;[2014-06-11T00:00:00]"/>
            <x15:cachedUniqueName index="71" name="[sales data].[Order Date].&amp;[2014-06-12T00:00:00]"/>
            <x15:cachedUniqueName index="72" name="[sales data].[Order Date].&amp;[2014-07-01T00:00:00]"/>
            <x15:cachedUniqueName index="73" name="[sales data].[Order Date].&amp;[2014-07-02T00:00:00]"/>
            <x15:cachedUniqueName index="74" name="[sales data].[Order Date].&amp;[2014-07-03T00:00:00]"/>
            <x15:cachedUniqueName index="75" name="[sales data].[Order Date].&amp;[2014-07-04T00:00:00]"/>
            <x15:cachedUniqueName index="76" name="[sales data].[Order Date].&amp;[2014-07-05T00:00:00]"/>
            <x15:cachedUniqueName index="77" name="[sales data].[Order Date].&amp;[2014-07-06T00:00:00]"/>
            <x15:cachedUniqueName index="78" name="[sales data].[Order Date].&amp;[2014-07-07T00:00:00]"/>
            <x15:cachedUniqueName index="79" name="[sales data].[Order Date].&amp;[2014-07-08T00:00:00]"/>
            <x15:cachedUniqueName index="80" name="[sales data].[Order Date].&amp;[2014-07-09T00:00:00]"/>
            <x15:cachedUniqueName index="81" name="[sales data].[Order Date].&amp;[2014-07-10T00:00:00]"/>
            <x15:cachedUniqueName index="82" name="[sales data].[Order Date].&amp;[2014-07-11T00:00:00]"/>
            <x15:cachedUniqueName index="83" name="[sales data].[Order Date].&amp;[2014-07-12T00:00:00]"/>
            <x15:cachedUniqueName index="84" name="[sales data].[Order Date].&amp;[2014-08-01T00:00:00]"/>
            <x15:cachedUniqueName index="85" name="[sales data].[Order Date].&amp;[2014-08-02T00:00:00]"/>
            <x15:cachedUniqueName index="86" name="[sales data].[Order Date].&amp;[2014-08-03T00:00:00]"/>
            <x15:cachedUniqueName index="87" name="[sales data].[Order Date].&amp;[2014-08-04T00:00:00]"/>
            <x15:cachedUniqueName index="88" name="[sales data].[Order Date].&amp;[2014-08-05T00:00:00]"/>
            <x15:cachedUniqueName index="89" name="[sales data].[Order Date].&amp;[2014-08-06T00:00:00]"/>
            <x15:cachedUniqueName index="90" name="[sales data].[Order Date].&amp;[2014-08-07T00:00:00]"/>
            <x15:cachedUniqueName index="91" name="[sales data].[Order Date].&amp;[2014-08-08T00:00:00]"/>
            <x15:cachedUniqueName index="92" name="[sales data].[Order Date].&amp;[2014-08-09T00:00:00]"/>
            <x15:cachedUniqueName index="93" name="[sales data].[Order Date].&amp;[2014-08-10T00:00:00]"/>
            <x15:cachedUniqueName index="94" name="[sales data].[Order Date].&amp;[2014-08-11T00:00:00]"/>
            <x15:cachedUniqueName index="95" name="[sales data].[Order Date].&amp;[2014-08-12T00:00:00]"/>
            <x15:cachedUniqueName index="96" name="[sales data].[Order Date].&amp;[2014-09-01T00:00:00]"/>
            <x15:cachedUniqueName index="97" name="[sales data].[Order Date].&amp;[2014-09-02T00:00:00]"/>
            <x15:cachedUniqueName index="98" name="[sales data].[Order Date].&amp;[2014-09-03T00:00:00]"/>
            <x15:cachedUniqueName index="99" name="[sales data].[Order Date].&amp;[2014-09-04T00:00:00]"/>
            <x15:cachedUniqueName index="100" name="[sales data].[Order Date].&amp;[2014-09-05T00:00:00]"/>
            <x15:cachedUniqueName index="101" name="[sales data].[Order Date].&amp;[2014-09-06T00:00:00]"/>
            <x15:cachedUniqueName index="102" name="[sales data].[Order Date].&amp;[2014-09-07T00:00:00]"/>
            <x15:cachedUniqueName index="103" name="[sales data].[Order Date].&amp;[2014-09-08T00:00:00]"/>
            <x15:cachedUniqueName index="104" name="[sales data].[Order Date].&amp;[2014-09-09T00:00:00]"/>
            <x15:cachedUniqueName index="105" name="[sales data].[Order Date].&amp;[2014-09-10T00:00:00]"/>
            <x15:cachedUniqueName index="106" name="[sales data].[Order Date].&amp;[2014-09-11T00:00:00]"/>
            <x15:cachedUniqueName index="107" name="[sales data].[Order Date].&amp;[2014-09-12T00:00:00]"/>
            <x15:cachedUniqueName index="108" name="[sales data].[Order Date].&amp;[2014-10-01T00:00:00]"/>
            <x15:cachedUniqueName index="109" name="[sales data].[Order Date].&amp;[2014-10-02T00:00:00]"/>
            <x15:cachedUniqueName index="110" name="[sales data].[Order Date].&amp;[2014-10-03T00:00:00]"/>
            <x15:cachedUniqueName index="111" name="[sales data].[Order Date].&amp;[2014-10-04T00:00:00]"/>
            <x15:cachedUniqueName index="112" name="[sales data].[Order Date].&amp;[2014-10-05T00:00:00]"/>
            <x15:cachedUniqueName index="113" name="[sales data].[Order Date].&amp;[2014-10-06T00:00:00]"/>
            <x15:cachedUniqueName index="114" name="[sales data].[Order Date].&amp;[2014-10-07T00:00:00]"/>
            <x15:cachedUniqueName index="115" name="[sales data].[Order Date].&amp;[2014-10-08T00:00:00]"/>
            <x15:cachedUniqueName index="116" name="[sales data].[Order Date].&amp;[2014-10-09T00:00:00]"/>
            <x15:cachedUniqueName index="117" name="[sales data].[Order Date].&amp;[2014-10-10T00:00:00]"/>
            <x15:cachedUniqueName index="118" name="[sales data].[Order Date].&amp;[2014-10-11T00:00:00]"/>
            <x15:cachedUniqueName index="119" name="[sales data].[Order Date].&amp;[2014-10-12T00:00:00]"/>
            <x15:cachedUniqueName index="120" name="[sales data].[Order Date].&amp;[2014-11-01T00:00:00]"/>
            <x15:cachedUniqueName index="121" name="[sales data].[Order Date].&amp;[2014-11-02T00:00:00]"/>
            <x15:cachedUniqueName index="122" name="[sales data].[Order Date].&amp;[2014-11-03T00:00:00]"/>
            <x15:cachedUniqueName index="123" name="[sales data].[Order Date].&amp;[2014-11-04T00:00:00]"/>
            <x15:cachedUniqueName index="124" name="[sales data].[Order Date].&amp;[2014-11-05T00:00:00]"/>
            <x15:cachedUniqueName index="125" name="[sales data].[Order Date].&amp;[2014-11-06T00:00:00]"/>
            <x15:cachedUniqueName index="126" name="[sales data].[Order Date].&amp;[2014-11-07T00:00:00]"/>
            <x15:cachedUniqueName index="127" name="[sales data].[Order Date].&amp;[2014-11-08T00:00:00]"/>
            <x15:cachedUniqueName index="128" name="[sales data].[Order Date].&amp;[2014-11-09T00:00:00]"/>
            <x15:cachedUniqueName index="129" name="[sales data].[Order Date].&amp;[2014-11-10T00:00:00]"/>
            <x15:cachedUniqueName index="130" name="[sales data].[Order Date].&amp;[2014-11-11T00:00:00]"/>
            <x15:cachedUniqueName index="131" name="[sales data].[Order Date].&amp;[2014-11-12T00:00:00]"/>
            <x15:cachedUniqueName index="132" name="[sales data].[Order Date].&amp;[2014-12-01T00:00:00]"/>
            <x15:cachedUniqueName index="133" name="[sales data].[Order Date].&amp;[2014-12-02T00:00:00]"/>
            <x15:cachedUniqueName index="134" name="[sales data].[Order Date].&amp;[2014-12-03T00:00:00]"/>
            <x15:cachedUniqueName index="135" name="[sales data].[Order Date].&amp;[2014-12-04T00:00:00]"/>
            <x15:cachedUniqueName index="136" name="[sales data].[Order Date].&amp;[2014-12-05T00:00:00]"/>
            <x15:cachedUniqueName index="137" name="[sales data].[Order Date].&amp;[2014-12-06T00:00:00]"/>
            <x15:cachedUniqueName index="138" name="[sales data].[Order Date].&amp;[2014-12-07T00:00:00]"/>
            <x15:cachedUniqueName index="139" name="[sales data].[Order Date].&amp;[2014-12-08T00:00:00]"/>
            <x15:cachedUniqueName index="140" name="[sales data].[Order Date].&amp;[2014-12-09T00:00:00]"/>
            <x15:cachedUniqueName index="141" name="[sales data].[Order Date].&amp;[2014-12-10T00:00:00]"/>
            <x15:cachedUniqueName index="142" name="[sales data].[Order Date].&amp;[2014-12-11T00:00:00]"/>
            <x15:cachedUniqueName index="143" name="[sales data].[Order Date].&amp;[2014-12-12T00:00:00]"/>
            <x15:cachedUniqueName index="144" name="[sales data].[Order Date].&amp;[2015-01-01T00:00:00]"/>
            <x15:cachedUniqueName index="145" name="[sales data].[Order Date].&amp;[2015-01-02T00:00:00]"/>
            <x15:cachedUniqueName index="146" name="[sales data].[Order Date].&amp;[2015-01-03T00:00:00]"/>
            <x15:cachedUniqueName index="147" name="[sales data].[Order Date].&amp;[2015-01-04T00:00:00]"/>
            <x15:cachedUniqueName index="148" name="[sales data].[Order Date].&amp;[2015-01-05T00:00:00]"/>
            <x15:cachedUniqueName index="149" name="[sales data].[Order Date].&amp;[2015-01-06T00:00:00]"/>
            <x15:cachedUniqueName index="150" name="[sales data].[Order Date].&amp;[2015-01-08T00:00:00]"/>
            <x15:cachedUniqueName index="151" name="[sales data].[Order Date].&amp;[2015-01-09T00:00:00]"/>
            <x15:cachedUniqueName index="152" name="[sales data].[Order Date].&amp;[2015-01-10T00:00:00]"/>
            <x15:cachedUniqueName index="153" name="[sales data].[Order Date].&amp;[2015-01-11T00:00:00]"/>
            <x15:cachedUniqueName index="154" name="[sales data].[Order Date].&amp;[2015-01-12T00:00:00]"/>
            <x15:cachedUniqueName index="155" name="[sales data].[Order Date].&amp;[2015-02-01T00:00:00]"/>
            <x15:cachedUniqueName index="156" name="[sales data].[Order Date].&amp;[2015-02-02T00:00:00]"/>
            <x15:cachedUniqueName index="157" name="[sales data].[Order Date].&amp;[2015-02-03T00:00:00]"/>
            <x15:cachedUniqueName index="158" name="[sales data].[Order Date].&amp;[2015-02-04T00:00:00]"/>
            <x15:cachedUniqueName index="159" name="[sales data].[Order Date].&amp;[2015-02-05T00:00:00]"/>
            <x15:cachedUniqueName index="160" name="[sales data].[Order Date].&amp;[2015-02-06T00:00:00]"/>
            <x15:cachedUniqueName index="161" name="[sales data].[Order Date].&amp;[2015-02-08T00:00:00]"/>
            <x15:cachedUniqueName index="162" name="[sales data].[Order Date].&amp;[2015-02-09T00:00:00]"/>
            <x15:cachedUniqueName index="163" name="[sales data].[Order Date].&amp;[2015-02-10T00:00:00]"/>
            <x15:cachedUniqueName index="164" name="[sales data].[Order Date].&amp;[2015-02-12T00:00:00]"/>
            <x15:cachedUniqueName index="165" name="[sales data].[Order Date].&amp;[2015-03-01T00:00:00]"/>
            <x15:cachedUniqueName index="166" name="[sales data].[Order Date].&amp;[2015-03-02T00:00:00]"/>
            <x15:cachedUniqueName index="167" name="[sales data].[Order Date].&amp;[2015-03-03T00:00:00]"/>
            <x15:cachedUniqueName index="168" name="[sales data].[Order Date].&amp;[2015-03-04T00:00:00]"/>
            <x15:cachedUniqueName index="169" name="[sales data].[Order Date].&amp;[2015-03-05T00:00:00]"/>
            <x15:cachedUniqueName index="170" name="[sales data].[Order Date].&amp;[2015-03-06T00:00:00]"/>
            <x15:cachedUniqueName index="171" name="[sales data].[Order Date].&amp;[2015-03-07T00:00:00]"/>
            <x15:cachedUniqueName index="172" name="[sales data].[Order Date].&amp;[2015-03-08T00:00:00]"/>
            <x15:cachedUniqueName index="173" name="[sales data].[Order Date].&amp;[2015-03-09T00:00:00]"/>
            <x15:cachedUniqueName index="174" name="[sales data].[Order Date].&amp;[2015-03-10T00:00:00]"/>
            <x15:cachedUniqueName index="175" name="[sales data].[Order Date].&amp;[2015-03-11T00:00:00]"/>
            <x15:cachedUniqueName index="176" name="[sales data].[Order Date].&amp;[2015-03-12T00:00:00]"/>
            <x15:cachedUniqueName index="177" name="[sales data].[Order Date].&amp;[2015-04-01T00:00:00]"/>
            <x15:cachedUniqueName index="178" name="[sales data].[Order Date].&amp;[2015-04-02T00:00:00]"/>
            <x15:cachedUniqueName index="179" name="[sales data].[Order Date].&amp;[2015-04-03T00:00:00]"/>
            <x15:cachedUniqueName index="180" name="[sales data].[Order Date].&amp;[2015-04-04T00:00:00]"/>
            <x15:cachedUniqueName index="181" name="[sales data].[Order Date].&amp;[2015-04-05T00:00:00]"/>
            <x15:cachedUniqueName index="182" name="[sales data].[Order Date].&amp;[2015-04-06T00:00:00]"/>
            <x15:cachedUniqueName index="183" name="[sales data].[Order Date].&amp;[2015-04-07T00:00:00]"/>
            <x15:cachedUniqueName index="184" name="[sales data].[Order Date].&amp;[2015-04-08T00:00:00]"/>
            <x15:cachedUniqueName index="185" name="[sales data].[Order Date].&amp;[2015-04-09T00:00:00]"/>
            <x15:cachedUniqueName index="186" name="[sales data].[Order Date].&amp;[2015-04-10T00:00:00]"/>
            <x15:cachedUniqueName index="187" name="[sales data].[Order Date].&amp;[2015-04-11T00:00:00]"/>
            <x15:cachedUniqueName index="188" name="[sales data].[Order Date].&amp;[2015-04-12T00:00:00]"/>
            <x15:cachedUniqueName index="189" name="[sales data].[Order Date].&amp;[2015-05-01T00:00:00]"/>
            <x15:cachedUniqueName index="190" name="[sales data].[Order Date].&amp;[2015-05-02T00:00:00]"/>
            <x15:cachedUniqueName index="191" name="[sales data].[Order Date].&amp;[2015-05-03T00:00:00]"/>
            <x15:cachedUniqueName index="192" name="[sales data].[Order Date].&amp;[2015-05-04T00:00:00]"/>
            <x15:cachedUniqueName index="193" name="[sales data].[Order Date].&amp;[2015-05-05T00:00:00]"/>
            <x15:cachedUniqueName index="194" name="[sales data].[Order Date].&amp;[2015-05-06T00:00:00]"/>
            <x15:cachedUniqueName index="195" name="[sales data].[Order Date].&amp;[2015-05-07T00:00:00]"/>
            <x15:cachedUniqueName index="196" name="[sales data].[Order Date].&amp;[2015-05-08T00:00:00]"/>
            <x15:cachedUniqueName index="197" name="[sales data].[Order Date].&amp;[2015-05-09T00:00:00]"/>
            <x15:cachedUniqueName index="198" name="[sales data].[Order Date].&amp;[2015-05-10T00:00:00]"/>
            <x15:cachedUniqueName index="199" name="[sales data].[Order Date].&amp;[2015-05-11T00:00:00]"/>
            <x15:cachedUniqueName index="200" name="[sales data].[Order Date].&amp;[2015-05-12T00:00:00]"/>
            <x15:cachedUniqueName index="201" name="[sales data].[Order Date].&amp;[2015-06-01T00:00:00]"/>
            <x15:cachedUniqueName index="202" name="[sales data].[Order Date].&amp;[2015-06-02T00:00:00]"/>
            <x15:cachedUniqueName index="203" name="[sales data].[Order Date].&amp;[2015-06-03T00:00:00]"/>
            <x15:cachedUniqueName index="204" name="[sales data].[Order Date].&amp;[2015-06-04T00:00:00]"/>
            <x15:cachedUniqueName index="205" name="[sales data].[Order Date].&amp;[2015-06-05T00:00:00]"/>
            <x15:cachedUniqueName index="206" name="[sales data].[Order Date].&amp;[2015-06-06T00:00:00]"/>
            <x15:cachedUniqueName index="207" name="[sales data].[Order Date].&amp;[2015-06-08T00:00:00]"/>
            <x15:cachedUniqueName index="208" name="[sales data].[Order Date].&amp;[2015-06-09T00:00:00]"/>
            <x15:cachedUniqueName index="209" name="[sales data].[Order Date].&amp;[2015-06-10T00:00:00]"/>
            <x15:cachedUniqueName index="210" name="[sales data].[Order Date].&amp;[2015-06-11T00:00:00]"/>
            <x15:cachedUniqueName index="211" name="[sales data].[Order Date].&amp;[2015-06-12T00:00:00]"/>
            <x15:cachedUniqueName index="212" name="[sales data].[Order Date].&amp;[2015-07-01T00:00:00]"/>
            <x15:cachedUniqueName index="213" name="[sales data].[Order Date].&amp;[2015-07-02T00:00:00]"/>
            <x15:cachedUniqueName index="214" name="[sales data].[Order Date].&amp;[2015-07-03T00:00:00]"/>
            <x15:cachedUniqueName index="215" name="[sales data].[Order Date].&amp;[2015-07-04T00:00:00]"/>
            <x15:cachedUniqueName index="216" name="[sales data].[Order Date].&amp;[2015-07-05T00:00:00]"/>
            <x15:cachedUniqueName index="217" name="[sales data].[Order Date].&amp;[2015-07-06T00:00:00]"/>
            <x15:cachedUniqueName index="218" name="[sales data].[Order Date].&amp;[2015-07-07T00:00:00]"/>
            <x15:cachedUniqueName index="219" name="[sales data].[Order Date].&amp;[2015-07-08T00:00:00]"/>
            <x15:cachedUniqueName index="220" name="[sales data].[Order Date].&amp;[2015-07-09T00:00:00]"/>
            <x15:cachedUniqueName index="221" name="[sales data].[Order Date].&amp;[2015-07-10T00:00:00]"/>
            <x15:cachedUniqueName index="222" name="[sales data].[Order Date].&amp;[2015-07-11T00:00:00]"/>
            <x15:cachedUniqueName index="223" name="[sales data].[Order Date].&amp;[2015-07-12T00:00:00]"/>
            <x15:cachedUniqueName index="224" name="[sales data].[Order Date].&amp;[2015-08-01T00:00:00]"/>
            <x15:cachedUniqueName index="225" name="[sales data].[Order Date].&amp;[2015-08-02T00:00:00]"/>
            <x15:cachedUniqueName index="226" name="[sales data].[Order Date].&amp;[2015-08-03T00:00:00]"/>
            <x15:cachedUniqueName index="227" name="[sales data].[Order Date].&amp;[2015-08-04T00:00:00]"/>
            <x15:cachedUniqueName index="228" name="[sales data].[Order Date].&amp;[2015-08-05T00:00:00]"/>
            <x15:cachedUniqueName index="229" name="[sales data].[Order Date].&amp;[2015-08-06T00:00:00]"/>
            <x15:cachedUniqueName index="230" name="[sales data].[Order Date].&amp;[2015-08-08T00:00:00]"/>
            <x15:cachedUniqueName index="231" name="[sales data].[Order Date].&amp;[2015-08-09T00:00:00]"/>
            <x15:cachedUniqueName index="232" name="[sales data].[Order Date].&amp;[2015-08-10T00:00:00]"/>
            <x15:cachedUniqueName index="233" name="[sales data].[Order Date].&amp;[2015-08-11T00:00:00]"/>
            <x15:cachedUniqueName index="234" name="[sales data].[Order Date].&amp;[2015-08-12T00:00:00]"/>
            <x15:cachedUniqueName index="235" name="[sales data].[Order Date].&amp;[2015-09-01T00:00:00]"/>
            <x15:cachedUniqueName index="236" name="[sales data].[Order Date].&amp;[2015-09-02T00:00:00]"/>
            <x15:cachedUniqueName index="237" name="[sales data].[Order Date].&amp;[2015-09-03T00:00:00]"/>
            <x15:cachedUniqueName index="238" name="[sales data].[Order Date].&amp;[2015-09-04T00:00:00]"/>
            <x15:cachedUniqueName index="239" name="[sales data].[Order Date].&amp;[2015-09-05T00:00:00]"/>
            <x15:cachedUniqueName index="240" name="[sales data].[Order Date].&amp;[2015-09-06T00:00:00]"/>
            <x15:cachedUniqueName index="241" name="[sales data].[Order Date].&amp;[2015-09-07T00:00:00]"/>
            <x15:cachedUniqueName index="242" name="[sales data].[Order Date].&amp;[2015-09-08T00:00:00]"/>
            <x15:cachedUniqueName index="243" name="[sales data].[Order Date].&amp;[2015-09-09T00:00:00]"/>
            <x15:cachedUniqueName index="244" name="[sales data].[Order Date].&amp;[2015-09-10T00:00:00]"/>
            <x15:cachedUniqueName index="245" name="[sales data].[Order Date].&amp;[2015-09-11T00:00:00]"/>
            <x15:cachedUniqueName index="246" name="[sales data].[Order Date].&amp;[2015-09-12T00:00:00]"/>
            <x15:cachedUniqueName index="247" name="[sales data].[Order Date].&amp;[2015-10-01T00:00:00]"/>
            <x15:cachedUniqueName index="248" name="[sales data].[Order Date].&amp;[2015-10-02T00:00:00]"/>
            <x15:cachedUniqueName index="249" name="[sales data].[Order Date].&amp;[2015-10-03T00:00:00]"/>
            <x15:cachedUniqueName index="250" name="[sales data].[Order Date].&amp;[2015-10-04T00:00:00]"/>
            <x15:cachedUniqueName index="251" name="[sales data].[Order Date].&amp;[2015-10-05T00:00:00]"/>
            <x15:cachedUniqueName index="252" name="[sales data].[Order Date].&amp;[2015-10-06T00:00:00]"/>
            <x15:cachedUniqueName index="253" name="[sales data].[Order Date].&amp;[2015-10-07T00:00:00]"/>
            <x15:cachedUniqueName index="254" name="[sales data].[Order Date].&amp;[2015-10-08T00:00:00]"/>
            <x15:cachedUniqueName index="255" name="[sales data].[Order Date].&amp;[2015-10-09T00:00:00]"/>
            <x15:cachedUniqueName index="256" name="[sales data].[Order Date].&amp;[2015-10-10T00:00:00]"/>
            <x15:cachedUniqueName index="257" name="[sales data].[Order Date].&amp;[2015-10-11T00:00:00]"/>
            <x15:cachedUniqueName index="258" name="[sales data].[Order Date].&amp;[2015-10-12T00:00:00]"/>
            <x15:cachedUniqueName index="259" name="[sales data].[Order Date].&amp;[2015-11-01T00:00:00]"/>
            <x15:cachedUniqueName index="260" name="[sales data].[Order Date].&amp;[2015-11-02T00:00:00]"/>
            <x15:cachedUniqueName index="261" name="[sales data].[Order Date].&amp;[2015-11-03T00:00:00]"/>
            <x15:cachedUniqueName index="262" name="[sales data].[Order Date].&amp;[2015-11-04T00:00:00]"/>
            <x15:cachedUniqueName index="263" name="[sales data].[Order Date].&amp;[2015-11-05T00:00:00]"/>
            <x15:cachedUniqueName index="264" name="[sales data].[Order Date].&amp;[2015-11-06T00:00:00]"/>
            <x15:cachedUniqueName index="265" name="[sales data].[Order Date].&amp;[2015-11-08T00:00:00]"/>
            <x15:cachedUniqueName index="266" name="[sales data].[Order Date].&amp;[2015-11-09T00:00:00]"/>
            <x15:cachedUniqueName index="267" name="[sales data].[Order Date].&amp;[2015-11-10T00:00:00]"/>
            <x15:cachedUniqueName index="268" name="[sales data].[Order Date].&amp;[2015-11-11T00:00:00]"/>
            <x15:cachedUniqueName index="269" name="[sales data].[Order Date].&amp;[2015-11-12T00:00:00]"/>
            <x15:cachedUniqueName index="270" name="[sales data].[Order Date].&amp;[2015-12-01T00:00:00]"/>
            <x15:cachedUniqueName index="271" name="[sales data].[Order Date].&amp;[2015-12-02T00:00:00]"/>
            <x15:cachedUniqueName index="272" name="[sales data].[Order Date].&amp;[2015-12-03T00:00:00]"/>
            <x15:cachedUniqueName index="273" name="[sales data].[Order Date].&amp;[2015-12-04T00:00:00]"/>
            <x15:cachedUniqueName index="274" name="[sales data].[Order Date].&amp;[2015-12-05T00:00:00]"/>
            <x15:cachedUniqueName index="275" name="[sales data].[Order Date].&amp;[2015-12-08T00:00:00]"/>
            <x15:cachedUniqueName index="276" name="[sales data].[Order Date].&amp;[2015-12-09T00:00:00]"/>
            <x15:cachedUniqueName index="277" name="[sales data].[Order Date].&amp;[2015-12-10T00:00:00]"/>
            <x15:cachedUniqueName index="278" name="[sales data].[Order Date].&amp;[2015-12-11T00:00:00]"/>
            <x15:cachedUniqueName index="279" name="[sales data].[Order Date].&amp;[2015-12-12T00:00:00]"/>
            <x15:cachedUniqueName index="280" name="[sales data].[Order Date].&amp;[2016-01-01T00:00:00]"/>
            <x15:cachedUniqueName index="281" name="[sales data].[Order Date].&amp;[2016-01-02T00:00:00]"/>
            <x15:cachedUniqueName index="282" name="[sales data].[Order Date].&amp;[2016-01-03T00:00:00]"/>
            <x15:cachedUniqueName index="283" name="[sales data].[Order Date].&amp;[2016-01-04T00:00:00]"/>
            <x15:cachedUniqueName index="284" name="[sales data].[Order Date].&amp;[2016-01-05T00:00:00]"/>
            <x15:cachedUniqueName index="285" name="[sales data].[Order Date].&amp;[2016-01-06T00:00:00]"/>
            <x15:cachedUniqueName index="286" name="[sales data].[Order Date].&amp;[2016-01-07T00:00:00]"/>
            <x15:cachedUniqueName index="287" name="[sales data].[Order Date].&amp;[2016-01-08T00:00:00]"/>
            <x15:cachedUniqueName index="288" name="[sales data].[Order Date].&amp;[2016-01-09T00:00:00]"/>
            <x15:cachedUniqueName index="289" name="[sales data].[Order Date].&amp;[2016-01-10T00:00:00]"/>
            <x15:cachedUniqueName index="290" name="[sales data].[Order Date].&amp;[2016-01-11T00:00:00]"/>
            <x15:cachedUniqueName index="291" name="[sales data].[Order Date].&amp;[2016-01-12T00:00:00]"/>
            <x15:cachedUniqueName index="292" name="[sales data].[Order Date].&amp;[2016-02-01T00:00:00]"/>
            <x15:cachedUniqueName index="293" name="[sales data].[Order Date].&amp;[2016-02-02T00:00:00]"/>
            <x15:cachedUniqueName index="294" name="[sales data].[Order Date].&amp;[2016-02-03T00:00:00]"/>
            <x15:cachedUniqueName index="295" name="[sales data].[Order Date].&amp;[2016-02-04T00:00:00]"/>
            <x15:cachedUniqueName index="296" name="[sales data].[Order Date].&amp;[2016-02-05T00:00:00]"/>
            <x15:cachedUniqueName index="297" name="[sales data].[Order Date].&amp;[2016-02-06T00:00:00]"/>
            <x15:cachedUniqueName index="298" name="[sales data].[Order Date].&amp;[2016-02-07T00:00:00]"/>
            <x15:cachedUniqueName index="299" name="[sales data].[Order Date].&amp;[2016-02-08T00:00:00]"/>
            <x15:cachedUniqueName index="300" name="[sales data].[Order Date].&amp;[2016-02-09T00:00:00]"/>
            <x15:cachedUniqueName index="301" name="[sales data].[Order Date].&amp;[2016-02-10T00:00:00]"/>
            <x15:cachedUniqueName index="302" name="[sales data].[Order Date].&amp;[2016-02-11T00:00:00]"/>
            <x15:cachedUniqueName index="303" name="[sales data].[Order Date].&amp;[2016-02-12T00:00:00]"/>
            <x15:cachedUniqueName index="304" name="[sales data].[Order Date].&amp;[2016-03-01T00:00:00]"/>
            <x15:cachedUniqueName index="305" name="[sales data].[Order Date].&amp;[2016-03-02T00:00:00]"/>
            <x15:cachedUniqueName index="306" name="[sales data].[Order Date].&amp;[2016-03-03T00:00:00]"/>
            <x15:cachedUniqueName index="307" name="[sales data].[Order Date].&amp;[2016-03-04T00:00:00]"/>
            <x15:cachedUniqueName index="308" name="[sales data].[Order Date].&amp;[2016-03-05T00:00:00]"/>
            <x15:cachedUniqueName index="309" name="[sales data].[Order Date].&amp;[2016-03-06T00:00:00]"/>
            <x15:cachedUniqueName index="310" name="[sales data].[Order Date].&amp;[2016-03-07T00:00:00]"/>
            <x15:cachedUniqueName index="311" name="[sales data].[Order Date].&amp;[2016-03-08T00:00:00]"/>
            <x15:cachedUniqueName index="312" name="[sales data].[Order Date].&amp;[2016-03-09T00:00:00]"/>
            <x15:cachedUniqueName index="313" name="[sales data].[Order Date].&amp;[2016-03-10T00:00:00]"/>
            <x15:cachedUniqueName index="314" name="[sales data].[Order Date].&amp;[2016-03-12T00:00:00]"/>
            <x15:cachedUniqueName index="315" name="[sales data].[Order Date].&amp;[2016-04-01T00:00:00]"/>
            <x15:cachedUniqueName index="316" name="[sales data].[Order Date].&amp;[2016-04-02T00:00:00]"/>
            <x15:cachedUniqueName index="317" name="[sales data].[Order Date].&amp;[2016-04-03T00:00:00]"/>
            <x15:cachedUniqueName index="318" name="[sales data].[Order Date].&amp;[2016-04-04T00:00:00]"/>
            <x15:cachedUniqueName index="319" name="[sales data].[Order Date].&amp;[2016-04-05T00:00:00]"/>
            <x15:cachedUniqueName index="320" name="[sales data].[Order Date].&amp;[2016-04-06T00:00:00]"/>
            <x15:cachedUniqueName index="321" name="[sales data].[Order Date].&amp;[2016-04-07T00:00:00]"/>
            <x15:cachedUniqueName index="322" name="[sales data].[Order Date].&amp;[2016-04-08T00:00:00]"/>
            <x15:cachedUniqueName index="323" name="[sales data].[Order Date].&amp;[2016-04-09T00:00:00]"/>
            <x15:cachedUniqueName index="324" name="[sales data].[Order Date].&amp;[2016-04-10T00:00:00]"/>
            <x15:cachedUniqueName index="325" name="[sales data].[Order Date].&amp;[2016-04-11T00:00:00]"/>
            <x15:cachedUniqueName index="326" name="[sales data].[Order Date].&amp;[2016-04-12T00:00:00]"/>
            <x15:cachedUniqueName index="327" name="[sales data].[Order Date].&amp;[2016-05-01T00:00:00]"/>
            <x15:cachedUniqueName index="328" name="[sales data].[Order Date].&amp;[2016-05-02T00:00:00]"/>
            <x15:cachedUniqueName index="329" name="[sales data].[Order Date].&amp;[2016-05-04T00:00:00]"/>
            <x15:cachedUniqueName index="330" name="[sales data].[Order Date].&amp;[2016-05-05T00:00:00]"/>
            <x15:cachedUniqueName index="331" name="[sales data].[Order Date].&amp;[2016-05-06T00:00:00]"/>
            <x15:cachedUniqueName index="332" name="[sales data].[Order Date].&amp;[2016-05-07T00:00:00]"/>
            <x15:cachedUniqueName index="333" name="[sales data].[Order Date].&amp;[2016-05-08T00:00:00]"/>
            <x15:cachedUniqueName index="334" name="[sales data].[Order Date].&amp;[2016-05-09T00:00:00]"/>
            <x15:cachedUniqueName index="335" name="[sales data].[Order Date].&amp;[2016-05-10T00:00:00]"/>
            <x15:cachedUniqueName index="336" name="[sales data].[Order Date].&amp;[2016-05-11T00:00:00]"/>
            <x15:cachedUniqueName index="337" name="[sales data].[Order Date].&amp;[2016-05-12T00:00:00]"/>
            <x15:cachedUniqueName index="338" name="[sales data].[Order Date].&amp;[2016-06-01T00:00:00]"/>
            <x15:cachedUniqueName index="339" name="[sales data].[Order Date].&amp;[2016-06-02T00:00:00]"/>
            <x15:cachedUniqueName index="340" name="[sales data].[Order Date].&amp;[2016-06-03T00:00:00]"/>
            <x15:cachedUniqueName index="341" name="[sales data].[Order Date].&amp;[2016-06-04T00:00:00]"/>
            <x15:cachedUniqueName index="342" name="[sales data].[Order Date].&amp;[2016-06-05T00:00:00]"/>
            <x15:cachedUniqueName index="343" name="[sales data].[Order Date].&amp;[2016-06-06T00:00:00]"/>
            <x15:cachedUniqueName index="344" name="[sales data].[Order Date].&amp;[2016-06-07T00:00:00]"/>
            <x15:cachedUniqueName index="345" name="[sales data].[Order Date].&amp;[2016-06-08T00:00:00]"/>
            <x15:cachedUniqueName index="346" name="[sales data].[Order Date].&amp;[2016-06-09T00:00:00]"/>
            <x15:cachedUniqueName index="347" name="[sales data].[Order Date].&amp;[2016-06-10T00:00:00]"/>
            <x15:cachedUniqueName index="348" name="[sales data].[Order Date].&amp;[2016-06-11T00:00:00]"/>
            <x15:cachedUniqueName index="349" name="[sales data].[Order Date].&amp;[2016-06-12T00:00:00]"/>
            <x15:cachedUniqueName index="350" name="[sales data].[Order Date].&amp;[2016-07-01T00:00:00]"/>
            <x15:cachedUniqueName index="351" name="[sales data].[Order Date].&amp;[2016-07-02T00:00:00]"/>
            <x15:cachedUniqueName index="352" name="[sales data].[Order Date].&amp;[2016-07-03T00:00:00]"/>
            <x15:cachedUniqueName index="353" name="[sales data].[Order Date].&amp;[2016-07-04T00:00:00]"/>
            <x15:cachedUniqueName index="354" name="[sales data].[Order Date].&amp;[2016-07-05T00:00:00]"/>
            <x15:cachedUniqueName index="355" name="[sales data].[Order Date].&amp;[2016-07-06T00:00:00]"/>
            <x15:cachedUniqueName index="356" name="[sales data].[Order Date].&amp;[2016-07-07T00:00:00]"/>
            <x15:cachedUniqueName index="357" name="[sales data].[Order Date].&amp;[2016-07-08T00:00:00]"/>
            <x15:cachedUniqueName index="358" name="[sales data].[Order Date].&amp;[2016-07-09T00:00:00]"/>
            <x15:cachedUniqueName index="359" name="[sales data].[Order Date].&amp;[2016-07-10T00:00:00]"/>
            <x15:cachedUniqueName index="360" name="[sales data].[Order Date].&amp;[2016-07-11T00:00:00]"/>
            <x15:cachedUniqueName index="361" name="[sales data].[Order Date].&amp;[2016-07-12T00:00:00]"/>
            <x15:cachedUniqueName index="362" name="[sales data].[Order Date].&amp;[2016-08-01T00:00:00]"/>
            <x15:cachedUniqueName index="363" name="[sales data].[Order Date].&amp;[2016-08-02T00:00:00]"/>
            <x15:cachedUniqueName index="364" name="[sales data].[Order Date].&amp;[2016-08-03T00:00:00]"/>
            <x15:cachedUniqueName index="365" name="[sales data].[Order Date].&amp;[2016-08-04T00:00:00]"/>
            <x15:cachedUniqueName index="366" name="[sales data].[Order Date].&amp;[2016-08-05T00:00:00]"/>
            <x15:cachedUniqueName index="367" name="[sales data].[Order Date].&amp;[2016-08-06T00:00:00]"/>
            <x15:cachedUniqueName index="368" name="[sales data].[Order Date].&amp;[2016-08-08T00:00:00]"/>
            <x15:cachedUniqueName index="369" name="[sales data].[Order Date].&amp;[2016-08-09T00:00:00]"/>
            <x15:cachedUniqueName index="370" name="[sales data].[Order Date].&amp;[2016-08-10T00:00:00]"/>
            <x15:cachedUniqueName index="371" name="[sales data].[Order Date].&amp;[2016-08-11T00:00:00]"/>
            <x15:cachedUniqueName index="372" name="[sales data].[Order Date].&amp;[2016-08-12T00:00:00]"/>
            <x15:cachedUniqueName index="373" name="[sales data].[Order Date].&amp;[2016-09-01T00:00:00]"/>
            <x15:cachedUniqueName index="374" name="[sales data].[Order Date].&amp;[2016-09-02T00:00:00]"/>
            <x15:cachedUniqueName index="375" name="[sales data].[Order Date].&amp;[2016-09-03T00:00:00]"/>
            <x15:cachedUniqueName index="376" name="[sales data].[Order Date].&amp;[2016-09-04T00:00:00]"/>
            <x15:cachedUniqueName index="377" name="[sales data].[Order Date].&amp;[2016-09-05T00:00:00]"/>
            <x15:cachedUniqueName index="378" name="[sales data].[Order Date].&amp;[2016-09-06T00:00:00]"/>
            <x15:cachedUniqueName index="379" name="[sales data].[Order Date].&amp;[2016-09-07T00:00:00]"/>
            <x15:cachedUniqueName index="380" name="[sales data].[Order Date].&amp;[2016-09-08T00:00:00]"/>
            <x15:cachedUniqueName index="381" name="[sales data].[Order Date].&amp;[2016-09-09T00:00:00]"/>
            <x15:cachedUniqueName index="382" name="[sales data].[Order Date].&amp;[2016-09-10T00:00:00]"/>
            <x15:cachedUniqueName index="383" name="[sales data].[Order Date].&amp;[2016-09-11T00:00:00]"/>
            <x15:cachedUniqueName index="384" name="[sales data].[Order Date].&amp;[2016-09-12T00:00:00]"/>
            <x15:cachedUniqueName index="385" name="[sales data].[Order Date].&amp;[2016-10-01T00:00:00]"/>
            <x15:cachedUniqueName index="386" name="[sales data].[Order Date].&amp;[2016-10-02T00:00:00]"/>
            <x15:cachedUniqueName index="387" name="[sales data].[Order Date].&amp;[2016-10-03T00:00:00]"/>
            <x15:cachedUniqueName index="388" name="[sales data].[Order Date].&amp;[2016-10-04T00:00:00]"/>
            <x15:cachedUniqueName index="389" name="[sales data].[Order Date].&amp;[2016-10-05T00:00:00]"/>
            <x15:cachedUniqueName index="390" name="[sales data].[Order Date].&amp;[2016-10-06T00:00:00]"/>
            <x15:cachedUniqueName index="391" name="[sales data].[Order Date].&amp;[2016-10-07T00:00:00]"/>
            <x15:cachedUniqueName index="392" name="[sales data].[Order Date].&amp;[2016-10-08T00:00:00]"/>
            <x15:cachedUniqueName index="393" name="[sales data].[Order Date].&amp;[2016-10-09T00:00:00]"/>
            <x15:cachedUniqueName index="394" name="[sales data].[Order Date].&amp;[2016-10-10T00:00:00]"/>
            <x15:cachedUniqueName index="395" name="[sales data].[Order Date].&amp;[2016-10-11T00:00:00]"/>
            <x15:cachedUniqueName index="396" name="[sales data].[Order Date].&amp;[2016-10-12T00:00:00]"/>
            <x15:cachedUniqueName index="397" name="[sales data].[Order Date].&amp;[2016-11-01T00:00:00]"/>
            <x15:cachedUniqueName index="398" name="[sales data].[Order Date].&amp;[2016-11-02T00:00:00]"/>
            <x15:cachedUniqueName index="399" name="[sales data].[Order Date].&amp;[2016-11-03T00:00:00]"/>
            <x15:cachedUniqueName index="400" name="[sales data].[Order Date].&amp;[2016-11-04T00:00:00]"/>
            <x15:cachedUniqueName index="401" name="[sales data].[Order Date].&amp;[2016-11-05T00:00:00]"/>
            <x15:cachedUniqueName index="402" name="[sales data].[Order Date].&amp;[2016-11-06T00:00:00]"/>
            <x15:cachedUniqueName index="403" name="[sales data].[Order Date].&amp;[2016-11-07T00:00:00]"/>
            <x15:cachedUniqueName index="404" name="[sales data].[Order Date].&amp;[2016-11-08T00:00:00]"/>
            <x15:cachedUniqueName index="405" name="[sales data].[Order Date].&amp;[2016-11-09T00:00:00]"/>
            <x15:cachedUniqueName index="406" name="[sales data].[Order Date].&amp;[2016-11-10T00:00:00]"/>
            <x15:cachedUniqueName index="407" name="[sales data].[Order Date].&amp;[2016-11-11T00:00:00]"/>
            <x15:cachedUniqueName index="408" name="[sales data].[Order Date].&amp;[2016-11-12T00:00:00]"/>
            <x15:cachedUniqueName index="409" name="[sales data].[Order Date].&amp;[2016-12-02T00:00:00]"/>
            <x15:cachedUniqueName index="410" name="[sales data].[Order Date].&amp;[2016-12-03T00:00:00]"/>
            <x15:cachedUniqueName index="411" name="[sales data].[Order Date].&amp;[2016-12-04T00:00:00]"/>
            <x15:cachedUniqueName index="412" name="[sales data].[Order Date].&amp;[2016-12-05T00:00:00]"/>
            <x15:cachedUniqueName index="413" name="[sales data].[Order Date].&amp;[2016-12-06T00:00:00]"/>
            <x15:cachedUniqueName index="414" name="[sales data].[Order Date].&amp;[2016-12-07T00:00:00]"/>
            <x15:cachedUniqueName index="415" name="[sales data].[Order Date].&amp;[2016-12-08T00:00:00]"/>
            <x15:cachedUniqueName index="416" name="[sales data].[Order Date].&amp;[2016-12-09T00:00:00]"/>
            <x15:cachedUniqueName index="417" name="[sales data].[Order Date].&amp;[2016-12-10T00:00:00]"/>
            <x15:cachedUniqueName index="418" name="[sales data].[Order Date].&amp;[2016-12-11T00:00:00]"/>
            <x15:cachedUniqueName index="419" name="[sales data].[Order Date].&amp;[2016-12-12T00:00:00]"/>
            <x15:cachedUniqueName index="420" name="[sales data].[Order Date].&amp;[2017-01-01T00:00:00]"/>
            <x15:cachedUniqueName index="421" name="[sales data].[Order Date].&amp;[2017-01-02T00:00:00]"/>
            <x15:cachedUniqueName index="422" name="[sales data].[Order Date].&amp;[2017-01-03T00:00:00]"/>
            <x15:cachedUniqueName index="423" name="[sales data].[Order Date].&amp;[2017-01-04T00:00:00]"/>
            <x15:cachedUniqueName index="424" name="[sales data].[Order Date].&amp;[2017-01-05T00:00:00]"/>
            <x15:cachedUniqueName index="425" name="[sales data].[Order Date].&amp;[2017-01-06T00:00:00]"/>
            <x15:cachedUniqueName index="426" name="[sales data].[Order Date].&amp;[2017-01-07T00:00:00]"/>
            <x15:cachedUniqueName index="427" name="[sales data].[Order Date].&amp;[2017-01-08T00:00:00]"/>
            <x15:cachedUniqueName index="428" name="[sales data].[Order Date].&amp;[2017-01-09T00:00:00]"/>
            <x15:cachedUniqueName index="429" name="[sales data].[Order Date].&amp;[2017-01-10T00:00:00]"/>
            <x15:cachedUniqueName index="430" name="[sales data].[Order Date].&amp;[2017-01-11T00:00:00]"/>
            <x15:cachedUniqueName index="431" name="[sales data].[Order Date].&amp;[2017-01-12T00:00:00]"/>
            <x15:cachedUniqueName index="432" name="[sales data].[Order Date].&amp;[2017-02-01T00:00:00]"/>
            <x15:cachedUniqueName index="433" name="[sales data].[Order Date].&amp;[2017-02-03T00:00:00]"/>
            <x15:cachedUniqueName index="434" name="[sales data].[Order Date].&amp;[2017-02-04T00:00:00]"/>
            <x15:cachedUniqueName index="435" name="[sales data].[Order Date].&amp;[2017-02-05T00:00:00]"/>
            <x15:cachedUniqueName index="436" name="[sales data].[Order Date].&amp;[2017-02-06T00:00:00]"/>
            <x15:cachedUniqueName index="437" name="[sales data].[Order Date].&amp;[2017-02-07T00:00:00]"/>
            <x15:cachedUniqueName index="438" name="[sales data].[Order Date].&amp;[2017-02-08T00:00:00]"/>
            <x15:cachedUniqueName index="439" name="[sales data].[Order Date].&amp;[2017-02-09T00:00:00]"/>
            <x15:cachedUniqueName index="440" name="[sales data].[Order Date].&amp;[2017-02-10T00:00:00]"/>
            <x15:cachedUniqueName index="441" name="[sales data].[Order Date].&amp;[2017-02-11T00:00:00]"/>
            <x15:cachedUniqueName index="442" name="[sales data].[Order Date].&amp;[2017-02-12T00:00:00]"/>
            <x15:cachedUniqueName index="443" name="[sales data].[Order Date].&amp;[2017-03-01T00:00:00]"/>
            <x15:cachedUniqueName index="444" name="[sales data].[Order Date].&amp;[2017-03-02T00:00:00]"/>
            <x15:cachedUniqueName index="445" name="[sales data].[Order Date].&amp;[2017-03-03T00:00:00]"/>
            <x15:cachedUniqueName index="446" name="[sales data].[Order Date].&amp;[2017-03-04T00:00:00]"/>
            <x15:cachedUniqueName index="447" name="[sales data].[Order Date].&amp;[2017-03-05T00:00:00]"/>
            <x15:cachedUniqueName index="448" name="[sales data].[Order Date].&amp;[2017-03-06T00:00:00]"/>
            <x15:cachedUniqueName index="449" name="[sales data].[Order Date].&amp;[2017-03-07T00:00:00]"/>
            <x15:cachedUniqueName index="450" name="[sales data].[Order Date].&amp;[2017-03-08T00:00:00]"/>
            <x15:cachedUniqueName index="451" name="[sales data].[Order Date].&amp;[2017-03-09T00:00:00]"/>
            <x15:cachedUniqueName index="452" name="[sales data].[Order Date].&amp;[2017-03-10T00:00:00]"/>
            <x15:cachedUniqueName index="453" name="[sales data].[Order Date].&amp;[2017-03-11T00:00:00]"/>
            <x15:cachedUniqueName index="454" name="[sales data].[Order Date].&amp;[2017-03-12T00:00:00]"/>
            <x15:cachedUniqueName index="455" name="[sales data].[Order Date].&amp;[2017-04-01T00:00:00]"/>
            <x15:cachedUniqueName index="456" name="[sales data].[Order Date].&amp;[2017-04-02T00:00:00]"/>
            <x15:cachedUniqueName index="457" name="[sales data].[Order Date].&amp;[2017-04-03T00:00:00]"/>
            <x15:cachedUniqueName index="458" name="[sales data].[Order Date].&amp;[2017-04-04T00:00:00]"/>
            <x15:cachedUniqueName index="459" name="[sales data].[Order Date].&amp;[2017-04-05T00:00:00]"/>
            <x15:cachedUniqueName index="460" name="[sales data].[Order Date].&amp;[2017-04-06T00:00:00]"/>
            <x15:cachedUniqueName index="461" name="[sales data].[Order Date].&amp;[2017-04-08T00:00:00]"/>
            <x15:cachedUniqueName index="462" name="[sales data].[Order Date].&amp;[2017-04-09T00:00:00]"/>
            <x15:cachedUniqueName index="463" name="[sales data].[Order Date].&amp;[2017-04-10T00:00:00]"/>
            <x15:cachedUniqueName index="464" name="[sales data].[Order Date].&amp;[2017-04-11T00:00:00]"/>
            <x15:cachedUniqueName index="465" name="[sales data].[Order Date].&amp;[2017-04-12T00:00:00]"/>
            <x15:cachedUniqueName index="466" name="[sales data].[Order Date].&amp;[2017-05-01T00:00:00]"/>
            <x15:cachedUniqueName index="467" name="[sales data].[Order Date].&amp;[2017-05-02T00:00:00]"/>
            <x15:cachedUniqueName index="468" name="[sales data].[Order Date].&amp;[2017-05-03T00:00:00]"/>
            <x15:cachedUniqueName index="469" name="[sales data].[Order Date].&amp;[2017-05-04T00:00:00]"/>
            <x15:cachedUniqueName index="470" name="[sales data].[Order Date].&amp;[2017-05-05T00:00:00]"/>
            <x15:cachedUniqueName index="471" name="[sales data].[Order Date].&amp;[2017-05-06T00:00:00]"/>
            <x15:cachedUniqueName index="472" name="[sales data].[Order Date].&amp;[2017-05-07T00:00:00]"/>
            <x15:cachedUniqueName index="473" name="[sales data].[Order Date].&amp;[2017-05-08T00:00:00]"/>
            <x15:cachedUniqueName index="474" name="[sales data].[Order Date].&amp;[2017-05-09T00:00:00]"/>
            <x15:cachedUniqueName index="475" name="[sales data].[Order Date].&amp;[2017-05-10T00:00:00]"/>
            <x15:cachedUniqueName index="476" name="[sales data].[Order Date].&amp;[2017-05-11T00:00:00]"/>
            <x15:cachedUniqueName index="477" name="[sales data].[Order Date].&amp;[2017-05-12T00:00:00]"/>
            <x15:cachedUniqueName index="478" name="[sales data].[Order Date].&amp;[2017-06-01T00:00:00]"/>
            <x15:cachedUniqueName index="479" name="[sales data].[Order Date].&amp;[2017-06-02T00:00:00]"/>
            <x15:cachedUniqueName index="480" name="[sales data].[Order Date].&amp;[2017-06-03T00:00:00]"/>
            <x15:cachedUniqueName index="481" name="[sales data].[Order Date].&amp;[2017-06-04T00:00:00]"/>
            <x15:cachedUniqueName index="482" name="[sales data].[Order Date].&amp;[2017-06-05T00:00:00]"/>
            <x15:cachedUniqueName index="483" name="[sales data].[Order Date].&amp;[2017-06-06T00:00:00]"/>
            <x15:cachedUniqueName index="484" name="[sales data].[Order Date].&amp;[2017-06-07T00:00:00]"/>
            <x15:cachedUniqueName index="485" name="[sales data].[Order Date].&amp;[2017-06-08T00:00:00]"/>
            <x15:cachedUniqueName index="486" name="[sales data].[Order Date].&amp;[2017-06-09T00:00:00]"/>
            <x15:cachedUniqueName index="487" name="[sales data].[Order Date].&amp;[2017-06-10T00:00:00]"/>
            <x15:cachedUniqueName index="488" name="[sales data].[Order Date].&amp;[2017-06-11T00:00:00]"/>
            <x15:cachedUniqueName index="489" name="[sales data].[Order Date].&amp;[2017-06-12T00:00:00]"/>
            <x15:cachedUniqueName index="490" name="[sales data].[Order Date].&amp;[2017-07-01T00:00:00]"/>
            <x15:cachedUniqueName index="491" name="[sales data].[Order Date].&amp;[2017-07-02T00:00:00]"/>
            <x15:cachedUniqueName index="492" name="[sales data].[Order Date].&amp;[2017-07-03T00:00:00]"/>
            <x15:cachedUniqueName index="493" name="[sales data].[Order Date].&amp;[2017-07-04T00:00:00]"/>
            <x15:cachedUniqueName index="494" name="[sales data].[Order Date].&amp;[2017-07-05T00:00:00]"/>
            <x15:cachedUniqueName index="495" name="[sales data].[Order Date].&amp;[2017-07-06T00:00:00]"/>
            <x15:cachedUniqueName index="496" name="[sales data].[Order Date].&amp;[2017-07-07T00:00:00]"/>
            <x15:cachedUniqueName index="497" name="[sales data].[Order Date].&amp;[2017-07-08T00:00:00]"/>
            <x15:cachedUniqueName index="498" name="[sales data].[Order Date].&amp;[2017-07-09T00:00:00]"/>
            <x15:cachedUniqueName index="499" name="[sales data].[Order Date].&amp;[2017-07-10T00:00:00]"/>
            <x15:cachedUniqueName index="500" name="[sales data].[Order Date].&amp;[2017-07-11T00:00:00]"/>
            <x15:cachedUniqueName index="501" name="[sales data].[Order Date].&amp;[2017-07-12T00:00:00]"/>
            <x15:cachedUniqueName index="502" name="[sales data].[Order Date].&amp;[2017-08-01T00:00:00]"/>
            <x15:cachedUniqueName index="503" name="[sales data].[Order Date].&amp;[2017-08-02T00:00:00]"/>
            <x15:cachedUniqueName index="504" name="[sales data].[Order Date].&amp;[2017-08-03T00:00:00]"/>
            <x15:cachedUniqueName index="505" name="[sales data].[Order Date].&amp;[2017-08-04T00:00:00]"/>
            <x15:cachedUniqueName index="506" name="[sales data].[Order Date].&amp;[2017-08-05T00:00:00]"/>
            <x15:cachedUniqueName index="507" name="[sales data].[Order Date].&amp;[2017-08-06T00:00:00]"/>
            <x15:cachedUniqueName index="508" name="[sales data].[Order Date].&amp;[2017-08-07T00:00:00]"/>
            <x15:cachedUniqueName index="509" name="[sales data].[Order Date].&amp;[2017-08-08T00:00:00]"/>
            <x15:cachedUniqueName index="510" name="[sales data].[Order Date].&amp;[2017-08-09T00:00:00]"/>
            <x15:cachedUniqueName index="511" name="[sales data].[Order Date].&amp;[2017-08-10T00:00:00]"/>
            <x15:cachedUniqueName index="512" name="[sales data].[Order Date].&amp;[2017-08-11T00:00:00]"/>
            <x15:cachedUniqueName index="513" name="[sales data].[Order Date].&amp;[2017-08-12T00:00:00]"/>
            <x15:cachedUniqueName index="514" name="[sales data].[Order Date].&amp;[2017-09-01T00:00:00]"/>
            <x15:cachedUniqueName index="515" name="[sales data].[Order Date].&amp;[2017-09-02T00:00:00]"/>
            <x15:cachedUniqueName index="516" name="[sales data].[Order Date].&amp;[2017-09-03T00:00:00]"/>
            <x15:cachedUniqueName index="517" name="[sales data].[Order Date].&amp;[2017-09-04T00:00:00]"/>
            <x15:cachedUniqueName index="518" name="[sales data].[Order Date].&amp;[2017-09-05T00:00:00]"/>
            <x15:cachedUniqueName index="519" name="[sales data].[Order Date].&amp;[2017-09-06T00:00:00]"/>
            <x15:cachedUniqueName index="520" name="[sales data].[Order Date].&amp;[2017-09-07T00:00:00]"/>
            <x15:cachedUniqueName index="521" name="[sales data].[Order Date].&amp;[2017-09-08T00:00:00]"/>
            <x15:cachedUniqueName index="522" name="[sales data].[Order Date].&amp;[2017-09-09T00:00:00]"/>
            <x15:cachedUniqueName index="523" name="[sales data].[Order Date].&amp;[2017-09-10T00:00:00]"/>
            <x15:cachedUniqueName index="524" name="[sales data].[Order Date].&amp;[2017-09-11T00:00:00]"/>
            <x15:cachedUniqueName index="525" name="[sales data].[Order Date].&amp;[2017-09-12T00:00:00]"/>
            <x15:cachedUniqueName index="526" name="[sales data].[Order Date].&amp;[2017-10-01T00:00:00]"/>
            <x15:cachedUniqueName index="527" name="[sales data].[Order Date].&amp;[2017-10-02T00:00:00]"/>
            <x15:cachedUniqueName index="528" name="[sales data].[Order Date].&amp;[2017-10-03T00:00:00]"/>
            <x15:cachedUniqueName index="529" name="[sales data].[Order Date].&amp;[2017-10-04T00:00:00]"/>
            <x15:cachedUniqueName index="530" name="[sales data].[Order Date].&amp;[2017-10-05T00:00:00]"/>
            <x15:cachedUniqueName index="531" name="[sales data].[Order Date].&amp;[2017-10-06T00:00:00]"/>
            <x15:cachedUniqueName index="532" name="[sales data].[Order Date].&amp;[2017-10-07T00:00:00]"/>
            <x15:cachedUniqueName index="533" name="[sales data].[Order Date].&amp;[2017-10-08T00:00:00]"/>
            <x15:cachedUniqueName index="534" name="[sales data].[Order Date].&amp;[2017-10-09T00:00:00]"/>
            <x15:cachedUniqueName index="535" name="[sales data].[Order Date].&amp;[2017-10-10T00:00:00]"/>
            <x15:cachedUniqueName index="536" name="[sales data].[Order Date].&amp;[2017-10-11T00:00:00]"/>
            <x15:cachedUniqueName index="537" name="[sales data].[Order Date].&amp;[2017-10-12T00:00:00]"/>
            <x15:cachedUniqueName index="538" name="[sales data].[Order Date].&amp;[2017-11-01T00:00:00]"/>
            <x15:cachedUniqueName index="539" name="[sales data].[Order Date].&amp;[2017-11-02T00:00:00]"/>
            <x15:cachedUniqueName index="540" name="[sales data].[Order Date].&amp;[2017-11-03T00:00:00]"/>
            <x15:cachedUniqueName index="541" name="[sales data].[Order Date].&amp;[2017-11-04T00:00:00]"/>
            <x15:cachedUniqueName index="542" name="[sales data].[Order Date].&amp;[2017-11-05T00:00:00]"/>
            <x15:cachedUniqueName index="543" name="[sales data].[Order Date].&amp;[2017-11-06T00:00:00]"/>
            <x15:cachedUniqueName index="544" name="[sales data].[Order Date].&amp;[2017-11-07T00:00:00]"/>
            <x15:cachedUniqueName index="545" name="[sales data].[Order Date].&amp;[2017-11-08T00:00:00]"/>
            <x15:cachedUniqueName index="546" name="[sales data].[Order Date].&amp;[2017-11-09T00:00:00]"/>
            <x15:cachedUniqueName index="547" name="[sales data].[Order Date].&amp;[2017-11-10T00:00:00]"/>
            <x15:cachedUniqueName index="548" name="[sales data].[Order Date].&amp;[2017-11-11T00:00:00]"/>
            <x15:cachedUniqueName index="549" name="[sales data].[Order Date].&amp;[2017-11-12T00:00:00]"/>
            <x15:cachedUniqueName index="550" name="[sales data].[Order Date].&amp;[2017-12-01T00:00:00]"/>
            <x15:cachedUniqueName index="551" name="[sales data].[Order Date].&amp;[2017-12-02T00:00:00]"/>
            <x15:cachedUniqueName index="552" name="[sales data].[Order Date].&amp;[2017-12-03T00:00:00]"/>
            <x15:cachedUniqueName index="553" name="[sales data].[Order Date].&amp;[2017-12-04T00:00:00]"/>
            <x15:cachedUniqueName index="554" name="[sales data].[Order Date].&amp;[2017-12-05T00:00:00]"/>
            <x15:cachedUniqueName index="555" name="[sales data].[Order Date].&amp;[2017-12-06T00:00:00]"/>
            <x15:cachedUniqueName index="556" name="[sales data].[Order Date].&amp;[2017-12-07T00:00:00]"/>
            <x15:cachedUniqueName index="557" name="[sales data].[Order Date].&amp;[2017-12-08T00:00:00]"/>
            <x15:cachedUniqueName index="558" name="[sales data].[Order Date].&amp;[2017-12-09T00:00:00]"/>
            <x15:cachedUniqueName index="559" name="[sales data].[Order Date].&amp;[2017-12-10T00:00:00]"/>
            <x15:cachedUniqueName index="560" name="[sales data].[Order Date].&amp;[2017-12-11T00:00:00]"/>
            <x15:cachedUniqueName index="561" name="[sales data].[Order Date].&amp;[2017-12-12T00:00:00]"/>
          </x15:cachedUniqueNames>
        </ext>
      </extLst>
    </cacheField>
    <cacheField name="[sales data].[Order Date (Month)].[Order Date (Month)]" caption="Order Date (Month)" numFmtId="0" hierarchy="25" level="1">
      <sharedItems containsNonDate="0" count="13">
        <s v=""/>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
            <x15:cachedUniqueName index="1" name="[sales data].[Order Date (Month)].&amp;[Jan]"/>
            <x15:cachedUniqueName index="2" name="[sales data].[Order Date (Month)].&amp;[Feb]"/>
            <x15:cachedUniqueName index="3" name="[sales data].[Order Date (Month)].&amp;[Mar]"/>
            <x15:cachedUniqueName index="4" name="[sales data].[Order Date (Month)].&amp;[Apr]"/>
            <x15:cachedUniqueName index="5" name="[sales data].[Order Date (Month)].&amp;[May]"/>
            <x15:cachedUniqueName index="6" name="[sales data].[Order Date (Month)].&amp;[Jun]"/>
            <x15:cachedUniqueName index="7" name="[sales data].[Order Date (Month)].&amp;[Jul]"/>
            <x15:cachedUniqueName index="8" name="[sales data].[Order Date (Month)].&amp;[Aug]"/>
            <x15:cachedUniqueName index="9" name="[sales data].[Order Date (Month)].&amp;[Sep]"/>
            <x15:cachedUniqueName index="10" name="[sales data].[Order Date (Month)].&amp;[Oct]"/>
            <x15:cachedUniqueName index="11" name="[sales data].[Order Date (Month)].&amp;[Nov]"/>
            <x15:cachedUniqueName index="12" name="[sales data].[Order Date (Month)].&amp;[Dec]"/>
          </x15:cachedUniqueNames>
        </ext>
      </extLst>
    </cacheField>
    <cacheField name="[sales data].[Order Date (Quarter)].[Order Date (Quarter)]" caption="Order Date (Quarter)" numFmtId="0" hierarchy="24" level="1">
      <sharedItems count="5">
        <s v="Qtr0"/>
        <s v="Qtr1"/>
        <s v="Qtr2"/>
        <s v="Qtr3"/>
        <s v="Qtr4"/>
      </sharedItems>
      <extLst>
        <ext xmlns:x15="http://schemas.microsoft.com/office/spreadsheetml/2010/11/main" uri="{4F2E5C28-24EA-4eb8-9CBF-B6C8F9C3D259}">
          <x15:cachedUniqueNames>
            <x15:cachedUniqueName index="0" name="[sales data].[Order Date (Quarter)].&amp;[Qtr0]"/>
            <x15:cachedUniqueName index="1" name="[sales data].[Order Date (Quarter)].&amp;[Qtr1]"/>
            <x15:cachedUniqueName index="2" name="[sales data].[Order Date (Quarter)].&amp;[Qtr2]"/>
            <x15:cachedUniqueName index="3" name="[sales data].[Order Date (Quarter)].&amp;[Qtr3]"/>
            <x15:cachedUniqueName index="4" name="[sales data].[Order Date (Quarter)].&amp;[Qtr4]"/>
          </x15:cachedUniqueNames>
        </ext>
      </extLst>
    </cacheField>
    <cacheField name="[sales data].[Order Date (Year)].[Order Date (Year)]" caption="Order Date (Year)" numFmtId="0" hierarchy="23" level="1">
      <sharedItems count="5">
        <s v=""/>
        <s v="2014"/>
        <s v="2015"/>
        <s v="2016"/>
        <s v="2017"/>
      </sharedItems>
      <extLst>
        <ext xmlns:x15="http://schemas.microsoft.com/office/spreadsheetml/2010/11/main" uri="{4F2E5C28-24EA-4eb8-9CBF-B6C8F9C3D259}">
          <x15:cachedUniqueNames>
            <x15:cachedUniqueName index="0" name="[sales data].[Order Date (Year)].&amp;[]"/>
            <x15:cachedUniqueName index="1" name="[sales data].[Order Date (Year)].&amp;[2014]"/>
            <x15:cachedUniqueName index="2" name="[sales data].[Order Date (Year)].&amp;[2015]"/>
            <x15:cachedUniqueName index="3" name="[sales data].[Order Date (Year)].&amp;[2016]"/>
            <x15:cachedUniqueName index="4" name="[sales data].[Order Date (Year)].&amp;[2017]"/>
          </x15:cachedUniqueNames>
        </ext>
      </extLst>
    </cacheField>
    <cacheField name="[Measures].[Sum of sale amount]" caption="Sum of sale amount" numFmtId="0" hierarchy="41" level="32767"/>
    <cacheField name="[sales data].[Product Container].[Product Container]" caption="Product Container" numFmtId="0" hierarchy="21" level="1">
      <sharedItems containsSemiMixedTypes="0" containsNonDate="0" containsString="0"/>
    </cacheField>
  </cacheFields>
  <cacheHierarchies count="46">
    <cacheHierarchy uniqueName="[category dim].[SKU]" caption="SKU" attribute="1" defaultMemberUniqueName="[category dim].[SKU].[All]" allUniqueName="[category dim].[SKU].[All]" dimensionUniqueName="[category dim]" displayFolder="" count="0"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fieldsUsage count="2">
        <fieldUsage x="-1"/>
        <fieldUsage x="0"/>
      </fieldsUsage>
    </cacheHierarchy>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pro].[Order Priority]" caption="Order Priority" attribute="1" defaultMemberUniqueName="[orderpro].[Order Priority].[All]" allUniqueName="[orderpro].[Order Priority].[All]" dimensionUniqueName="[orderpro]" displayFolder="" count="0" memberValueDatatype="130" unbalanced="0"/>
    <cacheHierarchy uniqueName="[orderpro].[Sort Order]" caption="Sort Order" attribute="1" defaultMemberUniqueName="[orderpro].[Sort Order].[All]" allUniqueName="[orderpro].[Sort Order].[All]" dimensionUniqueName="[orderpro]"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Range 1].[Row Labels]" caption="Row Labels" attribute="1" defaultMemberUniqueName="[Range 1].[Row Labels].[All]" allUniqueName="[Range 1].[Row Labels].[All]" dimensionUniqueName="[Range 1]" displayFolder="" count="0" memberValueDatatype="130" unbalanced="0"/>
    <cacheHierarchy uniqueName="[Range 1].[Sum of sale amount]" caption="Sum of sale amount" attribute="1" defaultMemberUniqueName="[Range 1].[Sum of sale amount].[All]" allUniqueName="[Range 1].[Sum of sale amount].[All]" dimensionUniqueName="[Range 1]" displayFolder="" count="0" memberValueDatatype="5"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 mode sort].[Ship Mode]" caption="Ship Mode" attribute="1" defaultMemberUniqueName="[ship mode sort].[Ship Mode].[All]" allUniqueName="[ship mode sort].[Ship Mode].[All]" dimensionUniqueName="[ship mode sort]" displayFolder="" count="2" memberValueDatatype="130" unbalanced="0"/>
    <cacheHierarchy uniqueName="[ship mode sort].[Sort Order]" caption="Sort Order" attribute="1" defaultMemberUniqueName="[ship mode sort].[Sort Order].[All]" allUniqueName="[ship mode sort].[Sort Order].[All]" dimensionUniqueName="[ship mode 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5]" caption="__XL_Count Table5" measure="1" displayFolder="" measureGroup="category dim" count="0" hidden="1"/>
    <cacheHierarchy uniqueName="[Measures].[__XL_Count Table6]" caption="__XL_Count Table6" measure="1" displayFolder="" measureGroup="customer" count="0" hidden="1"/>
    <cacheHierarchy uniqueName="[Measures].[__XL_Count Table7]" caption="__XL_Count Table7" measure="1" displayFolder="" measureGroup="ship mode sort" count="0" hidden="1"/>
    <cacheHierarchy uniqueName="[Measures].[__XL_Count Table8]" caption="__XL_Count Table8" measure="1" displayFolder="" measureGroup="orderpro"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2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22"/>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20"/>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20"/>
        </ext>
      </extLst>
    </cacheHierarchy>
  </cacheHierarchies>
  <kpis count="0"/>
  <dimensions count="8">
    <dimension name="category dim" uniqueName="[category dim]" caption="category dim"/>
    <dimension name="customer" uniqueName="[customer]" caption="customer"/>
    <dimension measure="1" name="Measures" uniqueName="[Measures]" caption="Measures"/>
    <dimension name="orderpro" uniqueName="[orderpro]" caption="orderpro"/>
    <dimension name="Range" uniqueName="[Range]" caption="Range"/>
    <dimension name="Range 1" uniqueName="[Range 1]" caption="Range 1"/>
    <dimension name="sales data" uniqueName="[sales data]" caption="sales data"/>
    <dimension name="ship mode sort" uniqueName="[ship mode sort]" caption="ship mode sort"/>
  </dimensions>
  <measureGroups count="7">
    <measureGroup name="category dim" caption="category dim"/>
    <measureGroup name="customer" caption="customer"/>
    <measureGroup name="orderpro" caption="orderpro"/>
    <measureGroup name="Range" caption="Range"/>
    <measureGroup name="Range 1" caption="Range 1"/>
    <measureGroup name="sales data" caption="sales data"/>
    <measureGroup name="ship mode sort" caption="ship mode sort"/>
  </measureGroups>
  <maps count="11">
    <map measureGroup="0" dimension="0"/>
    <map measureGroup="1" dimension="1"/>
    <map measureGroup="2" dimension="3"/>
    <map measureGroup="3" dimension="4"/>
    <map measureGroup="4" dimension="5"/>
    <map measureGroup="5" dimension="0"/>
    <map measureGroup="5" dimension="1"/>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33.754770949075" backgroundQuery="1" createdVersion="7" refreshedVersion="7" minRefreshableVersion="3" recordCount="0" supportSubquery="1" supportAdvancedDrill="1" xr:uid="{0C78010D-D2B6-448C-95CA-3411CAABB554}">
  <cacheSource type="external" connectionId="6"/>
  <cacheFields count="7">
    <cacheField name="[sales data].[Order Date].[Order Date]" caption="Order Date" numFmtId="0" hierarchy="14" level="1">
      <sharedItems containsNonDate="0" containsDate="1" containsString="0" containsBlank="1" minDate="2014-01-01T00:00:00" maxDate="2017-12-13T00:00:00" count="562">
        <m/>
        <d v="2014-01-01T00:00:00"/>
        <d v="2014-01-02T00:00:00"/>
        <d v="2014-01-03T00:00:00"/>
        <d v="2014-01-04T00:00:00"/>
        <d v="2014-01-05T00:00:00"/>
        <d v="2014-01-06T00:00:00"/>
        <d v="2014-01-07T00:00:00"/>
        <d v="2014-01-08T00:00:00"/>
        <d v="2014-01-09T00:00:00"/>
        <d v="2014-01-10T00:00:00"/>
        <d v="2014-01-11T00:00:00"/>
        <d v="2014-01-12T00:00:00"/>
        <d v="2014-02-01T00:00:00"/>
        <d v="2014-02-02T00:00:00"/>
        <d v="2014-02-03T00:00:00"/>
        <d v="2014-02-04T00:00:00"/>
        <d v="2014-02-05T00:00:00"/>
        <d v="2014-02-06T00:00:00"/>
        <d v="2014-02-07T00:00:00"/>
        <d v="2014-02-08T00:00:00"/>
        <d v="2014-02-09T00:00:00"/>
        <d v="2014-02-10T00:00:00"/>
        <d v="2014-02-11T00:00:00"/>
        <d v="2014-02-12T00:00:00"/>
        <d v="2014-03-01T00:00:00"/>
        <d v="2014-03-02T00:00:00"/>
        <d v="2014-03-03T00:00:00"/>
        <d v="2014-03-04T00:00:00"/>
        <d v="2014-03-05T00:00:00"/>
        <d v="2014-03-06T00:00:00"/>
        <d v="2014-03-07T00:00:00"/>
        <d v="2014-03-08T00:00:00"/>
        <d v="2014-03-09T00:00:00"/>
        <d v="2014-03-11T00:00:00"/>
        <d v="2014-03-12T00:00:00"/>
        <d v="2014-04-01T00:00:00"/>
        <d v="2014-04-02T00:00:00"/>
        <d v="2014-04-03T00:00:00"/>
        <d v="2014-04-04T00:00:00"/>
        <d v="2014-04-05T00:00:00"/>
        <d v="2014-04-06T00:00:00"/>
        <d v="2014-04-07T00:00:00"/>
        <d v="2014-04-08T00:00:00"/>
        <d v="2014-04-09T00:00:00"/>
        <d v="2014-04-10T00:00:00"/>
        <d v="2014-04-11T00:00:00"/>
        <d v="2014-04-12T00:00:00"/>
        <d v="2014-05-01T00:00:00"/>
        <d v="2014-05-02T00:00:00"/>
        <d v="2014-05-03T00:00:00"/>
        <d v="2014-05-04T00:00:00"/>
        <d v="2014-05-05T00:00:00"/>
        <d v="2014-05-06T00:00:00"/>
        <d v="2014-05-07T00:00:00"/>
        <d v="2014-05-08T00:00:00"/>
        <d v="2014-05-09T00:00:00"/>
        <d v="2014-05-10T00:00:00"/>
        <d v="2014-05-11T00:00:00"/>
        <d v="2014-05-12T00:00:00"/>
        <d v="2014-06-01T00:00:00"/>
        <d v="2014-06-02T00:00:00"/>
        <d v="2014-06-03T00:00:00"/>
        <d v="2014-06-04T00:00:00"/>
        <d v="2014-06-05T00:00:00"/>
        <d v="2014-06-06T00:00:00"/>
        <d v="2014-06-07T00:00:00"/>
        <d v="2014-06-08T00:00:00"/>
        <d v="2014-06-09T00:00:00"/>
        <d v="2014-06-10T00:00:00"/>
        <d v="2014-06-11T00:00:00"/>
        <d v="2014-06-12T00:00:00"/>
        <d v="2014-07-01T00:00:00"/>
        <d v="2014-07-02T00:00:00"/>
        <d v="2014-07-03T00:00:00"/>
        <d v="2014-07-04T00:00:00"/>
        <d v="2014-07-05T00:00:00"/>
        <d v="2014-07-06T00:00:00"/>
        <d v="2014-07-07T00:00:00"/>
        <d v="2014-07-08T00:00:00"/>
        <d v="2014-07-09T00:00:00"/>
        <d v="2014-07-10T00:00:00"/>
        <d v="2014-07-11T00:00:00"/>
        <d v="2014-07-12T00:00:00"/>
        <d v="2014-08-01T00:00:00"/>
        <d v="2014-08-02T00:00:00"/>
        <d v="2014-08-03T00:00:00"/>
        <d v="2014-08-04T00:00:00"/>
        <d v="2014-08-05T00:00:00"/>
        <d v="2014-08-06T00:00:00"/>
        <d v="2014-08-07T00:00:00"/>
        <d v="2014-08-08T00:00:00"/>
        <d v="2014-08-09T00:00:00"/>
        <d v="2014-08-10T00:00:00"/>
        <d v="2014-08-11T00:00:00"/>
        <d v="2014-08-12T00:00:00"/>
        <d v="2014-09-01T00:00:00"/>
        <d v="2014-09-02T00:00:00"/>
        <d v="2014-09-03T00:00:00"/>
        <d v="2014-09-04T00:00:00"/>
        <d v="2014-09-05T00:00:00"/>
        <d v="2014-09-06T00:00:00"/>
        <d v="2014-09-07T00:00:00"/>
        <d v="2014-09-08T00:00:00"/>
        <d v="2014-09-09T00:00:00"/>
        <d v="2014-09-10T00:00:00"/>
        <d v="2014-09-11T00:00:00"/>
        <d v="2014-09-12T00:00:00"/>
        <d v="2014-10-01T00:00:00"/>
        <d v="2014-10-02T00:00:00"/>
        <d v="2014-10-03T00:00:00"/>
        <d v="2014-10-04T00:00:00"/>
        <d v="2014-10-05T00:00:00"/>
        <d v="2014-10-06T00:00:00"/>
        <d v="2014-10-07T00:00:00"/>
        <d v="2014-10-08T00:00:00"/>
        <d v="2014-10-09T00:00:00"/>
        <d v="2014-10-10T00:00:00"/>
        <d v="2014-10-11T00:00:00"/>
        <d v="2014-10-12T00:00:00"/>
        <d v="2014-11-01T00:00:00"/>
        <d v="2014-11-02T00:00:00"/>
        <d v="2014-11-03T00:00:00"/>
        <d v="2014-11-04T00:00:00"/>
        <d v="2014-11-05T00:00:00"/>
        <d v="2014-11-06T00:00:00"/>
        <d v="2014-11-07T00:00:00"/>
        <d v="2014-11-08T00:00:00"/>
        <d v="2014-11-09T00:00:00"/>
        <d v="2014-11-10T00:00:00"/>
        <d v="2014-11-11T00:00:00"/>
        <d v="2014-11-12T00:00:00"/>
        <d v="2014-12-01T00:00:00"/>
        <d v="2014-12-02T00:00:00"/>
        <d v="2014-12-03T00:00:00"/>
        <d v="2014-12-04T00:00:00"/>
        <d v="2014-12-05T00:00:00"/>
        <d v="2014-12-06T00:00:00"/>
        <d v="2014-12-07T00:00:00"/>
        <d v="2014-12-08T00:00:00"/>
        <d v="2014-12-09T00:00:00"/>
        <d v="2014-12-10T00:00:00"/>
        <d v="2014-12-11T00:00:00"/>
        <d v="2014-12-12T00:00:00"/>
        <d v="2015-01-01T00:00:00"/>
        <d v="2015-01-02T00:00:00"/>
        <d v="2015-01-03T00:00:00"/>
        <d v="2015-01-04T00:00:00"/>
        <d v="2015-01-05T00:00:00"/>
        <d v="2015-01-06T00:00:00"/>
        <d v="2015-01-08T00:00:00"/>
        <d v="2015-01-09T00:00:00"/>
        <d v="2015-01-10T00:00:00"/>
        <d v="2015-01-11T00:00:00"/>
        <d v="2015-01-12T00:00:00"/>
        <d v="2015-02-01T00:00:00"/>
        <d v="2015-02-02T00:00:00"/>
        <d v="2015-02-03T00:00:00"/>
        <d v="2015-02-04T00:00:00"/>
        <d v="2015-02-05T00:00:00"/>
        <d v="2015-02-06T00:00:00"/>
        <d v="2015-02-08T00:00:00"/>
        <d v="2015-02-09T00:00:00"/>
        <d v="2015-02-10T00:00:00"/>
        <d v="2015-02-12T00:00:00"/>
        <d v="2015-03-01T00:00:00"/>
        <d v="2015-03-02T00:00:00"/>
        <d v="2015-03-03T00:00:00"/>
        <d v="2015-03-04T00:00:00"/>
        <d v="2015-03-05T00:00:00"/>
        <d v="2015-03-06T00:00:00"/>
        <d v="2015-03-07T00:00:00"/>
        <d v="2015-03-08T00:00:00"/>
        <d v="2015-03-09T00:00:00"/>
        <d v="2015-03-10T00:00:00"/>
        <d v="2015-03-11T00:00:00"/>
        <d v="2015-03-12T00:00:00"/>
        <d v="2015-04-01T00:00:00"/>
        <d v="2015-04-02T00:00:00"/>
        <d v="2015-04-03T00:00:00"/>
        <d v="2015-04-04T00:00:00"/>
        <d v="2015-04-05T00:00:00"/>
        <d v="2015-04-06T00:00:00"/>
        <d v="2015-04-07T00:00:00"/>
        <d v="2015-04-08T00:00:00"/>
        <d v="2015-04-09T00:00:00"/>
        <d v="2015-04-10T00:00:00"/>
        <d v="2015-04-11T00:00:00"/>
        <d v="2015-04-12T00:00:00"/>
        <d v="2015-05-01T00:00:00"/>
        <d v="2015-05-02T00:00:00"/>
        <d v="2015-05-03T00:00:00"/>
        <d v="2015-05-04T00:00:00"/>
        <d v="2015-05-05T00:00:00"/>
        <d v="2015-05-06T00:00:00"/>
        <d v="2015-05-07T00:00:00"/>
        <d v="2015-05-08T00:00:00"/>
        <d v="2015-05-09T00:00:00"/>
        <d v="2015-05-10T00:00:00"/>
        <d v="2015-05-11T00:00:00"/>
        <d v="2015-05-12T00:00:00"/>
        <d v="2015-06-01T00:00:00"/>
        <d v="2015-06-02T00:00:00"/>
        <d v="2015-06-03T00:00:00"/>
        <d v="2015-06-04T00:00:00"/>
        <d v="2015-06-05T00:00:00"/>
        <d v="2015-06-06T00:00:00"/>
        <d v="2015-06-08T00:00:00"/>
        <d v="2015-06-09T00:00:00"/>
        <d v="2015-06-10T00:00:00"/>
        <d v="2015-06-11T00:00:00"/>
        <d v="2015-06-12T00:00:00"/>
        <d v="2015-07-01T00:00:00"/>
        <d v="2015-07-02T00:00:00"/>
        <d v="2015-07-03T00:00:00"/>
        <d v="2015-07-04T00:00:00"/>
        <d v="2015-07-05T00:00:00"/>
        <d v="2015-07-06T00:00:00"/>
        <d v="2015-07-07T00:00:00"/>
        <d v="2015-07-08T00:00:00"/>
        <d v="2015-07-09T00:00:00"/>
        <d v="2015-07-10T00:00:00"/>
        <d v="2015-07-11T00:00:00"/>
        <d v="2015-07-12T00:00:00"/>
        <d v="2015-08-01T00:00:00"/>
        <d v="2015-08-02T00:00:00"/>
        <d v="2015-08-03T00:00:00"/>
        <d v="2015-08-04T00:00:00"/>
        <d v="2015-08-05T00:00:00"/>
        <d v="2015-08-06T00:00:00"/>
        <d v="2015-08-08T00:00:00"/>
        <d v="2015-08-09T00:00:00"/>
        <d v="2015-08-10T00:00:00"/>
        <d v="2015-08-11T00:00:00"/>
        <d v="2015-08-12T00:00:00"/>
        <d v="2015-09-01T00:00:00"/>
        <d v="2015-09-02T00:00:00"/>
        <d v="2015-09-03T00:00:00"/>
        <d v="2015-09-04T00:00:00"/>
        <d v="2015-09-05T00:00:00"/>
        <d v="2015-09-06T00:00:00"/>
        <d v="2015-09-07T00:00:00"/>
        <d v="2015-09-08T00:00:00"/>
        <d v="2015-09-09T00:00:00"/>
        <d v="2015-09-10T00:00:00"/>
        <d v="2015-09-11T00:00:00"/>
        <d v="2015-09-12T00:00:00"/>
        <d v="2015-10-01T00:00:00"/>
        <d v="2015-10-02T00:00:00"/>
        <d v="2015-10-03T00:00:00"/>
        <d v="2015-10-04T00:00:00"/>
        <d v="2015-10-05T00:00:00"/>
        <d v="2015-10-06T00:00:00"/>
        <d v="2015-10-07T00:00:00"/>
        <d v="2015-10-08T00:00:00"/>
        <d v="2015-10-09T00:00:00"/>
        <d v="2015-10-10T00:00:00"/>
        <d v="2015-10-11T00:00:00"/>
        <d v="2015-10-12T00:00:00"/>
        <d v="2015-11-01T00:00:00"/>
        <d v="2015-11-02T00:00:00"/>
        <d v="2015-11-03T00:00:00"/>
        <d v="2015-11-04T00:00:00"/>
        <d v="2015-11-05T00:00:00"/>
        <d v="2015-11-06T00:00:00"/>
        <d v="2015-11-08T00:00:00"/>
        <d v="2015-11-09T00:00:00"/>
        <d v="2015-11-10T00:00:00"/>
        <d v="2015-11-11T00:00:00"/>
        <d v="2015-11-12T00:00:00"/>
        <d v="2015-12-01T00:00:00"/>
        <d v="2015-12-02T00:00:00"/>
        <d v="2015-12-03T00:00:00"/>
        <d v="2015-12-04T00:00:00"/>
        <d v="2015-12-05T00:00:00"/>
        <d v="2015-12-08T00:00:00"/>
        <d v="2015-12-09T00:00:00"/>
        <d v="2015-12-10T00:00:00"/>
        <d v="2015-12-11T00:00:00"/>
        <d v="2015-12-12T00:00:00"/>
        <d v="2016-01-01T00:00:00"/>
        <d v="2016-01-02T00:00:00"/>
        <d v="2016-01-03T00:00:00"/>
        <d v="2016-01-04T00:00:00"/>
        <d v="2016-01-05T00:00:00"/>
        <d v="2016-01-06T00:00:00"/>
        <d v="2016-01-07T00:00:00"/>
        <d v="2016-01-08T00:00:00"/>
        <d v="2016-01-09T00:00:00"/>
        <d v="2016-01-10T00:00:00"/>
        <d v="2016-01-11T00:00:00"/>
        <d v="2016-01-12T00:00:00"/>
        <d v="2016-02-01T00:00:00"/>
        <d v="2016-02-02T00:00:00"/>
        <d v="2016-02-03T00:00:00"/>
        <d v="2016-02-04T00:00:00"/>
        <d v="2016-02-05T00:00:00"/>
        <d v="2016-02-06T00:00:00"/>
        <d v="2016-02-07T00:00:00"/>
        <d v="2016-02-08T00:00:00"/>
        <d v="2016-02-09T00:00:00"/>
        <d v="2016-02-10T00:00:00"/>
        <d v="2016-02-11T00:00:00"/>
        <d v="2016-02-12T00:00:00"/>
        <d v="2016-03-01T00:00:00"/>
        <d v="2016-03-02T00:00:00"/>
        <d v="2016-03-03T00:00:00"/>
        <d v="2016-03-04T00:00:00"/>
        <d v="2016-03-05T00:00:00"/>
        <d v="2016-03-06T00:00:00"/>
        <d v="2016-03-07T00:00:00"/>
        <d v="2016-03-08T00:00:00"/>
        <d v="2016-03-09T00:00:00"/>
        <d v="2016-03-10T00:00:00"/>
        <d v="2016-03-12T00:00:00"/>
        <d v="2016-04-01T00:00:00"/>
        <d v="2016-04-02T00:00:00"/>
        <d v="2016-04-03T00:00:00"/>
        <d v="2016-04-04T00:00:00"/>
        <d v="2016-04-05T00:00:00"/>
        <d v="2016-04-06T00:00:00"/>
        <d v="2016-04-07T00:00:00"/>
        <d v="2016-04-08T00:00:00"/>
        <d v="2016-04-09T00:00:00"/>
        <d v="2016-04-10T00:00:00"/>
        <d v="2016-04-11T00:00:00"/>
        <d v="2016-04-12T00:00:00"/>
        <d v="2016-05-01T00:00:00"/>
        <d v="2016-05-02T00:00:00"/>
        <d v="2016-05-04T00:00:00"/>
        <d v="2016-05-05T00:00:00"/>
        <d v="2016-05-06T00:00:00"/>
        <d v="2016-05-07T00:00:00"/>
        <d v="2016-05-08T00:00:00"/>
        <d v="2016-05-09T00:00:00"/>
        <d v="2016-05-10T00:00:00"/>
        <d v="2016-05-11T00:00:00"/>
        <d v="2016-05-12T00:00:00"/>
        <d v="2016-06-01T00:00:00"/>
        <d v="2016-06-02T00:00:00"/>
        <d v="2016-06-03T00:00:00"/>
        <d v="2016-06-04T00:00:00"/>
        <d v="2016-06-05T00:00:00"/>
        <d v="2016-06-06T00:00:00"/>
        <d v="2016-06-07T00:00:00"/>
        <d v="2016-06-08T00:00:00"/>
        <d v="2016-06-09T00:00:00"/>
        <d v="2016-06-10T00:00:00"/>
        <d v="2016-06-11T00:00:00"/>
        <d v="2016-06-12T00:00:00"/>
        <d v="2016-07-01T00:00:00"/>
        <d v="2016-07-02T00:00:00"/>
        <d v="2016-07-03T00:00:00"/>
        <d v="2016-07-04T00:00:00"/>
        <d v="2016-07-05T00:00:00"/>
        <d v="2016-07-06T00:00:00"/>
        <d v="2016-07-07T00:00:00"/>
        <d v="2016-07-08T00:00:00"/>
        <d v="2016-07-09T00:00:00"/>
        <d v="2016-07-10T00:00:00"/>
        <d v="2016-07-11T00:00:00"/>
        <d v="2016-07-12T00:00:00"/>
        <d v="2016-08-01T00:00:00"/>
        <d v="2016-08-02T00:00:00"/>
        <d v="2016-08-03T00:00:00"/>
        <d v="2016-08-04T00:00:00"/>
        <d v="2016-08-05T00:00:00"/>
        <d v="2016-08-06T00:00:00"/>
        <d v="2016-08-08T00:00:00"/>
        <d v="2016-08-09T00:00:00"/>
        <d v="2016-08-10T00:00:00"/>
        <d v="2016-08-11T00:00:00"/>
        <d v="2016-08-12T00:00:00"/>
        <d v="2016-09-01T00:00:00"/>
        <d v="2016-09-02T00:00:00"/>
        <d v="2016-09-03T00:00:00"/>
        <d v="2016-09-04T00:00:00"/>
        <d v="2016-09-05T00:00:00"/>
        <d v="2016-09-06T00:00:00"/>
        <d v="2016-09-07T00:00:00"/>
        <d v="2016-09-08T00:00:00"/>
        <d v="2016-09-09T00:00:00"/>
        <d v="2016-09-10T00:00:00"/>
        <d v="2016-09-11T00:00:00"/>
        <d v="2016-09-12T00:00:00"/>
        <d v="2016-10-01T00:00:00"/>
        <d v="2016-10-02T00:00:00"/>
        <d v="2016-10-03T00:00:00"/>
        <d v="2016-10-04T00:00:00"/>
        <d v="2016-10-05T00:00:00"/>
        <d v="2016-10-06T00:00:00"/>
        <d v="2016-10-07T00:00:00"/>
        <d v="2016-10-08T00:00:00"/>
        <d v="2016-10-09T00:00:00"/>
        <d v="2016-10-10T00:00:00"/>
        <d v="2016-10-11T00:00:00"/>
        <d v="2016-10-12T00:00:00"/>
        <d v="2016-11-01T00:00:00"/>
        <d v="2016-11-02T00:00:00"/>
        <d v="2016-11-03T00:00:00"/>
        <d v="2016-11-04T00:00:00"/>
        <d v="2016-11-05T00:00:00"/>
        <d v="2016-11-06T00:00:00"/>
        <d v="2016-11-07T00:00:00"/>
        <d v="2016-11-08T00:00:00"/>
        <d v="2016-11-09T00:00:00"/>
        <d v="2016-11-10T00:00:00"/>
        <d v="2016-11-11T00:00:00"/>
        <d v="2016-11-12T00:00:00"/>
        <d v="2016-12-02T00:00:00"/>
        <d v="2016-12-03T00:00:00"/>
        <d v="2016-12-04T00:00:00"/>
        <d v="2016-12-05T00:00:00"/>
        <d v="2016-12-06T00:00:00"/>
        <d v="2016-12-07T00:00:00"/>
        <d v="2016-12-08T00:00:00"/>
        <d v="2016-12-09T00:00:00"/>
        <d v="2016-12-10T00:00:00"/>
        <d v="2016-12-11T00:00:00"/>
        <d v="2016-12-12T00:00:00"/>
        <d v="2017-01-01T00:00:00"/>
        <d v="2017-01-02T00:00:00"/>
        <d v="2017-01-03T00:00:00"/>
        <d v="2017-01-04T00:00:00"/>
        <d v="2017-01-05T00:00:00"/>
        <d v="2017-01-06T00:00:00"/>
        <d v="2017-01-07T00:00:00"/>
        <d v="2017-01-08T00:00:00"/>
        <d v="2017-01-09T00:00:00"/>
        <d v="2017-01-10T00:00:00"/>
        <d v="2017-01-11T00:00:00"/>
        <d v="2017-01-12T00:00:00"/>
        <d v="2017-02-01T00:00:00"/>
        <d v="2017-02-03T00:00:00"/>
        <d v="2017-02-04T00:00:00"/>
        <d v="2017-02-05T00:00:00"/>
        <d v="2017-02-06T00:00:00"/>
        <d v="2017-02-07T00:00:00"/>
        <d v="2017-02-08T00:00:00"/>
        <d v="2017-02-09T00:00:00"/>
        <d v="2017-02-10T00:00:00"/>
        <d v="2017-02-11T00:00:00"/>
        <d v="2017-02-12T00:00:00"/>
        <d v="2017-03-01T00:00:00"/>
        <d v="2017-03-02T00:00:00"/>
        <d v="2017-03-03T00:00:00"/>
        <d v="2017-03-04T00:00:00"/>
        <d v="2017-03-05T00:00:00"/>
        <d v="2017-03-06T00:00:00"/>
        <d v="2017-03-07T00:00:00"/>
        <d v="2017-03-08T00:00:00"/>
        <d v="2017-03-09T00:00:00"/>
        <d v="2017-03-10T00:00:00"/>
        <d v="2017-03-11T00:00:00"/>
        <d v="2017-03-12T00:00:00"/>
        <d v="2017-04-01T00:00:00"/>
        <d v="2017-04-02T00:00:00"/>
        <d v="2017-04-03T00:00:00"/>
        <d v="2017-04-04T00:00:00"/>
        <d v="2017-04-05T00:00:00"/>
        <d v="2017-04-06T00:00:00"/>
        <d v="2017-04-08T00:00:00"/>
        <d v="2017-04-09T00:00:00"/>
        <d v="2017-04-10T00:00:00"/>
        <d v="2017-04-11T00:00:00"/>
        <d v="2017-04-12T00:00:00"/>
        <d v="2017-05-01T00:00:00"/>
        <d v="2017-05-02T00:00:00"/>
        <d v="2017-05-03T00:00:00"/>
        <d v="2017-05-04T00:00:00"/>
        <d v="2017-05-05T00:00:00"/>
        <d v="2017-05-06T00:00:00"/>
        <d v="2017-05-07T00:00:00"/>
        <d v="2017-05-08T00:00:00"/>
        <d v="2017-05-09T00:00:00"/>
        <d v="2017-05-10T00:00:00"/>
        <d v="2017-05-11T00:00:00"/>
        <d v="2017-05-12T00:00:00"/>
        <d v="2017-06-01T00:00:00"/>
        <d v="2017-06-02T00:00:00"/>
        <d v="2017-06-03T00:00:00"/>
        <d v="2017-06-04T00:00:00"/>
        <d v="2017-06-05T00:00:00"/>
        <d v="2017-06-06T00:00:00"/>
        <d v="2017-06-07T00:00:00"/>
        <d v="2017-06-08T00:00:00"/>
        <d v="2017-06-09T00:00:00"/>
        <d v="2017-06-10T00:00:00"/>
        <d v="2017-06-11T00:00:00"/>
        <d v="2017-06-12T00:00:00"/>
        <d v="2017-07-01T00:00:00"/>
        <d v="2017-07-02T00:00:00"/>
        <d v="2017-07-03T00:00:00"/>
        <d v="2017-07-04T00:00:00"/>
        <d v="2017-07-05T00:00:00"/>
        <d v="2017-07-06T00:00:00"/>
        <d v="2017-07-07T00:00:00"/>
        <d v="2017-07-08T00:00:00"/>
        <d v="2017-07-09T00:00:00"/>
        <d v="2017-07-10T00:00:00"/>
        <d v="2017-07-11T00:00:00"/>
        <d v="2017-07-12T00:00:00"/>
        <d v="2017-08-01T00:00:00"/>
        <d v="2017-08-02T00:00:00"/>
        <d v="2017-08-03T00:00:00"/>
        <d v="2017-08-04T00:00:00"/>
        <d v="2017-08-05T00:00:00"/>
        <d v="2017-08-06T00:00:00"/>
        <d v="2017-08-07T00:00:00"/>
        <d v="2017-08-08T00:00:00"/>
        <d v="2017-08-09T00:00:00"/>
        <d v="2017-08-10T00:00:00"/>
        <d v="2017-08-11T00:00:00"/>
        <d v="2017-08-12T00:00:00"/>
        <d v="2017-09-01T00:00:00"/>
        <d v="2017-09-02T00:00:00"/>
        <d v="2017-09-03T00:00:00"/>
        <d v="2017-09-04T00:00:00"/>
        <d v="2017-09-05T00:00:00"/>
        <d v="2017-09-06T00:00:00"/>
        <d v="2017-09-07T00:00:00"/>
        <d v="2017-09-08T00:00:00"/>
        <d v="2017-09-09T00:00:00"/>
        <d v="2017-09-10T00:00:00"/>
        <d v="2017-09-11T00:00:00"/>
        <d v="2017-09-12T00:00:00"/>
        <d v="2017-10-01T00:00:00"/>
        <d v="2017-10-02T00:00:00"/>
        <d v="2017-10-03T00:00:00"/>
        <d v="2017-10-04T00:00:00"/>
        <d v="2017-10-05T00:00:00"/>
        <d v="2017-10-06T00:00:00"/>
        <d v="2017-10-07T00:00:00"/>
        <d v="2017-10-08T00:00:00"/>
        <d v="2017-10-09T00:00:00"/>
        <d v="2017-10-10T00:00:00"/>
        <d v="2017-10-11T00:00:00"/>
        <d v="2017-10-12T00:00:00"/>
        <d v="2017-11-01T00:00:00"/>
        <d v="2017-11-02T00:00:00"/>
        <d v="2017-11-03T00:00:00"/>
        <d v="2017-11-04T00:00:00"/>
        <d v="2017-11-05T00:00:00"/>
        <d v="2017-11-06T00:00:00"/>
        <d v="2017-11-07T00:00:00"/>
        <d v="2017-11-08T00:00:00"/>
        <d v="2017-11-09T00:00:00"/>
        <d v="2017-11-10T00:00:00"/>
        <d v="2017-11-11T00:00:00"/>
        <d v="2017-11-12T00:00:00"/>
        <d v="2017-12-01T00:00:00"/>
        <d v="2017-12-02T00:00:00"/>
        <d v="2017-12-03T00:00:00"/>
        <d v="2017-12-04T00:00:00"/>
        <d v="2017-12-05T00:00:00"/>
        <d v="2017-12-06T00:00:00"/>
        <d v="2017-12-07T00:00:00"/>
        <d v="2017-12-08T00:00:00"/>
        <d v="2017-12-09T00:00:00"/>
        <d v="2017-12-10T00:00:00"/>
        <d v="2017-12-11T00:00:00"/>
        <d v="2017-12-12T00:00:00"/>
      </sharedItems>
      <extLst>
        <ext xmlns:x15="http://schemas.microsoft.com/office/spreadsheetml/2010/11/main" uri="{4F2E5C28-24EA-4eb8-9CBF-B6C8F9C3D259}">
          <x15:cachedUniqueNames>
            <x15:cachedUniqueName index="0" name="[sales data].[Order Date].&amp;"/>
            <x15:cachedUniqueName index="1" name="[sales data].[Order Date].&amp;[2014-01-01T00:00:00]"/>
            <x15:cachedUniqueName index="2" name="[sales data].[Order Date].&amp;[2014-01-02T00:00:00]"/>
            <x15:cachedUniqueName index="3" name="[sales data].[Order Date].&amp;[2014-01-03T00:00:00]"/>
            <x15:cachedUniqueName index="4" name="[sales data].[Order Date].&amp;[2014-01-04T00:00:00]"/>
            <x15:cachedUniqueName index="5" name="[sales data].[Order Date].&amp;[2014-01-05T00:00:00]"/>
            <x15:cachedUniqueName index="6" name="[sales data].[Order Date].&amp;[2014-01-06T00:00:00]"/>
            <x15:cachedUniqueName index="7" name="[sales data].[Order Date].&amp;[2014-01-07T00:00:00]"/>
            <x15:cachedUniqueName index="8" name="[sales data].[Order Date].&amp;[2014-01-08T00:00:00]"/>
            <x15:cachedUniqueName index="9" name="[sales data].[Order Date].&amp;[2014-01-09T00:00:00]"/>
            <x15:cachedUniqueName index="10" name="[sales data].[Order Date].&amp;[2014-01-10T00:00:00]"/>
            <x15:cachedUniqueName index="11" name="[sales data].[Order Date].&amp;[2014-01-11T00:00:00]"/>
            <x15:cachedUniqueName index="12" name="[sales data].[Order Date].&amp;[2014-01-12T00:00:00]"/>
            <x15:cachedUniqueName index="13" name="[sales data].[Order Date].&amp;[2014-02-01T00:00:00]"/>
            <x15:cachedUniqueName index="14" name="[sales data].[Order Date].&amp;[2014-02-02T00:00:00]"/>
            <x15:cachedUniqueName index="15" name="[sales data].[Order Date].&amp;[2014-02-03T00:00:00]"/>
            <x15:cachedUniqueName index="16" name="[sales data].[Order Date].&amp;[2014-02-04T00:00:00]"/>
            <x15:cachedUniqueName index="17" name="[sales data].[Order Date].&amp;[2014-02-05T00:00:00]"/>
            <x15:cachedUniqueName index="18" name="[sales data].[Order Date].&amp;[2014-02-06T00:00:00]"/>
            <x15:cachedUniqueName index="19" name="[sales data].[Order Date].&amp;[2014-02-07T00:00:00]"/>
            <x15:cachedUniqueName index="20" name="[sales data].[Order Date].&amp;[2014-02-08T00:00:00]"/>
            <x15:cachedUniqueName index="21" name="[sales data].[Order Date].&amp;[2014-02-09T00:00:00]"/>
            <x15:cachedUniqueName index="22" name="[sales data].[Order Date].&amp;[2014-02-10T00:00:00]"/>
            <x15:cachedUniqueName index="23" name="[sales data].[Order Date].&amp;[2014-02-11T00:00:00]"/>
            <x15:cachedUniqueName index="24" name="[sales data].[Order Date].&amp;[2014-02-12T00:00:00]"/>
            <x15:cachedUniqueName index="25" name="[sales data].[Order Date].&amp;[2014-03-01T00:00:00]"/>
            <x15:cachedUniqueName index="26" name="[sales data].[Order Date].&amp;[2014-03-02T00:00:00]"/>
            <x15:cachedUniqueName index="27" name="[sales data].[Order Date].&amp;[2014-03-03T00:00:00]"/>
            <x15:cachedUniqueName index="28" name="[sales data].[Order Date].&amp;[2014-03-04T00:00:00]"/>
            <x15:cachedUniqueName index="29" name="[sales data].[Order Date].&amp;[2014-03-05T00:00:00]"/>
            <x15:cachedUniqueName index="30" name="[sales data].[Order Date].&amp;[2014-03-06T00:00:00]"/>
            <x15:cachedUniqueName index="31" name="[sales data].[Order Date].&amp;[2014-03-07T00:00:00]"/>
            <x15:cachedUniqueName index="32" name="[sales data].[Order Date].&amp;[2014-03-08T00:00:00]"/>
            <x15:cachedUniqueName index="33" name="[sales data].[Order Date].&amp;[2014-03-09T00:00:00]"/>
            <x15:cachedUniqueName index="34" name="[sales data].[Order Date].&amp;[2014-03-11T00:00:00]"/>
            <x15:cachedUniqueName index="35" name="[sales data].[Order Date].&amp;[2014-03-12T00:00:00]"/>
            <x15:cachedUniqueName index="36" name="[sales data].[Order Date].&amp;[2014-04-01T00:00:00]"/>
            <x15:cachedUniqueName index="37" name="[sales data].[Order Date].&amp;[2014-04-02T00:00:00]"/>
            <x15:cachedUniqueName index="38" name="[sales data].[Order Date].&amp;[2014-04-03T00:00:00]"/>
            <x15:cachedUniqueName index="39" name="[sales data].[Order Date].&amp;[2014-04-04T00:00:00]"/>
            <x15:cachedUniqueName index="40" name="[sales data].[Order Date].&amp;[2014-04-05T00:00:00]"/>
            <x15:cachedUniqueName index="41" name="[sales data].[Order Date].&amp;[2014-04-06T00:00:00]"/>
            <x15:cachedUniqueName index="42" name="[sales data].[Order Date].&amp;[2014-04-07T00:00:00]"/>
            <x15:cachedUniqueName index="43" name="[sales data].[Order Date].&amp;[2014-04-08T00:00:00]"/>
            <x15:cachedUniqueName index="44" name="[sales data].[Order Date].&amp;[2014-04-09T00:00:00]"/>
            <x15:cachedUniqueName index="45" name="[sales data].[Order Date].&amp;[2014-04-10T00:00:00]"/>
            <x15:cachedUniqueName index="46" name="[sales data].[Order Date].&amp;[2014-04-11T00:00:00]"/>
            <x15:cachedUniqueName index="47" name="[sales data].[Order Date].&amp;[2014-04-12T00:00:00]"/>
            <x15:cachedUniqueName index="48" name="[sales data].[Order Date].&amp;[2014-05-01T00:00:00]"/>
            <x15:cachedUniqueName index="49" name="[sales data].[Order Date].&amp;[2014-05-02T00:00:00]"/>
            <x15:cachedUniqueName index="50" name="[sales data].[Order Date].&amp;[2014-05-03T00:00:00]"/>
            <x15:cachedUniqueName index="51" name="[sales data].[Order Date].&amp;[2014-05-04T00:00:00]"/>
            <x15:cachedUniqueName index="52" name="[sales data].[Order Date].&amp;[2014-05-05T00:00:00]"/>
            <x15:cachedUniqueName index="53" name="[sales data].[Order Date].&amp;[2014-05-06T00:00:00]"/>
            <x15:cachedUniqueName index="54" name="[sales data].[Order Date].&amp;[2014-05-07T00:00:00]"/>
            <x15:cachedUniqueName index="55" name="[sales data].[Order Date].&amp;[2014-05-08T00:00:00]"/>
            <x15:cachedUniqueName index="56" name="[sales data].[Order Date].&amp;[2014-05-09T00:00:00]"/>
            <x15:cachedUniqueName index="57" name="[sales data].[Order Date].&amp;[2014-05-10T00:00:00]"/>
            <x15:cachedUniqueName index="58" name="[sales data].[Order Date].&amp;[2014-05-11T00:00:00]"/>
            <x15:cachedUniqueName index="59" name="[sales data].[Order Date].&amp;[2014-05-12T00:00:00]"/>
            <x15:cachedUniqueName index="60" name="[sales data].[Order Date].&amp;[2014-06-01T00:00:00]"/>
            <x15:cachedUniqueName index="61" name="[sales data].[Order Date].&amp;[2014-06-02T00:00:00]"/>
            <x15:cachedUniqueName index="62" name="[sales data].[Order Date].&amp;[2014-06-03T00:00:00]"/>
            <x15:cachedUniqueName index="63" name="[sales data].[Order Date].&amp;[2014-06-04T00:00:00]"/>
            <x15:cachedUniqueName index="64" name="[sales data].[Order Date].&amp;[2014-06-05T00:00:00]"/>
            <x15:cachedUniqueName index="65" name="[sales data].[Order Date].&amp;[2014-06-06T00:00:00]"/>
            <x15:cachedUniqueName index="66" name="[sales data].[Order Date].&amp;[2014-06-07T00:00:00]"/>
            <x15:cachedUniqueName index="67" name="[sales data].[Order Date].&amp;[2014-06-08T00:00:00]"/>
            <x15:cachedUniqueName index="68" name="[sales data].[Order Date].&amp;[2014-06-09T00:00:00]"/>
            <x15:cachedUniqueName index="69" name="[sales data].[Order Date].&amp;[2014-06-10T00:00:00]"/>
            <x15:cachedUniqueName index="70" name="[sales data].[Order Date].&amp;[2014-06-11T00:00:00]"/>
            <x15:cachedUniqueName index="71" name="[sales data].[Order Date].&amp;[2014-06-12T00:00:00]"/>
            <x15:cachedUniqueName index="72" name="[sales data].[Order Date].&amp;[2014-07-01T00:00:00]"/>
            <x15:cachedUniqueName index="73" name="[sales data].[Order Date].&amp;[2014-07-02T00:00:00]"/>
            <x15:cachedUniqueName index="74" name="[sales data].[Order Date].&amp;[2014-07-03T00:00:00]"/>
            <x15:cachedUniqueName index="75" name="[sales data].[Order Date].&amp;[2014-07-04T00:00:00]"/>
            <x15:cachedUniqueName index="76" name="[sales data].[Order Date].&amp;[2014-07-05T00:00:00]"/>
            <x15:cachedUniqueName index="77" name="[sales data].[Order Date].&amp;[2014-07-06T00:00:00]"/>
            <x15:cachedUniqueName index="78" name="[sales data].[Order Date].&amp;[2014-07-07T00:00:00]"/>
            <x15:cachedUniqueName index="79" name="[sales data].[Order Date].&amp;[2014-07-08T00:00:00]"/>
            <x15:cachedUniqueName index="80" name="[sales data].[Order Date].&amp;[2014-07-09T00:00:00]"/>
            <x15:cachedUniqueName index="81" name="[sales data].[Order Date].&amp;[2014-07-10T00:00:00]"/>
            <x15:cachedUniqueName index="82" name="[sales data].[Order Date].&amp;[2014-07-11T00:00:00]"/>
            <x15:cachedUniqueName index="83" name="[sales data].[Order Date].&amp;[2014-07-12T00:00:00]"/>
            <x15:cachedUniqueName index="84" name="[sales data].[Order Date].&amp;[2014-08-01T00:00:00]"/>
            <x15:cachedUniqueName index="85" name="[sales data].[Order Date].&amp;[2014-08-02T00:00:00]"/>
            <x15:cachedUniqueName index="86" name="[sales data].[Order Date].&amp;[2014-08-03T00:00:00]"/>
            <x15:cachedUniqueName index="87" name="[sales data].[Order Date].&amp;[2014-08-04T00:00:00]"/>
            <x15:cachedUniqueName index="88" name="[sales data].[Order Date].&amp;[2014-08-05T00:00:00]"/>
            <x15:cachedUniqueName index="89" name="[sales data].[Order Date].&amp;[2014-08-06T00:00:00]"/>
            <x15:cachedUniqueName index="90" name="[sales data].[Order Date].&amp;[2014-08-07T00:00:00]"/>
            <x15:cachedUniqueName index="91" name="[sales data].[Order Date].&amp;[2014-08-08T00:00:00]"/>
            <x15:cachedUniqueName index="92" name="[sales data].[Order Date].&amp;[2014-08-09T00:00:00]"/>
            <x15:cachedUniqueName index="93" name="[sales data].[Order Date].&amp;[2014-08-10T00:00:00]"/>
            <x15:cachedUniqueName index="94" name="[sales data].[Order Date].&amp;[2014-08-11T00:00:00]"/>
            <x15:cachedUniqueName index="95" name="[sales data].[Order Date].&amp;[2014-08-12T00:00:00]"/>
            <x15:cachedUniqueName index="96" name="[sales data].[Order Date].&amp;[2014-09-01T00:00:00]"/>
            <x15:cachedUniqueName index="97" name="[sales data].[Order Date].&amp;[2014-09-02T00:00:00]"/>
            <x15:cachedUniqueName index="98" name="[sales data].[Order Date].&amp;[2014-09-03T00:00:00]"/>
            <x15:cachedUniqueName index="99" name="[sales data].[Order Date].&amp;[2014-09-04T00:00:00]"/>
            <x15:cachedUniqueName index="100" name="[sales data].[Order Date].&amp;[2014-09-05T00:00:00]"/>
            <x15:cachedUniqueName index="101" name="[sales data].[Order Date].&amp;[2014-09-06T00:00:00]"/>
            <x15:cachedUniqueName index="102" name="[sales data].[Order Date].&amp;[2014-09-07T00:00:00]"/>
            <x15:cachedUniqueName index="103" name="[sales data].[Order Date].&amp;[2014-09-08T00:00:00]"/>
            <x15:cachedUniqueName index="104" name="[sales data].[Order Date].&amp;[2014-09-09T00:00:00]"/>
            <x15:cachedUniqueName index="105" name="[sales data].[Order Date].&amp;[2014-09-10T00:00:00]"/>
            <x15:cachedUniqueName index="106" name="[sales data].[Order Date].&amp;[2014-09-11T00:00:00]"/>
            <x15:cachedUniqueName index="107" name="[sales data].[Order Date].&amp;[2014-09-12T00:00:00]"/>
            <x15:cachedUniqueName index="108" name="[sales data].[Order Date].&amp;[2014-10-01T00:00:00]"/>
            <x15:cachedUniqueName index="109" name="[sales data].[Order Date].&amp;[2014-10-02T00:00:00]"/>
            <x15:cachedUniqueName index="110" name="[sales data].[Order Date].&amp;[2014-10-03T00:00:00]"/>
            <x15:cachedUniqueName index="111" name="[sales data].[Order Date].&amp;[2014-10-04T00:00:00]"/>
            <x15:cachedUniqueName index="112" name="[sales data].[Order Date].&amp;[2014-10-05T00:00:00]"/>
            <x15:cachedUniqueName index="113" name="[sales data].[Order Date].&amp;[2014-10-06T00:00:00]"/>
            <x15:cachedUniqueName index="114" name="[sales data].[Order Date].&amp;[2014-10-07T00:00:00]"/>
            <x15:cachedUniqueName index="115" name="[sales data].[Order Date].&amp;[2014-10-08T00:00:00]"/>
            <x15:cachedUniqueName index="116" name="[sales data].[Order Date].&amp;[2014-10-09T00:00:00]"/>
            <x15:cachedUniqueName index="117" name="[sales data].[Order Date].&amp;[2014-10-10T00:00:00]"/>
            <x15:cachedUniqueName index="118" name="[sales data].[Order Date].&amp;[2014-10-11T00:00:00]"/>
            <x15:cachedUniqueName index="119" name="[sales data].[Order Date].&amp;[2014-10-12T00:00:00]"/>
            <x15:cachedUniqueName index="120" name="[sales data].[Order Date].&amp;[2014-11-01T00:00:00]"/>
            <x15:cachedUniqueName index="121" name="[sales data].[Order Date].&amp;[2014-11-02T00:00:00]"/>
            <x15:cachedUniqueName index="122" name="[sales data].[Order Date].&amp;[2014-11-03T00:00:00]"/>
            <x15:cachedUniqueName index="123" name="[sales data].[Order Date].&amp;[2014-11-04T00:00:00]"/>
            <x15:cachedUniqueName index="124" name="[sales data].[Order Date].&amp;[2014-11-05T00:00:00]"/>
            <x15:cachedUniqueName index="125" name="[sales data].[Order Date].&amp;[2014-11-06T00:00:00]"/>
            <x15:cachedUniqueName index="126" name="[sales data].[Order Date].&amp;[2014-11-07T00:00:00]"/>
            <x15:cachedUniqueName index="127" name="[sales data].[Order Date].&amp;[2014-11-08T00:00:00]"/>
            <x15:cachedUniqueName index="128" name="[sales data].[Order Date].&amp;[2014-11-09T00:00:00]"/>
            <x15:cachedUniqueName index="129" name="[sales data].[Order Date].&amp;[2014-11-10T00:00:00]"/>
            <x15:cachedUniqueName index="130" name="[sales data].[Order Date].&amp;[2014-11-11T00:00:00]"/>
            <x15:cachedUniqueName index="131" name="[sales data].[Order Date].&amp;[2014-11-12T00:00:00]"/>
            <x15:cachedUniqueName index="132" name="[sales data].[Order Date].&amp;[2014-12-01T00:00:00]"/>
            <x15:cachedUniqueName index="133" name="[sales data].[Order Date].&amp;[2014-12-02T00:00:00]"/>
            <x15:cachedUniqueName index="134" name="[sales data].[Order Date].&amp;[2014-12-03T00:00:00]"/>
            <x15:cachedUniqueName index="135" name="[sales data].[Order Date].&amp;[2014-12-04T00:00:00]"/>
            <x15:cachedUniqueName index="136" name="[sales data].[Order Date].&amp;[2014-12-05T00:00:00]"/>
            <x15:cachedUniqueName index="137" name="[sales data].[Order Date].&amp;[2014-12-06T00:00:00]"/>
            <x15:cachedUniqueName index="138" name="[sales data].[Order Date].&amp;[2014-12-07T00:00:00]"/>
            <x15:cachedUniqueName index="139" name="[sales data].[Order Date].&amp;[2014-12-08T00:00:00]"/>
            <x15:cachedUniqueName index="140" name="[sales data].[Order Date].&amp;[2014-12-09T00:00:00]"/>
            <x15:cachedUniqueName index="141" name="[sales data].[Order Date].&amp;[2014-12-10T00:00:00]"/>
            <x15:cachedUniqueName index="142" name="[sales data].[Order Date].&amp;[2014-12-11T00:00:00]"/>
            <x15:cachedUniqueName index="143" name="[sales data].[Order Date].&amp;[2014-12-12T00:00:00]"/>
            <x15:cachedUniqueName index="144" name="[sales data].[Order Date].&amp;[2015-01-01T00:00:00]"/>
            <x15:cachedUniqueName index="145" name="[sales data].[Order Date].&amp;[2015-01-02T00:00:00]"/>
            <x15:cachedUniqueName index="146" name="[sales data].[Order Date].&amp;[2015-01-03T00:00:00]"/>
            <x15:cachedUniqueName index="147" name="[sales data].[Order Date].&amp;[2015-01-04T00:00:00]"/>
            <x15:cachedUniqueName index="148" name="[sales data].[Order Date].&amp;[2015-01-05T00:00:00]"/>
            <x15:cachedUniqueName index="149" name="[sales data].[Order Date].&amp;[2015-01-06T00:00:00]"/>
            <x15:cachedUniqueName index="150" name="[sales data].[Order Date].&amp;[2015-01-08T00:00:00]"/>
            <x15:cachedUniqueName index="151" name="[sales data].[Order Date].&amp;[2015-01-09T00:00:00]"/>
            <x15:cachedUniqueName index="152" name="[sales data].[Order Date].&amp;[2015-01-10T00:00:00]"/>
            <x15:cachedUniqueName index="153" name="[sales data].[Order Date].&amp;[2015-01-11T00:00:00]"/>
            <x15:cachedUniqueName index="154" name="[sales data].[Order Date].&amp;[2015-01-12T00:00:00]"/>
            <x15:cachedUniqueName index="155" name="[sales data].[Order Date].&amp;[2015-02-01T00:00:00]"/>
            <x15:cachedUniqueName index="156" name="[sales data].[Order Date].&amp;[2015-02-02T00:00:00]"/>
            <x15:cachedUniqueName index="157" name="[sales data].[Order Date].&amp;[2015-02-03T00:00:00]"/>
            <x15:cachedUniqueName index="158" name="[sales data].[Order Date].&amp;[2015-02-04T00:00:00]"/>
            <x15:cachedUniqueName index="159" name="[sales data].[Order Date].&amp;[2015-02-05T00:00:00]"/>
            <x15:cachedUniqueName index="160" name="[sales data].[Order Date].&amp;[2015-02-06T00:00:00]"/>
            <x15:cachedUniqueName index="161" name="[sales data].[Order Date].&amp;[2015-02-08T00:00:00]"/>
            <x15:cachedUniqueName index="162" name="[sales data].[Order Date].&amp;[2015-02-09T00:00:00]"/>
            <x15:cachedUniqueName index="163" name="[sales data].[Order Date].&amp;[2015-02-10T00:00:00]"/>
            <x15:cachedUniqueName index="164" name="[sales data].[Order Date].&amp;[2015-02-12T00:00:00]"/>
            <x15:cachedUniqueName index="165" name="[sales data].[Order Date].&amp;[2015-03-01T00:00:00]"/>
            <x15:cachedUniqueName index="166" name="[sales data].[Order Date].&amp;[2015-03-02T00:00:00]"/>
            <x15:cachedUniqueName index="167" name="[sales data].[Order Date].&amp;[2015-03-03T00:00:00]"/>
            <x15:cachedUniqueName index="168" name="[sales data].[Order Date].&amp;[2015-03-04T00:00:00]"/>
            <x15:cachedUniqueName index="169" name="[sales data].[Order Date].&amp;[2015-03-05T00:00:00]"/>
            <x15:cachedUniqueName index="170" name="[sales data].[Order Date].&amp;[2015-03-06T00:00:00]"/>
            <x15:cachedUniqueName index="171" name="[sales data].[Order Date].&amp;[2015-03-07T00:00:00]"/>
            <x15:cachedUniqueName index="172" name="[sales data].[Order Date].&amp;[2015-03-08T00:00:00]"/>
            <x15:cachedUniqueName index="173" name="[sales data].[Order Date].&amp;[2015-03-09T00:00:00]"/>
            <x15:cachedUniqueName index="174" name="[sales data].[Order Date].&amp;[2015-03-10T00:00:00]"/>
            <x15:cachedUniqueName index="175" name="[sales data].[Order Date].&amp;[2015-03-11T00:00:00]"/>
            <x15:cachedUniqueName index="176" name="[sales data].[Order Date].&amp;[2015-03-12T00:00:00]"/>
            <x15:cachedUniqueName index="177" name="[sales data].[Order Date].&amp;[2015-04-01T00:00:00]"/>
            <x15:cachedUniqueName index="178" name="[sales data].[Order Date].&amp;[2015-04-02T00:00:00]"/>
            <x15:cachedUniqueName index="179" name="[sales data].[Order Date].&amp;[2015-04-03T00:00:00]"/>
            <x15:cachedUniqueName index="180" name="[sales data].[Order Date].&amp;[2015-04-04T00:00:00]"/>
            <x15:cachedUniqueName index="181" name="[sales data].[Order Date].&amp;[2015-04-05T00:00:00]"/>
            <x15:cachedUniqueName index="182" name="[sales data].[Order Date].&amp;[2015-04-06T00:00:00]"/>
            <x15:cachedUniqueName index="183" name="[sales data].[Order Date].&amp;[2015-04-07T00:00:00]"/>
            <x15:cachedUniqueName index="184" name="[sales data].[Order Date].&amp;[2015-04-08T00:00:00]"/>
            <x15:cachedUniqueName index="185" name="[sales data].[Order Date].&amp;[2015-04-09T00:00:00]"/>
            <x15:cachedUniqueName index="186" name="[sales data].[Order Date].&amp;[2015-04-10T00:00:00]"/>
            <x15:cachedUniqueName index="187" name="[sales data].[Order Date].&amp;[2015-04-11T00:00:00]"/>
            <x15:cachedUniqueName index="188" name="[sales data].[Order Date].&amp;[2015-04-12T00:00:00]"/>
            <x15:cachedUniqueName index="189" name="[sales data].[Order Date].&amp;[2015-05-01T00:00:00]"/>
            <x15:cachedUniqueName index="190" name="[sales data].[Order Date].&amp;[2015-05-02T00:00:00]"/>
            <x15:cachedUniqueName index="191" name="[sales data].[Order Date].&amp;[2015-05-03T00:00:00]"/>
            <x15:cachedUniqueName index="192" name="[sales data].[Order Date].&amp;[2015-05-04T00:00:00]"/>
            <x15:cachedUniqueName index="193" name="[sales data].[Order Date].&amp;[2015-05-05T00:00:00]"/>
            <x15:cachedUniqueName index="194" name="[sales data].[Order Date].&amp;[2015-05-06T00:00:00]"/>
            <x15:cachedUniqueName index="195" name="[sales data].[Order Date].&amp;[2015-05-07T00:00:00]"/>
            <x15:cachedUniqueName index="196" name="[sales data].[Order Date].&amp;[2015-05-08T00:00:00]"/>
            <x15:cachedUniqueName index="197" name="[sales data].[Order Date].&amp;[2015-05-09T00:00:00]"/>
            <x15:cachedUniqueName index="198" name="[sales data].[Order Date].&amp;[2015-05-10T00:00:00]"/>
            <x15:cachedUniqueName index="199" name="[sales data].[Order Date].&amp;[2015-05-11T00:00:00]"/>
            <x15:cachedUniqueName index="200" name="[sales data].[Order Date].&amp;[2015-05-12T00:00:00]"/>
            <x15:cachedUniqueName index="201" name="[sales data].[Order Date].&amp;[2015-06-01T00:00:00]"/>
            <x15:cachedUniqueName index="202" name="[sales data].[Order Date].&amp;[2015-06-02T00:00:00]"/>
            <x15:cachedUniqueName index="203" name="[sales data].[Order Date].&amp;[2015-06-03T00:00:00]"/>
            <x15:cachedUniqueName index="204" name="[sales data].[Order Date].&amp;[2015-06-04T00:00:00]"/>
            <x15:cachedUniqueName index="205" name="[sales data].[Order Date].&amp;[2015-06-05T00:00:00]"/>
            <x15:cachedUniqueName index="206" name="[sales data].[Order Date].&amp;[2015-06-06T00:00:00]"/>
            <x15:cachedUniqueName index="207" name="[sales data].[Order Date].&amp;[2015-06-08T00:00:00]"/>
            <x15:cachedUniqueName index="208" name="[sales data].[Order Date].&amp;[2015-06-09T00:00:00]"/>
            <x15:cachedUniqueName index="209" name="[sales data].[Order Date].&amp;[2015-06-10T00:00:00]"/>
            <x15:cachedUniqueName index="210" name="[sales data].[Order Date].&amp;[2015-06-11T00:00:00]"/>
            <x15:cachedUniqueName index="211" name="[sales data].[Order Date].&amp;[2015-06-12T00:00:00]"/>
            <x15:cachedUniqueName index="212" name="[sales data].[Order Date].&amp;[2015-07-01T00:00:00]"/>
            <x15:cachedUniqueName index="213" name="[sales data].[Order Date].&amp;[2015-07-02T00:00:00]"/>
            <x15:cachedUniqueName index="214" name="[sales data].[Order Date].&amp;[2015-07-03T00:00:00]"/>
            <x15:cachedUniqueName index="215" name="[sales data].[Order Date].&amp;[2015-07-04T00:00:00]"/>
            <x15:cachedUniqueName index="216" name="[sales data].[Order Date].&amp;[2015-07-05T00:00:00]"/>
            <x15:cachedUniqueName index="217" name="[sales data].[Order Date].&amp;[2015-07-06T00:00:00]"/>
            <x15:cachedUniqueName index="218" name="[sales data].[Order Date].&amp;[2015-07-07T00:00:00]"/>
            <x15:cachedUniqueName index="219" name="[sales data].[Order Date].&amp;[2015-07-08T00:00:00]"/>
            <x15:cachedUniqueName index="220" name="[sales data].[Order Date].&amp;[2015-07-09T00:00:00]"/>
            <x15:cachedUniqueName index="221" name="[sales data].[Order Date].&amp;[2015-07-10T00:00:00]"/>
            <x15:cachedUniqueName index="222" name="[sales data].[Order Date].&amp;[2015-07-11T00:00:00]"/>
            <x15:cachedUniqueName index="223" name="[sales data].[Order Date].&amp;[2015-07-12T00:00:00]"/>
            <x15:cachedUniqueName index="224" name="[sales data].[Order Date].&amp;[2015-08-01T00:00:00]"/>
            <x15:cachedUniqueName index="225" name="[sales data].[Order Date].&amp;[2015-08-02T00:00:00]"/>
            <x15:cachedUniqueName index="226" name="[sales data].[Order Date].&amp;[2015-08-03T00:00:00]"/>
            <x15:cachedUniqueName index="227" name="[sales data].[Order Date].&amp;[2015-08-04T00:00:00]"/>
            <x15:cachedUniqueName index="228" name="[sales data].[Order Date].&amp;[2015-08-05T00:00:00]"/>
            <x15:cachedUniqueName index="229" name="[sales data].[Order Date].&amp;[2015-08-06T00:00:00]"/>
            <x15:cachedUniqueName index="230" name="[sales data].[Order Date].&amp;[2015-08-08T00:00:00]"/>
            <x15:cachedUniqueName index="231" name="[sales data].[Order Date].&amp;[2015-08-09T00:00:00]"/>
            <x15:cachedUniqueName index="232" name="[sales data].[Order Date].&amp;[2015-08-10T00:00:00]"/>
            <x15:cachedUniqueName index="233" name="[sales data].[Order Date].&amp;[2015-08-11T00:00:00]"/>
            <x15:cachedUniqueName index="234" name="[sales data].[Order Date].&amp;[2015-08-12T00:00:00]"/>
            <x15:cachedUniqueName index="235" name="[sales data].[Order Date].&amp;[2015-09-01T00:00:00]"/>
            <x15:cachedUniqueName index="236" name="[sales data].[Order Date].&amp;[2015-09-02T00:00:00]"/>
            <x15:cachedUniqueName index="237" name="[sales data].[Order Date].&amp;[2015-09-03T00:00:00]"/>
            <x15:cachedUniqueName index="238" name="[sales data].[Order Date].&amp;[2015-09-04T00:00:00]"/>
            <x15:cachedUniqueName index="239" name="[sales data].[Order Date].&amp;[2015-09-05T00:00:00]"/>
            <x15:cachedUniqueName index="240" name="[sales data].[Order Date].&amp;[2015-09-06T00:00:00]"/>
            <x15:cachedUniqueName index="241" name="[sales data].[Order Date].&amp;[2015-09-07T00:00:00]"/>
            <x15:cachedUniqueName index="242" name="[sales data].[Order Date].&amp;[2015-09-08T00:00:00]"/>
            <x15:cachedUniqueName index="243" name="[sales data].[Order Date].&amp;[2015-09-09T00:00:00]"/>
            <x15:cachedUniqueName index="244" name="[sales data].[Order Date].&amp;[2015-09-10T00:00:00]"/>
            <x15:cachedUniqueName index="245" name="[sales data].[Order Date].&amp;[2015-09-11T00:00:00]"/>
            <x15:cachedUniqueName index="246" name="[sales data].[Order Date].&amp;[2015-09-12T00:00:00]"/>
            <x15:cachedUniqueName index="247" name="[sales data].[Order Date].&amp;[2015-10-01T00:00:00]"/>
            <x15:cachedUniqueName index="248" name="[sales data].[Order Date].&amp;[2015-10-02T00:00:00]"/>
            <x15:cachedUniqueName index="249" name="[sales data].[Order Date].&amp;[2015-10-03T00:00:00]"/>
            <x15:cachedUniqueName index="250" name="[sales data].[Order Date].&amp;[2015-10-04T00:00:00]"/>
            <x15:cachedUniqueName index="251" name="[sales data].[Order Date].&amp;[2015-10-05T00:00:00]"/>
            <x15:cachedUniqueName index="252" name="[sales data].[Order Date].&amp;[2015-10-06T00:00:00]"/>
            <x15:cachedUniqueName index="253" name="[sales data].[Order Date].&amp;[2015-10-07T00:00:00]"/>
            <x15:cachedUniqueName index="254" name="[sales data].[Order Date].&amp;[2015-10-08T00:00:00]"/>
            <x15:cachedUniqueName index="255" name="[sales data].[Order Date].&amp;[2015-10-09T00:00:00]"/>
            <x15:cachedUniqueName index="256" name="[sales data].[Order Date].&amp;[2015-10-10T00:00:00]"/>
            <x15:cachedUniqueName index="257" name="[sales data].[Order Date].&amp;[2015-10-11T00:00:00]"/>
            <x15:cachedUniqueName index="258" name="[sales data].[Order Date].&amp;[2015-10-12T00:00:00]"/>
            <x15:cachedUniqueName index="259" name="[sales data].[Order Date].&amp;[2015-11-01T00:00:00]"/>
            <x15:cachedUniqueName index="260" name="[sales data].[Order Date].&amp;[2015-11-02T00:00:00]"/>
            <x15:cachedUniqueName index="261" name="[sales data].[Order Date].&amp;[2015-11-03T00:00:00]"/>
            <x15:cachedUniqueName index="262" name="[sales data].[Order Date].&amp;[2015-11-04T00:00:00]"/>
            <x15:cachedUniqueName index="263" name="[sales data].[Order Date].&amp;[2015-11-05T00:00:00]"/>
            <x15:cachedUniqueName index="264" name="[sales data].[Order Date].&amp;[2015-11-06T00:00:00]"/>
            <x15:cachedUniqueName index="265" name="[sales data].[Order Date].&amp;[2015-11-08T00:00:00]"/>
            <x15:cachedUniqueName index="266" name="[sales data].[Order Date].&amp;[2015-11-09T00:00:00]"/>
            <x15:cachedUniqueName index="267" name="[sales data].[Order Date].&amp;[2015-11-10T00:00:00]"/>
            <x15:cachedUniqueName index="268" name="[sales data].[Order Date].&amp;[2015-11-11T00:00:00]"/>
            <x15:cachedUniqueName index="269" name="[sales data].[Order Date].&amp;[2015-11-12T00:00:00]"/>
            <x15:cachedUniqueName index="270" name="[sales data].[Order Date].&amp;[2015-12-01T00:00:00]"/>
            <x15:cachedUniqueName index="271" name="[sales data].[Order Date].&amp;[2015-12-02T00:00:00]"/>
            <x15:cachedUniqueName index="272" name="[sales data].[Order Date].&amp;[2015-12-03T00:00:00]"/>
            <x15:cachedUniqueName index="273" name="[sales data].[Order Date].&amp;[2015-12-04T00:00:00]"/>
            <x15:cachedUniqueName index="274" name="[sales data].[Order Date].&amp;[2015-12-05T00:00:00]"/>
            <x15:cachedUniqueName index="275" name="[sales data].[Order Date].&amp;[2015-12-08T00:00:00]"/>
            <x15:cachedUniqueName index="276" name="[sales data].[Order Date].&amp;[2015-12-09T00:00:00]"/>
            <x15:cachedUniqueName index="277" name="[sales data].[Order Date].&amp;[2015-12-10T00:00:00]"/>
            <x15:cachedUniqueName index="278" name="[sales data].[Order Date].&amp;[2015-12-11T00:00:00]"/>
            <x15:cachedUniqueName index="279" name="[sales data].[Order Date].&amp;[2015-12-12T00:00:00]"/>
            <x15:cachedUniqueName index="280" name="[sales data].[Order Date].&amp;[2016-01-01T00:00:00]"/>
            <x15:cachedUniqueName index="281" name="[sales data].[Order Date].&amp;[2016-01-02T00:00:00]"/>
            <x15:cachedUniqueName index="282" name="[sales data].[Order Date].&amp;[2016-01-03T00:00:00]"/>
            <x15:cachedUniqueName index="283" name="[sales data].[Order Date].&amp;[2016-01-04T00:00:00]"/>
            <x15:cachedUniqueName index="284" name="[sales data].[Order Date].&amp;[2016-01-05T00:00:00]"/>
            <x15:cachedUniqueName index="285" name="[sales data].[Order Date].&amp;[2016-01-06T00:00:00]"/>
            <x15:cachedUniqueName index="286" name="[sales data].[Order Date].&amp;[2016-01-07T00:00:00]"/>
            <x15:cachedUniqueName index="287" name="[sales data].[Order Date].&amp;[2016-01-08T00:00:00]"/>
            <x15:cachedUniqueName index="288" name="[sales data].[Order Date].&amp;[2016-01-09T00:00:00]"/>
            <x15:cachedUniqueName index="289" name="[sales data].[Order Date].&amp;[2016-01-10T00:00:00]"/>
            <x15:cachedUniqueName index="290" name="[sales data].[Order Date].&amp;[2016-01-11T00:00:00]"/>
            <x15:cachedUniqueName index="291" name="[sales data].[Order Date].&amp;[2016-01-12T00:00:00]"/>
            <x15:cachedUniqueName index="292" name="[sales data].[Order Date].&amp;[2016-02-01T00:00:00]"/>
            <x15:cachedUniqueName index="293" name="[sales data].[Order Date].&amp;[2016-02-02T00:00:00]"/>
            <x15:cachedUniqueName index="294" name="[sales data].[Order Date].&amp;[2016-02-03T00:00:00]"/>
            <x15:cachedUniqueName index="295" name="[sales data].[Order Date].&amp;[2016-02-04T00:00:00]"/>
            <x15:cachedUniqueName index="296" name="[sales data].[Order Date].&amp;[2016-02-05T00:00:00]"/>
            <x15:cachedUniqueName index="297" name="[sales data].[Order Date].&amp;[2016-02-06T00:00:00]"/>
            <x15:cachedUniqueName index="298" name="[sales data].[Order Date].&amp;[2016-02-07T00:00:00]"/>
            <x15:cachedUniqueName index="299" name="[sales data].[Order Date].&amp;[2016-02-08T00:00:00]"/>
            <x15:cachedUniqueName index="300" name="[sales data].[Order Date].&amp;[2016-02-09T00:00:00]"/>
            <x15:cachedUniqueName index="301" name="[sales data].[Order Date].&amp;[2016-02-10T00:00:00]"/>
            <x15:cachedUniqueName index="302" name="[sales data].[Order Date].&amp;[2016-02-11T00:00:00]"/>
            <x15:cachedUniqueName index="303" name="[sales data].[Order Date].&amp;[2016-02-12T00:00:00]"/>
            <x15:cachedUniqueName index="304" name="[sales data].[Order Date].&amp;[2016-03-01T00:00:00]"/>
            <x15:cachedUniqueName index="305" name="[sales data].[Order Date].&amp;[2016-03-02T00:00:00]"/>
            <x15:cachedUniqueName index="306" name="[sales data].[Order Date].&amp;[2016-03-03T00:00:00]"/>
            <x15:cachedUniqueName index="307" name="[sales data].[Order Date].&amp;[2016-03-04T00:00:00]"/>
            <x15:cachedUniqueName index="308" name="[sales data].[Order Date].&amp;[2016-03-05T00:00:00]"/>
            <x15:cachedUniqueName index="309" name="[sales data].[Order Date].&amp;[2016-03-06T00:00:00]"/>
            <x15:cachedUniqueName index="310" name="[sales data].[Order Date].&amp;[2016-03-07T00:00:00]"/>
            <x15:cachedUniqueName index="311" name="[sales data].[Order Date].&amp;[2016-03-08T00:00:00]"/>
            <x15:cachedUniqueName index="312" name="[sales data].[Order Date].&amp;[2016-03-09T00:00:00]"/>
            <x15:cachedUniqueName index="313" name="[sales data].[Order Date].&amp;[2016-03-10T00:00:00]"/>
            <x15:cachedUniqueName index="314" name="[sales data].[Order Date].&amp;[2016-03-12T00:00:00]"/>
            <x15:cachedUniqueName index="315" name="[sales data].[Order Date].&amp;[2016-04-01T00:00:00]"/>
            <x15:cachedUniqueName index="316" name="[sales data].[Order Date].&amp;[2016-04-02T00:00:00]"/>
            <x15:cachedUniqueName index="317" name="[sales data].[Order Date].&amp;[2016-04-03T00:00:00]"/>
            <x15:cachedUniqueName index="318" name="[sales data].[Order Date].&amp;[2016-04-04T00:00:00]"/>
            <x15:cachedUniqueName index="319" name="[sales data].[Order Date].&amp;[2016-04-05T00:00:00]"/>
            <x15:cachedUniqueName index="320" name="[sales data].[Order Date].&amp;[2016-04-06T00:00:00]"/>
            <x15:cachedUniqueName index="321" name="[sales data].[Order Date].&amp;[2016-04-07T00:00:00]"/>
            <x15:cachedUniqueName index="322" name="[sales data].[Order Date].&amp;[2016-04-08T00:00:00]"/>
            <x15:cachedUniqueName index="323" name="[sales data].[Order Date].&amp;[2016-04-09T00:00:00]"/>
            <x15:cachedUniqueName index="324" name="[sales data].[Order Date].&amp;[2016-04-10T00:00:00]"/>
            <x15:cachedUniqueName index="325" name="[sales data].[Order Date].&amp;[2016-04-11T00:00:00]"/>
            <x15:cachedUniqueName index="326" name="[sales data].[Order Date].&amp;[2016-04-12T00:00:00]"/>
            <x15:cachedUniqueName index="327" name="[sales data].[Order Date].&amp;[2016-05-01T00:00:00]"/>
            <x15:cachedUniqueName index="328" name="[sales data].[Order Date].&amp;[2016-05-02T00:00:00]"/>
            <x15:cachedUniqueName index="329" name="[sales data].[Order Date].&amp;[2016-05-04T00:00:00]"/>
            <x15:cachedUniqueName index="330" name="[sales data].[Order Date].&amp;[2016-05-05T00:00:00]"/>
            <x15:cachedUniqueName index="331" name="[sales data].[Order Date].&amp;[2016-05-06T00:00:00]"/>
            <x15:cachedUniqueName index="332" name="[sales data].[Order Date].&amp;[2016-05-07T00:00:00]"/>
            <x15:cachedUniqueName index="333" name="[sales data].[Order Date].&amp;[2016-05-08T00:00:00]"/>
            <x15:cachedUniqueName index="334" name="[sales data].[Order Date].&amp;[2016-05-09T00:00:00]"/>
            <x15:cachedUniqueName index="335" name="[sales data].[Order Date].&amp;[2016-05-10T00:00:00]"/>
            <x15:cachedUniqueName index="336" name="[sales data].[Order Date].&amp;[2016-05-11T00:00:00]"/>
            <x15:cachedUniqueName index="337" name="[sales data].[Order Date].&amp;[2016-05-12T00:00:00]"/>
            <x15:cachedUniqueName index="338" name="[sales data].[Order Date].&amp;[2016-06-01T00:00:00]"/>
            <x15:cachedUniqueName index="339" name="[sales data].[Order Date].&amp;[2016-06-02T00:00:00]"/>
            <x15:cachedUniqueName index="340" name="[sales data].[Order Date].&amp;[2016-06-03T00:00:00]"/>
            <x15:cachedUniqueName index="341" name="[sales data].[Order Date].&amp;[2016-06-04T00:00:00]"/>
            <x15:cachedUniqueName index="342" name="[sales data].[Order Date].&amp;[2016-06-05T00:00:00]"/>
            <x15:cachedUniqueName index="343" name="[sales data].[Order Date].&amp;[2016-06-06T00:00:00]"/>
            <x15:cachedUniqueName index="344" name="[sales data].[Order Date].&amp;[2016-06-07T00:00:00]"/>
            <x15:cachedUniqueName index="345" name="[sales data].[Order Date].&amp;[2016-06-08T00:00:00]"/>
            <x15:cachedUniqueName index="346" name="[sales data].[Order Date].&amp;[2016-06-09T00:00:00]"/>
            <x15:cachedUniqueName index="347" name="[sales data].[Order Date].&amp;[2016-06-10T00:00:00]"/>
            <x15:cachedUniqueName index="348" name="[sales data].[Order Date].&amp;[2016-06-11T00:00:00]"/>
            <x15:cachedUniqueName index="349" name="[sales data].[Order Date].&amp;[2016-06-12T00:00:00]"/>
            <x15:cachedUniqueName index="350" name="[sales data].[Order Date].&amp;[2016-07-01T00:00:00]"/>
            <x15:cachedUniqueName index="351" name="[sales data].[Order Date].&amp;[2016-07-02T00:00:00]"/>
            <x15:cachedUniqueName index="352" name="[sales data].[Order Date].&amp;[2016-07-03T00:00:00]"/>
            <x15:cachedUniqueName index="353" name="[sales data].[Order Date].&amp;[2016-07-04T00:00:00]"/>
            <x15:cachedUniqueName index="354" name="[sales data].[Order Date].&amp;[2016-07-05T00:00:00]"/>
            <x15:cachedUniqueName index="355" name="[sales data].[Order Date].&amp;[2016-07-06T00:00:00]"/>
            <x15:cachedUniqueName index="356" name="[sales data].[Order Date].&amp;[2016-07-07T00:00:00]"/>
            <x15:cachedUniqueName index="357" name="[sales data].[Order Date].&amp;[2016-07-08T00:00:00]"/>
            <x15:cachedUniqueName index="358" name="[sales data].[Order Date].&amp;[2016-07-09T00:00:00]"/>
            <x15:cachedUniqueName index="359" name="[sales data].[Order Date].&amp;[2016-07-10T00:00:00]"/>
            <x15:cachedUniqueName index="360" name="[sales data].[Order Date].&amp;[2016-07-11T00:00:00]"/>
            <x15:cachedUniqueName index="361" name="[sales data].[Order Date].&amp;[2016-07-12T00:00:00]"/>
            <x15:cachedUniqueName index="362" name="[sales data].[Order Date].&amp;[2016-08-01T00:00:00]"/>
            <x15:cachedUniqueName index="363" name="[sales data].[Order Date].&amp;[2016-08-02T00:00:00]"/>
            <x15:cachedUniqueName index="364" name="[sales data].[Order Date].&amp;[2016-08-03T00:00:00]"/>
            <x15:cachedUniqueName index="365" name="[sales data].[Order Date].&amp;[2016-08-04T00:00:00]"/>
            <x15:cachedUniqueName index="366" name="[sales data].[Order Date].&amp;[2016-08-05T00:00:00]"/>
            <x15:cachedUniqueName index="367" name="[sales data].[Order Date].&amp;[2016-08-06T00:00:00]"/>
            <x15:cachedUniqueName index="368" name="[sales data].[Order Date].&amp;[2016-08-08T00:00:00]"/>
            <x15:cachedUniqueName index="369" name="[sales data].[Order Date].&amp;[2016-08-09T00:00:00]"/>
            <x15:cachedUniqueName index="370" name="[sales data].[Order Date].&amp;[2016-08-10T00:00:00]"/>
            <x15:cachedUniqueName index="371" name="[sales data].[Order Date].&amp;[2016-08-11T00:00:00]"/>
            <x15:cachedUniqueName index="372" name="[sales data].[Order Date].&amp;[2016-08-12T00:00:00]"/>
            <x15:cachedUniqueName index="373" name="[sales data].[Order Date].&amp;[2016-09-01T00:00:00]"/>
            <x15:cachedUniqueName index="374" name="[sales data].[Order Date].&amp;[2016-09-02T00:00:00]"/>
            <x15:cachedUniqueName index="375" name="[sales data].[Order Date].&amp;[2016-09-03T00:00:00]"/>
            <x15:cachedUniqueName index="376" name="[sales data].[Order Date].&amp;[2016-09-04T00:00:00]"/>
            <x15:cachedUniqueName index="377" name="[sales data].[Order Date].&amp;[2016-09-05T00:00:00]"/>
            <x15:cachedUniqueName index="378" name="[sales data].[Order Date].&amp;[2016-09-06T00:00:00]"/>
            <x15:cachedUniqueName index="379" name="[sales data].[Order Date].&amp;[2016-09-07T00:00:00]"/>
            <x15:cachedUniqueName index="380" name="[sales data].[Order Date].&amp;[2016-09-08T00:00:00]"/>
            <x15:cachedUniqueName index="381" name="[sales data].[Order Date].&amp;[2016-09-09T00:00:00]"/>
            <x15:cachedUniqueName index="382" name="[sales data].[Order Date].&amp;[2016-09-10T00:00:00]"/>
            <x15:cachedUniqueName index="383" name="[sales data].[Order Date].&amp;[2016-09-11T00:00:00]"/>
            <x15:cachedUniqueName index="384" name="[sales data].[Order Date].&amp;[2016-09-12T00:00:00]"/>
            <x15:cachedUniqueName index="385" name="[sales data].[Order Date].&amp;[2016-10-01T00:00:00]"/>
            <x15:cachedUniqueName index="386" name="[sales data].[Order Date].&amp;[2016-10-02T00:00:00]"/>
            <x15:cachedUniqueName index="387" name="[sales data].[Order Date].&amp;[2016-10-03T00:00:00]"/>
            <x15:cachedUniqueName index="388" name="[sales data].[Order Date].&amp;[2016-10-04T00:00:00]"/>
            <x15:cachedUniqueName index="389" name="[sales data].[Order Date].&amp;[2016-10-05T00:00:00]"/>
            <x15:cachedUniqueName index="390" name="[sales data].[Order Date].&amp;[2016-10-06T00:00:00]"/>
            <x15:cachedUniqueName index="391" name="[sales data].[Order Date].&amp;[2016-10-07T00:00:00]"/>
            <x15:cachedUniqueName index="392" name="[sales data].[Order Date].&amp;[2016-10-08T00:00:00]"/>
            <x15:cachedUniqueName index="393" name="[sales data].[Order Date].&amp;[2016-10-09T00:00:00]"/>
            <x15:cachedUniqueName index="394" name="[sales data].[Order Date].&amp;[2016-10-10T00:00:00]"/>
            <x15:cachedUniqueName index="395" name="[sales data].[Order Date].&amp;[2016-10-11T00:00:00]"/>
            <x15:cachedUniqueName index="396" name="[sales data].[Order Date].&amp;[2016-10-12T00:00:00]"/>
            <x15:cachedUniqueName index="397" name="[sales data].[Order Date].&amp;[2016-11-01T00:00:00]"/>
            <x15:cachedUniqueName index="398" name="[sales data].[Order Date].&amp;[2016-11-02T00:00:00]"/>
            <x15:cachedUniqueName index="399" name="[sales data].[Order Date].&amp;[2016-11-03T00:00:00]"/>
            <x15:cachedUniqueName index="400" name="[sales data].[Order Date].&amp;[2016-11-04T00:00:00]"/>
            <x15:cachedUniqueName index="401" name="[sales data].[Order Date].&amp;[2016-11-05T00:00:00]"/>
            <x15:cachedUniqueName index="402" name="[sales data].[Order Date].&amp;[2016-11-06T00:00:00]"/>
            <x15:cachedUniqueName index="403" name="[sales data].[Order Date].&amp;[2016-11-07T00:00:00]"/>
            <x15:cachedUniqueName index="404" name="[sales data].[Order Date].&amp;[2016-11-08T00:00:00]"/>
            <x15:cachedUniqueName index="405" name="[sales data].[Order Date].&amp;[2016-11-09T00:00:00]"/>
            <x15:cachedUniqueName index="406" name="[sales data].[Order Date].&amp;[2016-11-10T00:00:00]"/>
            <x15:cachedUniqueName index="407" name="[sales data].[Order Date].&amp;[2016-11-11T00:00:00]"/>
            <x15:cachedUniqueName index="408" name="[sales data].[Order Date].&amp;[2016-11-12T00:00:00]"/>
            <x15:cachedUniqueName index="409" name="[sales data].[Order Date].&amp;[2016-12-02T00:00:00]"/>
            <x15:cachedUniqueName index="410" name="[sales data].[Order Date].&amp;[2016-12-03T00:00:00]"/>
            <x15:cachedUniqueName index="411" name="[sales data].[Order Date].&amp;[2016-12-04T00:00:00]"/>
            <x15:cachedUniqueName index="412" name="[sales data].[Order Date].&amp;[2016-12-05T00:00:00]"/>
            <x15:cachedUniqueName index="413" name="[sales data].[Order Date].&amp;[2016-12-06T00:00:00]"/>
            <x15:cachedUniqueName index="414" name="[sales data].[Order Date].&amp;[2016-12-07T00:00:00]"/>
            <x15:cachedUniqueName index="415" name="[sales data].[Order Date].&amp;[2016-12-08T00:00:00]"/>
            <x15:cachedUniqueName index="416" name="[sales data].[Order Date].&amp;[2016-12-09T00:00:00]"/>
            <x15:cachedUniqueName index="417" name="[sales data].[Order Date].&amp;[2016-12-10T00:00:00]"/>
            <x15:cachedUniqueName index="418" name="[sales data].[Order Date].&amp;[2016-12-11T00:00:00]"/>
            <x15:cachedUniqueName index="419" name="[sales data].[Order Date].&amp;[2016-12-12T00:00:00]"/>
            <x15:cachedUniqueName index="420" name="[sales data].[Order Date].&amp;[2017-01-01T00:00:00]"/>
            <x15:cachedUniqueName index="421" name="[sales data].[Order Date].&amp;[2017-01-02T00:00:00]"/>
            <x15:cachedUniqueName index="422" name="[sales data].[Order Date].&amp;[2017-01-03T00:00:00]"/>
            <x15:cachedUniqueName index="423" name="[sales data].[Order Date].&amp;[2017-01-04T00:00:00]"/>
            <x15:cachedUniqueName index="424" name="[sales data].[Order Date].&amp;[2017-01-05T00:00:00]"/>
            <x15:cachedUniqueName index="425" name="[sales data].[Order Date].&amp;[2017-01-06T00:00:00]"/>
            <x15:cachedUniqueName index="426" name="[sales data].[Order Date].&amp;[2017-01-07T00:00:00]"/>
            <x15:cachedUniqueName index="427" name="[sales data].[Order Date].&amp;[2017-01-08T00:00:00]"/>
            <x15:cachedUniqueName index="428" name="[sales data].[Order Date].&amp;[2017-01-09T00:00:00]"/>
            <x15:cachedUniqueName index="429" name="[sales data].[Order Date].&amp;[2017-01-10T00:00:00]"/>
            <x15:cachedUniqueName index="430" name="[sales data].[Order Date].&amp;[2017-01-11T00:00:00]"/>
            <x15:cachedUniqueName index="431" name="[sales data].[Order Date].&amp;[2017-01-12T00:00:00]"/>
            <x15:cachedUniqueName index="432" name="[sales data].[Order Date].&amp;[2017-02-01T00:00:00]"/>
            <x15:cachedUniqueName index="433" name="[sales data].[Order Date].&amp;[2017-02-03T00:00:00]"/>
            <x15:cachedUniqueName index="434" name="[sales data].[Order Date].&amp;[2017-02-04T00:00:00]"/>
            <x15:cachedUniqueName index="435" name="[sales data].[Order Date].&amp;[2017-02-05T00:00:00]"/>
            <x15:cachedUniqueName index="436" name="[sales data].[Order Date].&amp;[2017-02-06T00:00:00]"/>
            <x15:cachedUniqueName index="437" name="[sales data].[Order Date].&amp;[2017-02-07T00:00:00]"/>
            <x15:cachedUniqueName index="438" name="[sales data].[Order Date].&amp;[2017-02-08T00:00:00]"/>
            <x15:cachedUniqueName index="439" name="[sales data].[Order Date].&amp;[2017-02-09T00:00:00]"/>
            <x15:cachedUniqueName index="440" name="[sales data].[Order Date].&amp;[2017-02-10T00:00:00]"/>
            <x15:cachedUniqueName index="441" name="[sales data].[Order Date].&amp;[2017-02-11T00:00:00]"/>
            <x15:cachedUniqueName index="442" name="[sales data].[Order Date].&amp;[2017-02-12T00:00:00]"/>
            <x15:cachedUniqueName index="443" name="[sales data].[Order Date].&amp;[2017-03-01T00:00:00]"/>
            <x15:cachedUniqueName index="444" name="[sales data].[Order Date].&amp;[2017-03-02T00:00:00]"/>
            <x15:cachedUniqueName index="445" name="[sales data].[Order Date].&amp;[2017-03-03T00:00:00]"/>
            <x15:cachedUniqueName index="446" name="[sales data].[Order Date].&amp;[2017-03-04T00:00:00]"/>
            <x15:cachedUniqueName index="447" name="[sales data].[Order Date].&amp;[2017-03-05T00:00:00]"/>
            <x15:cachedUniqueName index="448" name="[sales data].[Order Date].&amp;[2017-03-06T00:00:00]"/>
            <x15:cachedUniqueName index="449" name="[sales data].[Order Date].&amp;[2017-03-07T00:00:00]"/>
            <x15:cachedUniqueName index="450" name="[sales data].[Order Date].&amp;[2017-03-08T00:00:00]"/>
            <x15:cachedUniqueName index="451" name="[sales data].[Order Date].&amp;[2017-03-09T00:00:00]"/>
            <x15:cachedUniqueName index="452" name="[sales data].[Order Date].&amp;[2017-03-10T00:00:00]"/>
            <x15:cachedUniqueName index="453" name="[sales data].[Order Date].&amp;[2017-03-11T00:00:00]"/>
            <x15:cachedUniqueName index="454" name="[sales data].[Order Date].&amp;[2017-03-12T00:00:00]"/>
            <x15:cachedUniqueName index="455" name="[sales data].[Order Date].&amp;[2017-04-01T00:00:00]"/>
            <x15:cachedUniqueName index="456" name="[sales data].[Order Date].&amp;[2017-04-02T00:00:00]"/>
            <x15:cachedUniqueName index="457" name="[sales data].[Order Date].&amp;[2017-04-03T00:00:00]"/>
            <x15:cachedUniqueName index="458" name="[sales data].[Order Date].&amp;[2017-04-04T00:00:00]"/>
            <x15:cachedUniqueName index="459" name="[sales data].[Order Date].&amp;[2017-04-05T00:00:00]"/>
            <x15:cachedUniqueName index="460" name="[sales data].[Order Date].&amp;[2017-04-06T00:00:00]"/>
            <x15:cachedUniqueName index="461" name="[sales data].[Order Date].&amp;[2017-04-08T00:00:00]"/>
            <x15:cachedUniqueName index="462" name="[sales data].[Order Date].&amp;[2017-04-09T00:00:00]"/>
            <x15:cachedUniqueName index="463" name="[sales data].[Order Date].&amp;[2017-04-10T00:00:00]"/>
            <x15:cachedUniqueName index="464" name="[sales data].[Order Date].&amp;[2017-04-11T00:00:00]"/>
            <x15:cachedUniqueName index="465" name="[sales data].[Order Date].&amp;[2017-04-12T00:00:00]"/>
            <x15:cachedUniqueName index="466" name="[sales data].[Order Date].&amp;[2017-05-01T00:00:00]"/>
            <x15:cachedUniqueName index="467" name="[sales data].[Order Date].&amp;[2017-05-02T00:00:00]"/>
            <x15:cachedUniqueName index="468" name="[sales data].[Order Date].&amp;[2017-05-03T00:00:00]"/>
            <x15:cachedUniqueName index="469" name="[sales data].[Order Date].&amp;[2017-05-04T00:00:00]"/>
            <x15:cachedUniqueName index="470" name="[sales data].[Order Date].&amp;[2017-05-05T00:00:00]"/>
            <x15:cachedUniqueName index="471" name="[sales data].[Order Date].&amp;[2017-05-06T00:00:00]"/>
            <x15:cachedUniqueName index="472" name="[sales data].[Order Date].&amp;[2017-05-07T00:00:00]"/>
            <x15:cachedUniqueName index="473" name="[sales data].[Order Date].&amp;[2017-05-08T00:00:00]"/>
            <x15:cachedUniqueName index="474" name="[sales data].[Order Date].&amp;[2017-05-09T00:00:00]"/>
            <x15:cachedUniqueName index="475" name="[sales data].[Order Date].&amp;[2017-05-10T00:00:00]"/>
            <x15:cachedUniqueName index="476" name="[sales data].[Order Date].&amp;[2017-05-11T00:00:00]"/>
            <x15:cachedUniqueName index="477" name="[sales data].[Order Date].&amp;[2017-05-12T00:00:00]"/>
            <x15:cachedUniqueName index="478" name="[sales data].[Order Date].&amp;[2017-06-01T00:00:00]"/>
            <x15:cachedUniqueName index="479" name="[sales data].[Order Date].&amp;[2017-06-02T00:00:00]"/>
            <x15:cachedUniqueName index="480" name="[sales data].[Order Date].&amp;[2017-06-03T00:00:00]"/>
            <x15:cachedUniqueName index="481" name="[sales data].[Order Date].&amp;[2017-06-04T00:00:00]"/>
            <x15:cachedUniqueName index="482" name="[sales data].[Order Date].&amp;[2017-06-05T00:00:00]"/>
            <x15:cachedUniqueName index="483" name="[sales data].[Order Date].&amp;[2017-06-06T00:00:00]"/>
            <x15:cachedUniqueName index="484" name="[sales data].[Order Date].&amp;[2017-06-07T00:00:00]"/>
            <x15:cachedUniqueName index="485" name="[sales data].[Order Date].&amp;[2017-06-08T00:00:00]"/>
            <x15:cachedUniqueName index="486" name="[sales data].[Order Date].&amp;[2017-06-09T00:00:00]"/>
            <x15:cachedUniqueName index="487" name="[sales data].[Order Date].&amp;[2017-06-10T00:00:00]"/>
            <x15:cachedUniqueName index="488" name="[sales data].[Order Date].&amp;[2017-06-11T00:00:00]"/>
            <x15:cachedUniqueName index="489" name="[sales data].[Order Date].&amp;[2017-06-12T00:00:00]"/>
            <x15:cachedUniqueName index="490" name="[sales data].[Order Date].&amp;[2017-07-01T00:00:00]"/>
            <x15:cachedUniqueName index="491" name="[sales data].[Order Date].&amp;[2017-07-02T00:00:00]"/>
            <x15:cachedUniqueName index="492" name="[sales data].[Order Date].&amp;[2017-07-03T00:00:00]"/>
            <x15:cachedUniqueName index="493" name="[sales data].[Order Date].&amp;[2017-07-04T00:00:00]"/>
            <x15:cachedUniqueName index="494" name="[sales data].[Order Date].&amp;[2017-07-05T00:00:00]"/>
            <x15:cachedUniqueName index="495" name="[sales data].[Order Date].&amp;[2017-07-06T00:00:00]"/>
            <x15:cachedUniqueName index="496" name="[sales data].[Order Date].&amp;[2017-07-07T00:00:00]"/>
            <x15:cachedUniqueName index="497" name="[sales data].[Order Date].&amp;[2017-07-08T00:00:00]"/>
            <x15:cachedUniqueName index="498" name="[sales data].[Order Date].&amp;[2017-07-09T00:00:00]"/>
            <x15:cachedUniqueName index="499" name="[sales data].[Order Date].&amp;[2017-07-10T00:00:00]"/>
            <x15:cachedUniqueName index="500" name="[sales data].[Order Date].&amp;[2017-07-11T00:00:00]"/>
            <x15:cachedUniqueName index="501" name="[sales data].[Order Date].&amp;[2017-07-12T00:00:00]"/>
            <x15:cachedUniqueName index="502" name="[sales data].[Order Date].&amp;[2017-08-01T00:00:00]"/>
            <x15:cachedUniqueName index="503" name="[sales data].[Order Date].&amp;[2017-08-02T00:00:00]"/>
            <x15:cachedUniqueName index="504" name="[sales data].[Order Date].&amp;[2017-08-03T00:00:00]"/>
            <x15:cachedUniqueName index="505" name="[sales data].[Order Date].&amp;[2017-08-04T00:00:00]"/>
            <x15:cachedUniqueName index="506" name="[sales data].[Order Date].&amp;[2017-08-05T00:00:00]"/>
            <x15:cachedUniqueName index="507" name="[sales data].[Order Date].&amp;[2017-08-06T00:00:00]"/>
            <x15:cachedUniqueName index="508" name="[sales data].[Order Date].&amp;[2017-08-07T00:00:00]"/>
            <x15:cachedUniqueName index="509" name="[sales data].[Order Date].&amp;[2017-08-08T00:00:00]"/>
            <x15:cachedUniqueName index="510" name="[sales data].[Order Date].&amp;[2017-08-09T00:00:00]"/>
            <x15:cachedUniqueName index="511" name="[sales data].[Order Date].&amp;[2017-08-10T00:00:00]"/>
            <x15:cachedUniqueName index="512" name="[sales data].[Order Date].&amp;[2017-08-11T00:00:00]"/>
            <x15:cachedUniqueName index="513" name="[sales data].[Order Date].&amp;[2017-08-12T00:00:00]"/>
            <x15:cachedUniqueName index="514" name="[sales data].[Order Date].&amp;[2017-09-01T00:00:00]"/>
            <x15:cachedUniqueName index="515" name="[sales data].[Order Date].&amp;[2017-09-02T00:00:00]"/>
            <x15:cachedUniqueName index="516" name="[sales data].[Order Date].&amp;[2017-09-03T00:00:00]"/>
            <x15:cachedUniqueName index="517" name="[sales data].[Order Date].&amp;[2017-09-04T00:00:00]"/>
            <x15:cachedUniqueName index="518" name="[sales data].[Order Date].&amp;[2017-09-05T00:00:00]"/>
            <x15:cachedUniqueName index="519" name="[sales data].[Order Date].&amp;[2017-09-06T00:00:00]"/>
            <x15:cachedUniqueName index="520" name="[sales data].[Order Date].&amp;[2017-09-07T00:00:00]"/>
            <x15:cachedUniqueName index="521" name="[sales data].[Order Date].&amp;[2017-09-08T00:00:00]"/>
            <x15:cachedUniqueName index="522" name="[sales data].[Order Date].&amp;[2017-09-09T00:00:00]"/>
            <x15:cachedUniqueName index="523" name="[sales data].[Order Date].&amp;[2017-09-10T00:00:00]"/>
            <x15:cachedUniqueName index="524" name="[sales data].[Order Date].&amp;[2017-09-11T00:00:00]"/>
            <x15:cachedUniqueName index="525" name="[sales data].[Order Date].&amp;[2017-09-12T00:00:00]"/>
            <x15:cachedUniqueName index="526" name="[sales data].[Order Date].&amp;[2017-10-01T00:00:00]"/>
            <x15:cachedUniqueName index="527" name="[sales data].[Order Date].&amp;[2017-10-02T00:00:00]"/>
            <x15:cachedUniqueName index="528" name="[sales data].[Order Date].&amp;[2017-10-03T00:00:00]"/>
            <x15:cachedUniqueName index="529" name="[sales data].[Order Date].&amp;[2017-10-04T00:00:00]"/>
            <x15:cachedUniqueName index="530" name="[sales data].[Order Date].&amp;[2017-10-05T00:00:00]"/>
            <x15:cachedUniqueName index="531" name="[sales data].[Order Date].&amp;[2017-10-06T00:00:00]"/>
            <x15:cachedUniqueName index="532" name="[sales data].[Order Date].&amp;[2017-10-07T00:00:00]"/>
            <x15:cachedUniqueName index="533" name="[sales data].[Order Date].&amp;[2017-10-08T00:00:00]"/>
            <x15:cachedUniqueName index="534" name="[sales data].[Order Date].&amp;[2017-10-09T00:00:00]"/>
            <x15:cachedUniqueName index="535" name="[sales data].[Order Date].&amp;[2017-10-10T00:00:00]"/>
            <x15:cachedUniqueName index="536" name="[sales data].[Order Date].&amp;[2017-10-11T00:00:00]"/>
            <x15:cachedUniqueName index="537" name="[sales data].[Order Date].&amp;[2017-10-12T00:00:00]"/>
            <x15:cachedUniqueName index="538" name="[sales data].[Order Date].&amp;[2017-11-01T00:00:00]"/>
            <x15:cachedUniqueName index="539" name="[sales data].[Order Date].&amp;[2017-11-02T00:00:00]"/>
            <x15:cachedUniqueName index="540" name="[sales data].[Order Date].&amp;[2017-11-03T00:00:00]"/>
            <x15:cachedUniqueName index="541" name="[sales data].[Order Date].&amp;[2017-11-04T00:00:00]"/>
            <x15:cachedUniqueName index="542" name="[sales data].[Order Date].&amp;[2017-11-05T00:00:00]"/>
            <x15:cachedUniqueName index="543" name="[sales data].[Order Date].&amp;[2017-11-06T00:00:00]"/>
            <x15:cachedUniqueName index="544" name="[sales data].[Order Date].&amp;[2017-11-07T00:00:00]"/>
            <x15:cachedUniqueName index="545" name="[sales data].[Order Date].&amp;[2017-11-08T00:00:00]"/>
            <x15:cachedUniqueName index="546" name="[sales data].[Order Date].&amp;[2017-11-09T00:00:00]"/>
            <x15:cachedUniqueName index="547" name="[sales data].[Order Date].&amp;[2017-11-10T00:00:00]"/>
            <x15:cachedUniqueName index="548" name="[sales data].[Order Date].&amp;[2017-11-11T00:00:00]"/>
            <x15:cachedUniqueName index="549" name="[sales data].[Order Date].&amp;[2017-11-12T00:00:00]"/>
            <x15:cachedUniqueName index="550" name="[sales data].[Order Date].&amp;[2017-12-01T00:00:00]"/>
            <x15:cachedUniqueName index="551" name="[sales data].[Order Date].&amp;[2017-12-02T00:00:00]"/>
            <x15:cachedUniqueName index="552" name="[sales data].[Order Date].&amp;[2017-12-03T00:00:00]"/>
            <x15:cachedUniqueName index="553" name="[sales data].[Order Date].&amp;[2017-12-04T00:00:00]"/>
            <x15:cachedUniqueName index="554" name="[sales data].[Order Date].&amp;[2017-12-05T00:00:00]"/>
            <x15:cachedUniqueName index="555" name="[sales data].[Order Date].&amp;[2017-12-06T00:00:00]"/>
            <x15:cachedUniqueName index="556" name="[sales data].[Order Date].&amp;[2017-12-07T00:00:00]"/>
            <x15:cachedUniqueName index="557" name="[sales data].[Order Date].&amp;[2017-12-08T00:00:00]"/>
            <x15:cachedUniqueName index="558" name="[sales data].[Order Date].&amp;[2017-12-09T00:00:00]"/>
            <x15:cachedUniqueName index="559" name="[sales data].[Order Date].&amp;[2017-12-10T00:00:00]"/>
            <x15:cachedUniqueName index="560" name="[sales data].[Order Date].&amp;[2017-12-11T00:00:00]"/>
            <x15:cachedUniqueName index="561" name="[sales data].[Order Date].&amp;[2017-12-12T00:00:00]"/>
          </x15:cachedUniqueNames>
        </ext>
      </extLst>
    </cacheField>
    <cacheField name="[sales data].[Order Date (Month)].[Order Date (Month)]" caption="Order Date (Month)" numFmtId="0" hierarchy="25" level="1">
      <sharedItems containsNonDate="0" count="13">
        <s v=""/>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
            <x15:cachedUniqueName index="1" name="[sales data].[Order Date (Month)].&amp;[Jan]"/>
            <x15:cachedUniqueName index="2" name="[sales data].[Order Date (Month)].&amp;[Feb]"/>
            <x15:cachedUniqueName index="3" name="[sales data].[Order Date (Month)].&amp;[Mar]"/>
            <x15:cachedUniqueName index="4" name="[sales data].[Order Date (Month)].&amp;[Apr]"/>
            <x15:cachedUniqueName index="5" name="[sales data].[Order Date (Month)].&amp;[May]"/>
            <x15:cachedUniqueName index="6" name="[sales data].[Order Date (Month)].&amp;[Jun]"/>
            <x15:cachedUniqueName index="7" name="[sales data].[Order Date (Month)].&amp;[Jul]"/>
            <x15:cachedUniqueName index="8" name="[sales data].[Order Date (Month)].&amp;[Aug]"/>
            <x15:cachedUniqueName index="9" name="[sales data].[Order Date (Month)].&amp;[Sep]"/>
            <x15:cachedUniqueName index="10" name="[sales data].[Order Date (Month)].&amp;[Oct]"/>
            <x15:cachedUniqueName index="11" name="[sales data].[Order Date (Month)].&amp;[Nov]"/>
            <x15:cachedUniqueName index="12" name="[sales data].[Order Date (Month)].&amp;[Dec]"/>
          </x15:cachedUniqueNames>
        </ext>
      </extLst>
    </cacheField>
    <cacheField name="[sales data].[Order Date (Quarter)].[Order Date (Quarter)]" caption="Order Date (Quarter)" numFmtId="0" hierarchy="24" level="1">
      <sharedItems count="5">
        <s v="Qtr0"/>
        <s v="Qtr1"/>
        <s v="Qtr2"/>
        <s v="Qtr3"/>
        <s v="Qtr4"/>
      </sharedItems>
      <extLst>
        <ext xmlns:x15="http://schemas.microsoft.com/office/spreadsheetml/2010/11/main" uri="{4F2E5C28-24EA-4eb8-9CBF-B6C8F9C3D259}">
          <x15:cachedUniqueNames>
            <x15:cachedUniqueName index="0" name="[sales data].[Order Date (Quarter)].&amp;[Qtr0]"/>
            <x15:cachedUniqueName index="1" name="[sales data].[Order Date (Quarter)].&amp;[Qtr1]"/>
            <x15:cachedUniqueName index="2" name="[sales data].[Order Date (Quarter)].&amp;[Qtr2]"/>
            <x15:cachedUniqueName index="3" name="[sales data].[Order Date (Quarter)].&amp;[Qtr3]"/>
            <x15:cachedUniqueName index="4" name="[sales data].[Order Date (Quarter)].&amp;[Qtr4]"/>
          </x15:cachedUniqueNames>
        </ext>
      </extLst>
    </cacheField>
    <cacheField name="[sales data].[Order Date (Year)].[Order Date (Year)]" caption="Order Date (Year)" numFmtId="0" hierarchy="23" level="1">
      <sharedItems count="5">
        <s v=""/>
        <s v="2014"/>
        <s v="2015"/>
        <s v="2016"/>
        <s v="2017"/>
      </sharedItems>
      <extLst>
        <ext xmlns:x15="http://schemas.microsoft.com/office/spreadsheetml/2010/11/main" uri="{4F2E5C28-24EA-4eb8-9CBF-B6C8F9C3D259}">
          <x15:cachedUniqueNames>
            <x15:cachedUniqueName index="0" name="[sales data].[Order Date (Year)].&amp;[]"/>
            <x15:cachedUniqueName index="1" name="[sales data].[Order Date (Year)].&amp;[2014]"/>
            <x15:cachedUniqueName index="2" name="[sales data].[Order Date (Year)].&amp;[2015]"/>
            <x15:cachedUniqueName index="3" name="[sales data].[Order Date (Year)].&amp;[2016]"/>
            <x15:cachedUniqueName index="4" name="[sales data].[Order Date (Year)].&amp;[2017]"/>
          </x15:cachedUniqueNames>
        </ext>
      </extLst>
    </cacheField>
    <cacheField name="[Measures].[Sum of sale amount]" caption="Sum of sale amount" numFmtId="0" hierarchy="41" level="32767"/>
    <cacheField name="[customer].[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Customer].&amp;[C219]"/>
            <x15:cachedUniqueName index="1" name="[customer].[Customer].&amp;[C262]"/>
            <x15:cachedUniqueName index="2" name="[customer].[Customer].&amp;[C660]"/>
            <x15:cachedUniqueName index="3" name="[customer].[Customer].&amp;[C733]"/>
          </x15:cachedUniqueNames>
        </ext>
      </extLst>
    </cacheField>
    <cacheField name="[category dim].[Category].[Category]" caption="Category" numFmtId="0" hierarchy="1" level="1">
      <sharedItems containsSemiMixedTypes="0" containsNonDate="0" containsString="0"/>
    </cacheField>
  </cacheFields>
  <cacheHierarchies count="46">
    <cacheHierarchy uniqueName="[category dim].[SKU]" caption="SKU" attribute="1" defaultMemberUniqueName="[category dim].[SKU].[All]" allUniqueName="[category dim].[SKU].[All]" dimensionUniqueName="[category dim]" displayFolder="" count="0"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fieldsUsage count="2">
        <fieldUsage x="-1"/>
        <fieldUsage x="6"/>
      </fieldsUsage>
    </cacheHierarchy>
    <cacheHierarchy uniqueName="[customer].[Customer]" caption="Customer" attribute="1" defaultMemberUniqueName="[customer].[Customer].[All]" allUniqueName="[customer].[Customer].[All]" dimensionUniqueName="[customer]" displayFolder="" count="2" memberValueDatatype="130" unbalanced="0">
      <fieldsUsage count="2">
        <fieldUsage x="-1"/>
        <fieldUsage x="5"/>
      </fieldsUsage>
    </cacheHierarchy>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pro].[Order Priority]" caption="Order Priority" attribute="1" defaultMemberUniqueName="[orderpro].[Order Priority].[All]" allUniqueName="[orderpro].[Order Priority].[All]" dimensionUniqueName="[orderpro]" displayFolder="" count="0" memberValueDatatype="130" unbalanced="0"/>
    <cacheHierarchy uniqueName="[orderpro].[Sort Order]" caption="Sort Order" attribute="1" defaultMemberUniqueName="[orderpro].[Sort Order].[All]" allUniqueName="[orderpro].[Sort Order].[All]" dimensionUniqueName="[orderpro]"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Range 1].[Row Labels]" caption="Row Labels" attribute="1" defaultMemberUniqueName="[Range 1].[Row Labels].[All]" allUniqueName="[Range 1].[Row Labels].[All]" dimensionUniqueName="[Range 1]" displayFolder="" count="0" memberValueDatatype="130" unbalanced="0"/>
    <cacheHierarchy uniqueName="[Range 1].[Sum of sale amount]" caption="Sum of sale amount" attribute="1" defaultMemberUniqueName="[Range 1].[Sum of sale amount].[All]" allUniqueName="[Range 1].[Sum of sale amount].[All]" dimensionUniqueName="[Range 1]" displayFolder="" count="0" memberValueDatatype="5"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0"/>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1"/>
      </fieldsUsage>
    </cacheHierarchy>
    <cacheHierarchy uniqueName="[ship mode sort].[Ship Mode]" caption="Ship Mode" attribute="1" defaultMemberUniqueName="[ship mode sort].[Ship Mode].[All]" allUniqueName="[ship mode sort].[Ship Mode].[All]" dimensionUniqueName="[ship mode sort]" displayFolder="" count="2" memberValueDatatype="130" unbalanced="0"/>
    <cacheHierarchy uniqueName="[ship mode sort].[Sort Order]" caption="Sort Order" attribute="1" defaultMemberUniqueName="[ship mode sort].[Sort Order].[All]" allUniqueName="[ship mode sort].[Sort Order].[All]" dimensionUniqueName="[ship mode 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5]" caption="__XL_Count Table5" measure="1" displayFolder="" measureGroup="category dim" count="0" hidden="1"/>
    <cacheHierarchy uniqueName="[Measures].[__XL_Count Table6]" caption="__XL_Count Table6" measure="1" displayFolder="" measureGroup="customer" count="0" hidden="1"/>
    <cacheHierarchy uniqueName="[Measures].[__XL_Count Table7]" caption="__XL_Count Table7" measure="1" displayFolder="" measureGroup="ship mode sort" count="0" hidden="1"/>
    <cacheHierarchy uniqueName="[Measures].[__XL_Count Table8]" caption="__XL_Count Table8" measure="1" displayFolder="" measureGroup="orderpro"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2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22"/>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20"/>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20"/>
        </ext>
      </extLst>
    </cacheHierarchy>
  </cacheHierarchies>
  <kpis count="0"/>
  <dimensions count="8">
    <dimension name="category dim" uniqueName="[category dim]" caption="category dim"/>
    <dimension name="customer" uniqueName="[customer]" caption="customer"/>
    <dimension measure="1" name="Measures" uniqueName="[Measures]" caption="Measures"/>
    <dimension name="orderpro" uniqueName="[orderpro]" caption="orderpro"/>
    <dimension name="Range" uniqueName="[Range]" caption="Range"/>
    <dimension name="Range 1" uniqueName="[Range 1]" caption="Range 1"/>
    <dimension name="sales data" uniqueName="[sales data]" caption="sales data"/>
    <dimension name="ship mode sort" uniqueName="[ship mode sort]" caption="ship mode sort"/>
  </dimensions>
  <measureGroups count="7">
    <measureGroup name="category dim" caption="category dim"/>
    <measureGroup name="customer" caption="customer"/>
    <measureGroup name="orderpro" caption="orderpro"/>
    <measureGroup name="Range" caption="Range"/>
    <measureGroup name="Range 1" caption="Range 1"/>
    <measureGroup name="sales data" caption="sales data"/>
    <measureGroup name="ship mode sort" caption="ship mode sort"/>
  </measureGroups>
  <maps count="11">
    <map measureGroup="0" dimension="0"/>
    <map measureGroup="1" dimension="1"/>
    <map measureGroup="2" dimension="3"/>
    <map measureGroup="3" dimension="4"/>
    <map measureGroup="4" dimension="5"/>
    <map measureGroup="5" dimension="0"/>
    <map measureGroup="5" dimension="1"/>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33.757541319443" backgroundQuery="1" createdVersion="7" refreshedVersion="7" minRefreshableVersion="3" recordCount="0" supportSubquery="1" supportAdvancedDrill="1" xr:uid="{FAF406CD-EE16-4480-BDF1-70F70C706D8D}">
  <cacheSource type="external" connectionId="6"/>
  <cacheFields count="4">
    <cacheField name="[Measures].[Sum of sale amount]" caption="Sum of sale amount" numFmtId="0" hierarchy="41" level="32767"/>
    <cacheField name="[sales data].[SalesPerson].[SalesPerson]" caption="SalesPerson" numFmtId="0" hierarchy="13"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category 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 dim].[Category].&amp;[Accessories]"/>
            <x15:cachedUniqueName index="1" name="[category dim].[Category].&amp;[Bikes]"/>
            <x15:cachedUniqueName index="2" name="[category dim].[Category].&amp;[Clothing]"/>
            <x15:cachedUniqueName index="3" name="[category dim].[Category].&amp;[Components]"/>
          </x15:cachedUniqueNames>
        </ext>
      </extLst>
    </cacheField>
    <cacheField name="[sales data].[Order Date (Year)].[Order Date (Year)]" caption="Order Date (Year)" numFmtId="0" hierarchy="23" level="1">
      <sharedItems containsSemiMixedTypes="0" containsNonDate="0" containsString="0"/>
    </cacheField>
  </cacheFields>
  <cacheHierarchies count="46">
    <cacheHierarchy uniqueName="[category dim].[SKU]" caption="SKU" attribute="1" defaultMemberUniqueName="[category dim].[SKU].[All]" allUniqueName="[category dim].[SKU].[All]" dimensionUniqueName="[category dim]" displayFolder="" count="2"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fieldsUsage count="2">
        <fieldUsage x="-1"/>
        <fieldUsage x="2"/>
      </fieldsUsage>
    </cacheHierarchy>
    <cacheHierarchy uniqueName="[customer].[Customer]" caption="Customer" attribute="1" defaultMemberUniqueName="[customer].[Customer].[All]" allUniqueName="[customer].[Customer].[All]" dimensionUniqueName="[customer]" displayFolder="" count="2" memberValueDatatype="130" unbalanced="0"/>
    <cacheHierarchy uniqueName="[customer].[State Code]" caption="State Code" attribute="1" defaultMemberUniqueName="[customer].[State Code].[All]" allUniqueName="[customer].[State Code].[All]" dimensionUniqueName="[customer]" displayFolder="" count="2" memberValueDatatype="130" unbalanced="0"/>
    <cacheHierarchy uniqueName="[customer].[State]" caption="State" attribute="1" defaultMemberUniqueName="[customer].[State].[All]" allUniqueName="[customer].[State].[All]" dimensionUniqueName="[customer]" displayFolder="" count="2" memberValueDatatype="130" unbalanced="0"/>
    <cacheHierarchy uniqueName="[orderpro].[Order Priority]" caption="Order Priority" attribute="1" defaultMemberUniqueName="[orderpro].[Order Priority].[All]" allUniqueName="[orderpro].[Order Priority].[All]" dimensionUniqueName="[orderpro]" displayFolder="" count="2" memberValueDatatype="130" unbalanced="0"/>
    <cacheHierarchy uniqueName="[orderpro].[Sort Order]" caption="Sort Order" attribute="1" defaultMemberUniqueName="[orderpro].[Sort Order].[All]" allUniqueName="[orderpro].[Sort Order].[All]" dimensionUniqueName="[orderpro]" displayFolder="" count="2" memberValueDatatype="20" unbalanced="0"/>
    <cacheHierarchy uniqueName="[Range].[Row Labels]" caption="Row Labels" attribute="1" defaultMemberUniqueName="[Range].[Row Labels].[All]" allUniqueName="[Range].[Row Labels].[All]" dimensionUniqueName="[Range]" displayFolder="" count="2" memberValueDatatype="130" unbalanced="0"/>
    <cacheHierarchy uniqueName="[Range].[Sum of sale amount]" caption="Sum of sale amount" attribute="1" defaultMemberUniqueName="[Range].[Sum of sale amount].[All]" allUniqueName="[Range].[Sum of sale amount].[All]" dimensionUniqueName="[Range]" displayFolder="" count="2" memberValueDatatype="5" unbalanced="0"/>
    <cacheHierarchy uniqueName="[Range 1].[Row Labels]" caption="Row Labels" attribute="1" defaultMemberUniqueName="[Range 1].[Row Labels].[All]" allUniqueName="[Range 1].[Row Labels].[All]" dimensionUniqueName="[Range 1]" displayFolder="" count="2" memberValueDatatype="130" unbalanced="0"/>
    <cacheHierarchy uniqueName="[Range 1].[Sum of sale amount]" caption="Sum of sale amount" attribute="1" defaultMemberUniqueName="[Range 1].[Sum of sale amount].[All]" allUniqueName="[Range 1].[Sum of sale amount].[All]" dimensionUniqueName="[Range 1]" displayFolder="" count="2" memberValueDatatype="5"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hip mode sort].[Ship Mode]" caption="Ship Mode" attribute="1" defaultMemberUniqueName="[ship mode sort].[Ship Mode].[All]" allUniqueName="[ship mode sort].[Ship Mode].[All]" dimensionUniqueName="[ship mode sort]" displayFolder="" count="2" memberValueDatatype="130" unbalanced="0"/>
    <cacheHierarchy uniqueName="[ship mode sort].[Sort Order]" caption="Sort Order" attribute="1" defaultMemberUniqueName="[ship mode sort].[Sort Order].[All]" allUniqueName="[ship mode sort].[Sort Order].[All]" dimensionUniqueName="[ship mode sort]" displayFolder="" count="2"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5]" caption="__XL_Count Table5" measure="1" displayFolder="" measureGroup="category dim" count="0" hidden="1"/>
    <cacheHierarchy uniqueName="[Measures].[__XL_Count Table6]" caption="__XL_Count Table6" measure="1" displayFolder="" measureGroup="customer" count="0" hidden="1"/>
    <cacheHierarchy uniqueName="[Measures].[__XL_Count Table7]" caption="__XL_Count Table7" measure="1" displayFolder="" measureGroup="ship mode sort" count="0" hidden="1"/>
    <cacheHierarchy uniqueName="[Measures].[__XL_Count Table8]" caption="__XL_Count Table8" measure="1" displayFolder="" measureGroup="orderpro"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2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22"/>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20"/>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20"/>
        </ext>
      </extLst>
    </cacheHierarchy>
  </cacheHierarchies>
  <kpis count="0"/>
  <dimensions count="8">
    <dimension name="category dim" uniqueName="[category dim]" caption="category dim"/>
    <dimension name="customer" uniqueName="[customer]" caption="customer"/>
    <dimension measure="1" name="Measures" uniqueName="[Measures]" caption="Measures"/>
    <dimension name="orderpro" uniqueName="[orderpro]" caption="orderpro"/>
    <dimension name="Range" uniqueName="[Range]" caption="Range"/>
    <dimension name="Range 1" uniqueName="[Range 1]" caption="Range 1"/>
    <dimension name="sales data" uniqueName="[sales data]" caption="sales data"/>
    <dimension name="ship mode sort" uniqueName="[ship mode sort]" caption="ship mode sort"/>
  </dimensions>
  <measureGroups count="7">
    <measureGroup name="category dim" caption="category dim"/>
    <measureGroup name="customer" caption="customer"/>
    <measureGroup name="orderpro" caption="orderpro"/>
    <measureGroup name="Range" caption="Range"/>
    <measureGroup name="Range 1" caption="Range 1"/>
    <measureGroup name="sales data" caption="sales data"/>
    <measureGroup name="ship mode sort" caption="ship mode sort"/>
  </measureGroups>
  <maps count="11">
    <map measureGroup="0" dimension="0"/>
    <map measureGroup="1" dimension="1"/>
    <map measureGroup="2" dimension="3"/>
    <map measureGroup="3" dimension="4"/>
    <map measureGroup="4" dimension="5"/>
    <map measureGroup="5" dimension="0"/>
    <map measureGroup="5" dimension="1"/>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33.75754259259" backgroundQuery="1" createdVersion="7" refreshedVersion="7" minRefreshableVersion="3" recordCount="0" supportSubquery="1" supportAdvancedDrill="1" xr:uid="{E3AA3B97-80FD-4913-AA81-BEB6965DB2E6}">
  <cacheSource type="external" connectionId="6"/>
  <cacheFields count="5">
    <cacheField name="[sales data].[SalesPerson].[SalesPerson]" caption="SalesPerson" numFmtId="0" hierarchy="13"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 (Month)].[Order Date (Month)]" caption="Order Date (Month)" numFmtId="0" hierarchy="25" level="1">
      <sharedItems count="13">
        <s v=""/>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
            <x15:cachedUniqueName index="1" name="[sales data].[Order Date (Month)].&amp;[Jan]"/>
            <x15:cachedUniqueName index="2" name="[sales data].[Order Date (Month)].&amp;[Feb]"/>
            <x15:cachedUniqueName index="3" name="[sales data].[Order Date (Month)].&amp;[Mar]"/>
            <x15:cachedUniqueName index="4" name="[sales data].[Order Date (Month)].&amp;[Apr]"/>
            <x15:cachedUniqueName index="5" name="[sales data].[Order Date (Month)].&amp;[May]"/>
            <x15:cachedUniqueName index="6" name="[sales data].[Order Date (Month)].&amp;[Jun]"/>
            <x15:cachedUniqueName index="7" name="[sales data].[Order Date (Month)].&amp;[Jul]"/>
            <x15:cachedUniqueName index="8" name="[sales data].[Order Date (Month)].&amp;[Aug]"/>
            <x15:cachedUniqueName index="9" name="[sales data].[Order Date (Month)].&amp;[Sep]"/>
            <x15:cachedUniqueName index="10" name="[sales data].[Order Date (Month)].&amp;[Oct]"/>
            <x15:cachedUniqueName index="11" name="[sales data].[Order Date (Month)].&amp;[Nov]"/>
            <x15:cachedUniqueName index="12" name="[sales data].[Order Date (Month)].&amp;[Dec]"/>
          </x15:cachedUniqueNames>
        </ext>
      </extLst>
    </cacheField>
    <cacheField name="[sales data].[Order Date (Quarter)].[Order Date (Quarter)]" caption="Order Date (Quarter)" numFmtId="0" hierarchy="24" level="1">
      <sharedItems count="5">
        <s v="Qtr0"/>
        <s v="Qtr1"/>
        <s v="Qtr2"/>
        <s v="Qtr3"/>
        <s v="Qtr4"/>
      </sharedItems>
      <extLst>
        <ext xmlns:x15="http://schemas.microsoft.com/office/spreadsheetml/2010/11/main" uri="{4F2E5C28-24EA-4eb8-9CBF-B6C8F9C3D259}">
          <x15:cachedUniqueNames>
            <x15:cachedUniqueName index="0" name="[sales data].[Order Date (Quarter)].&amp;[Qtr0]"/>
            <x15:cachedUniqueName index="1" name="[sales data].[Order Date (Quarter)].&amp;[Qtr1]"/>
            <x15:cachedUniqueName index="2" name="[sales data].[Order Date (Quarter)].&amp;[Qtr2]"/>
            <x15:cachedUniqueName index="3" name="[sales data].[Order Date (Quarter)].&amp;[Qtr3]"/>
            <x15:cachedUniqueName index="4" name="[sales data].[Order Date (Quarter)].&amp;[Qtr4]"/>
          </x15:cachedUniqueNames>
        </ext>
      </extLst>
    </cacheField>
    <cacheField name="[sales data].[Order Date (Year)].[Order Date (Year)]" caption="Order Date (Year)" numFmtId="0" hierarchy="23" level="1">
      <sharedItems count="5">
        <s v=""/>
        <s v="2014"/>
        <s v="2015"/>
        <s v="2016"/>
        <s v="2017"/>
      </sharedItems>
      <extLst>
        <ext xmlns:x15="http://schemas.microsoft.com/office/spreadsheetml/2010/11/main" uri="{4F2E5C28-24EA-4eb8-9CBF-B6C8F9C3D259}">
          <x15:cachedUniqueNames>
            <x15:cachedUniqueName index="0" name="[sales data].[Order Date (Year)].&amp;[]"/>
            <x15:cachedUniqueName index="1" name="[sales data].[Order Date (Year)].&amp;[2014]"/>
            <x15:cachedUniqueName index="2" name="[sales data].[Order Date (Year)].&amp;[2015]"/>
            <x15:cachedUniqueName index="3" name="[sales data].[Order Date (Year)].&amp;[2016]"/>
            <x15:cachedUniqueName index="4" name="[sales data].[Order Date (Year)].&amp;[2017]"/>
          </x15:cachedUniqueNames>
        </ext>
      </extLst>
    </cacheField>
    <cacheField name="[Measures].[Sum of sale amount]" caption="Sum of sale amount" numFmtId="0" hierarchy="41" level="32767"/>
  </cacheFields>
  <cacheHierarchies count="46">
    <cacheHierarchy uniqueName="[category dim].[SKU]" caption="SKU" attribute="1" defaultMemberUniqueName="[category dim].[SKU].[All]" allUniqueName="[category dim].[SKU].[All]" dimensionUniqueName="[category dim]" displayFolder="" count="0"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pro].[Order Priority]" caption="Order Priority" attribute="1" defaultMemberUniqueName="[orderpro].[Order Priority].[All]" allUniqueName="[orderpro].[Order Priority].[All]" dimensionUniqueName="[orderpro]" displayFolder="" count="0" memberValueDatatype="130" unbalanced="0"/>
    <cacheHierarchy uniqueName="[orderpro].[Sort Order]" caption="Sort Order" attribute="1" defaultMemberUniqueName="[orderpro].[Sort Order].[All]" allUniqueName="[orderpro].[Sort Order].[All]" dimensionUniqueName="[orderpro]"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Range 1].[Row Labels]" caption="Row Labels" attribute="1" defaultMemberUniqueName="[Range 1].[Row Labels].[All]" allUniqueName="[Range 1].[Row Labels].[All]" dimensionUniqueName="[Range 1]" displayFolder="" count="0" memberValueDatatype="130" unbalanced="0"/>
    <cacheHierarchy uniqueName="[Range 1].[Sum of sale amount]" caption="Sum of sale amount" attribute="1" defaultMemberUniqueName="[Range 1].[Sum of sale amount].[All]" allUniqueName="[Range 1].[Sum of sale amount].[All]" dimensionUniqueName="[Range 1]" displayFolder="" count="0" memberValueDatatype="5"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1"/>
      </fieldsUsage>
    </cacheHierarchy>
    <cacheHierarchy uniqueName="[ship mode sort].[Ship Mode]" caption="Ship Mode" attribute="1" defaultMemberUniqueName="[ship mode sort].[Ship Mode].[All]" allUniqueName="[ship mode sort].[Ship Mode].[All]" dimensionUniqueName="[ship mode sort]" displayFolder="" count="2" memberValueDatatype="130" unbalanced="0"/>
    <cacheHierarchy uniqueName="[ship mode sort].[Sort Order]" caption="Sort Order" attribute="1" defaultMemberUniqueName="[ship mode sort].[Sort Order].[All]" allUniqueName="[ship mode sort].[Sort Order].[All]" dimensionUniqueName="[ship mode 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5]" caption="__XL_Count Table5" measure="1" displayFolder="" measureGroup="category dim" count="0" hidden="1"/>
    <cacheHierarchy uniqueName="[Measures].[__XL_Count Table6]" caption="__XL_Count Table6" measure="1" displayFolder="" measureGroup="customer" count="0" hidden="1"/>
    <cacheHierarchy uniqueName="[Measures].[__XL_Count Table7]" caption="__XL_Count Table7" measure="1" displayFolder="" measureGroup="ship mode sort" count="0" hidden="1"/>
    <cacheHierarchy uniqueName="[Measures].[__XL_Count Table8]" caption="__XL_Count Table8" measure="1" displayFolder="" measureGroup="orderpro"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2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22"/>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20"/>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20"/>
        </ext>
      </extLst>
    </cacheHierarchy>
  </cacheHierarchies>
  <kpis count="0"/>
  <dimensions count="8">
    <dimension name="category dim" uniqueName="[category dim]" caption="category dim"/>
    <dimension name="customer" uniqueName="[customer]" caption="customer"/>
    <dimension measure="1" name="Measures" uniqueName="[Measures]" caption="Measures"/>
    <dimension name="orderpro" uniqueName="[orderpro]" caption="orderpro"/>
    <dimension name="Range" uniqueName="[Range]" caption="Range"/>
    <dimension name="Range 1" uniqueName="[Range 1]" caption="Range 1"/>
    <dimension name="sales data" uniqueName="[sales data]" caption="sales data"/>
    <dimension name="ship mode sort" uniqueName="[ship mode sort]" caption="ship mode sort"/>
  </dimensions>
  <measureGroups count="7">
    <measureGroup name="category dim" caption="category dim"/>
    <measureGroup name="customer" caption="customer"/>
    <measureGroup name="orderpro" caption="orderpro"/>
    <measureGroup name="Range" caption="Range"/>
    <measureGroup name="Range 1" caption="Range 1"/>
    <measureGroup name="sales data" caption="sales data"/>
    <measureGroup name="ship mode sort" caption="ship mode sort"/>
  </measureGroups>
  <maps count="11">
    <map measureGroup="0" dimension="0"/>
    <map measureGroup="1" dimension="1"/>
    <map measureGroup="2" dimension="3"/>
    <map measureGroup="3" dimension="4"/>
    <map measureGroup="4" dimension="5"/>
    <map measureGroup="5" dimension="0"/>
    <map measureGroup="5" dimension="1"/>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33.757543634259" backgroundQuery="1" createdVersion="7" refreshedVersion="7" minRefreshableVersion="3" recordCount="0" supportSubquery="1" supportAdvancedDrill="1" xr:uid="{0FD6F6E3-1CCA-41D5-91AA-9EB3F63B5D0D}">
  <cacheSource type="external" connectionId="6"/>
  <cacheFields count="3">
    <cacheField name="[customer].[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tate].&amp;[Alabama]"/>
            <x15:cachedUniqueName index="1" name="[customer].[State].&amp;[Arizona]"/>
            <x15:cachedUniqueName index="2" name="[customer].[State].&amp;[California]"/>
            <x15:cachedUniqueName index="3" name="[customer].[State].&amp;[Colorado]"/>
            <x15:cachedUniqueName index="4" name="[customer].[State].&amp;[Connecticut]"/>
            <x15:cachedUniqueName index="5" name="[customer].[State].&amp;[Delaware]"/>
            <x15:cachedUniqueName index="6" name="[customer].[State].&amp;[Florida]"/>
            <x15:cachedUniqueName index="7" name="[customer].[State].&amp;[Georgia]"/>
            <x15:cachedUniqueName index="8" name="[customer].[State].&amp;[Idaho]"/>
            <x15:cachedUniqueName index="9" name="[customer].[State].&amp;[Illinois]"/>
            <x15:cachedUniqueName index="10" name="[customer].[State].&amp;[Indiana]"/>
            <x15:cachedUniqueName index="11" name="[customer].[State].&amp;[Iowa]"/>
            <x15:cachedUniqueName index="12" name="[customer].[State].&amp;[Kansas]"/>
            <x15:cachedUniqueName index="13" name="[customer].[State].&amp;[Kentucky]"/>
            <x15:cachedUniqueName index="14" name="[customer].[State].&amp;[Louisiana]"/>
            <x15:cachedUniqueName index="15" name="[customer].[State].&amp;[Maine]"/>
            <x15:cachedUniqueName index="16" name="[customer].[State].&amp;[Maryland]"/>
            <x15:cachedUniqueName index="17" name="[customer].[State].&amp;[Massachusetts]"/>
            <x15:cachedUniqueName index="18" name="[customer].[State].&amp;[Michigan]"/>
            <x15:cachedUniqueName index="19" name="[customer].[State].&amp;[Minnesota]"/>
            <x15:cachedUniqueName index="20" name="[customer].[State].&amp;[Missouri]"/>
            <x15:cachedUniqueName index="21" name="[customer].[State].&amp;[Montana]"/>
            <x15:cachedUniqueName index="22" name="[customer].[State].&amp;[Nevada]"/>
            <x15:cachedUniqueName index="23" name="[customer].[State].&amp;[New Hampshire]"/>
            <x15:cachedUniqueName index="24" name="[customer].[State].&amp;[New Jersey]"/>
            <x15:cachedUniqueName index="25" name="[customer].[State].&amp;[New Mexico]"/>
            <x15:cachedUniqueName index="26" name="[customer].[State].&amp;[New York]"/>
            <x15:cachedUniqueName index="27" name="[customer].[State].&amp;[North Carolina]"/>
            <x15:cachedUniqueName index="28" name="[customer].[State].&amp;[North Dakota]"/>
            <x15:cachedUniqueName index="29" name="[customer].[State].&amp;[Ohio]"/>
            <x15:cachedUniqueName index="30" name="[customer].[State].&amp;[Oklahoma]"/>
            <x15:cachedUniqueName index="31" name="[customer].[State].&amp;[Oregon]"/>
            <x15:cachedUniqueName index="32" name="[customer].[State].&amp;[Pennsylvania]"/>
            <x15:cachedUniqueName index="33" name="[customer].[State].&amp;[Rhode Island]"/>
            <x15:cachedUniqueName index="34" name="[customer].[State].&amp;[South Carolina]"/>
            <x15:cachedUniqueName index="35" name="[customer].[State].&amp;[Tennessee]"/>
            <x15:cachedUniqueName index="36" name="[customer].[State].&amp;[Texas]"/>
            <x15:cachedUniqueName index="37" name="[customer].[State].&amp;[Utah]"/>
            <x15:cachedUniqueName index="38" name="[customer].[State].&amp;[Vermont]"/>
            <x15:cachedUniqueName index="39" name="[customer].[State].&amp;[Virginia]"/>
            <x15:cachedUniqueName index="40" name="[customer].[State].&amp;[Washington]"/>
            <x15:cachedUniqueName index="41" name="[customer].[State].&amp;[West Virginia]"/>
            <x15:cachedUniqueName index="42" name="[customer].[State].&amp;[Wisconsin]"/>
          </x15:cachedUniqueNames>
        </ext>
      </extLst>
    </cacheField>
    <cacheField name="[Measures].[Sum of sale amount]" caption="Sum of sale amount" numFmtId="0" hierarchy="41" level="32767"/>
    <cacheField name="[sales data].[Order Date (Year)].[Order Date (Year)]" caption="Order Date (Year)" numFmtId="0" hierarchy="23" level="1">
      <sharedItems containsSemiMixedTypes="0" containsNonDate="0" containsString="0"/>
    </cacheField>
  </cacheFields>
  <cacheHierarchies count="46">
    <cacheHierarchy uniqueName="[category dim].[SKU]" caption="SKU" attribute="1" defaultMemberUniqueName="[category dim].[SKU].[All]" allUniqueName="[category dim].[SKU].[All]" dimensionUniqueName="[category dim]" displayFolder="" count="0"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2" memberValueDatatype="130" unbalanced="0">
      <fieldsUsage count="2">
        <fieldUsage x="-1"/>
        <fieldUsage x="0"/>
      </fieldsUsage>
    </cacheHierarchy>
    <cacheHierarchy uniqueName="[orderpro].[Order Priority]" caption="Order Priority" attribute="1" defaultMemberUniqueName="[orderpro].[Order Priority].[All]" allUniqueName="[orderpro].[Order Priority].[All]" dimensionUniqueName="[orderpro]" displayFolder="" count="0" memberValueDatatype="130" unbalanced="0"/>
    <cacheHierarchy uniqueName="[orderpro].[Sort Order]" caption="Sort Order" attribute="1" defaultMemberUniqueName="[orderpro].[Sort Order].[All]" allUniqueName="[orderpro].[Sort Order].[All]" dimensionUniqueName="[orderpro]"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Range 1].[Row Labels]" caption="Row Labels" attribute="1" defaultMemberUniqueName="[Range 1].[Row Labels].[All]" allUniqueName="[Range 1].[Row Labels].[All]" dimensionUniqueName="[Range 1]" displayFolder="" count="0" memberValueDatatype="130" unbalanced="0"/>
    <cacheHierarchy uniqueName="[Range 1].[Sum of sale amount]" caption="Sum of sale amount" attribute="1" defaultMemberUniqueName="[Range 1].[Sum of sale amount].[All]" allUniqueName="[Range 1].[Sum of sale amount].[All]" dimensionUniqueName="[Range 1]" displayFolder="" count="0" memberValueDatatype="5"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 mode sort].[Ship Mode]" caption="Ship Mode" attribute="1" defaultMemberUniqueName="[ship mode sort].[Ship Mode].[All]" allUniqueName="[ship mode sort].[Ship Mode].[All]" dimensionUniqueName="[ship mode sort]" displayFolder="" count="2" memberValueDatatype="130" unbalanced="0"/>
    <cacheHierarchy uniqueName="[ship mode sort].[Sort Order]" caption="Sort Order" attribute="1" defaultMemberUniqueName="[ship mode sort].[Sort Order].[All]" allUniqueName="[ship mode sort].[Sort Order].[All]" dimensionUniqueName="[ship mode 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5]" caption="__XL_Count Table5" measure="1" displayFolder="" measureGroup="category dim" count="0" hidden="1"/>
    <cacheHierarchy uniqueName="[Measures].[__XL_Count Table6]" caption="__XL_Count Table6" measure="1" displayFolder="" measureGroup="customer" count="0" hidden="1"/>
    <cacheHierarchy uniqueName="[Measures].[__XL_Count Table7]" caption="__XL_Count Table7" measure="1" displayFolder="" measureGroup="ship mode sort" count="0" hidden="1"/>
    <cacheHierarchy uniqueName="[Measures].[__XL_Count Table8]" caption="__XL_Count Table8" measure="1" displayFolder="" measureGroup="orderpro"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2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22"/>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20"/>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20"/>
        </ext>
      </extLst>
    </cacheHierarchy>
  </cacheHierarchies>
  <kpis count="0"/>
  <dimensions count="8">
    <dimension name="category dim" uniqueName="[category dim]" caption="category dim"/>
    <dimension name="customer" uniqueName="[customer]" caption="customer"/>
    <dimension measure="1" name="Measures" uniqueName="[Measures]" caption="Measures"/>
    <dimension name="orderpro" uniqueName="[orderpro]" caption="orderpro"/>
    <dimension name="Range" uniqueName="[Range]" caption="Range"/>
    <dimension name="Range 1" uniqueName="[Range 1]" caption="Range 1"/>
    <dimension name="sales data" uniqueName="[sales data]" caption="sales data"/>
    <dimension name="ship mode sort" uniqueName="[ship mode sort]" caption="ship mode sort"/>
  </dimensions>
  <measureGroups count="7">
    <measureGroup name="category dim" caption="category dim"/>
    <measureGroup name="customer" caption="customer"/>
    <measureGroup name="orderpro" caption="orderpro"/>
    <measureGroup name="Range" caption="Range"/>
    <measureGroup name="Range 1" caption="Range 1"/>
    <measureGroup name="sales data" caption="sales data"/>
    <measureGroup name="ship mode sort" caption="ship mode sort"/>
  </measureGroups>
  <maps count="11">
    <map measureGroup="0" dimension="0"/>
    <map measureGroup="1" dimension="1"/>
    <map measureGroup="2" dimension="3"/>
    <map measureGroup="3" dimension="4"/>
    <map measureGroup="4" dimension="5"/>
    <map measureGroup="5" dimension="0"/>
    <map measureGroup="5" dimension="1"/>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33.757544328706" backgroundQuery="1" createdVersion="7" refreshedVersion="7" minRefreshableVersion="3" recordCount="0" supportSubquery="1" supportAdvancedDrill="1" xr:uid="{65B5FC4F-A3DA-4526-9FD0-03D6E1350CF6}">
  <cacheSource type="external" connectionId="6"/>
  <cacheFields count="3">
    <cacheField name="[customer].[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tate].&amp;[Alabama]"/>
            <x15:cachedUniqueName index="1" name="[customer].[State].&amp;[Arizona]"/>
            <x15:cachedUniqueName index="2" name="[customer].[State].&amp;[California]"/>
            <x15:cachedUniqueName index="3" name="[customer].[State].&amp;[Colorado]"/>
            <x15:cachedUniqueName index="4" name="[customer].[State].&amp;[Connecticut]"/>
            <x15:cachedUniqueName index="5" name="[customer].[State].&amp;[Delaware]"/>
            <x15:cachedUniqueName index="6" name="[customer].[State].&amp;[Florida]"/>
            <x15:cachedUniqueName index="7" name="[customer].[State].&amp;[Georgia]"/>
            <x15:cachedUniqueName index="8" name="[customer].[State].&amp;[Idaho]"/>
            <x15:cachedUniqueName index="9" name="[customer].[State].&amp;[Illinois]"/>
            <x15:cachedUniqueName index="10" name="[customer].[State].&amp;[Indiana]"/>
            <x15:cachedUniqueName index="11" name="[customer].[State].&amp;[Iowa]"/>
            <x15:cachedUniqueName index="12" name="[customer].[State].&amp;[Kansas]"/>
            <x15:cachedUniqueName index="13" name="[customer].[State].&amp;[Kentucky]"/>
            <x15:cachedUniqueName index="14" name="[customer].[State].&amp;[Louisiana]"/>
            <x15:cachedUniqueName index="15" name="[customer].[State].&amp;[Maine]"/>
            <x15:cachedUniqueName index="16" name="[customer].[State].&amp;[Maryland]"/>
            <x15:cachedUniqueName index="17" name="[customer].[State].&amp;[Massachusetts]"/>
            <x15:cachedUniqueName index="18" name="[customer].[State].&amp;[Michigan]"/>
            <x15:cachedUniqueName index="19" name="[customer].[State].&amp;[Minnesota]"/>
            <x15:cachedUniqueName index="20" name="[customer].[State].&amp;[Missouri]"/>
            <x15:cachedUniqueName index="21" name="[customer].[State].&amp;[Montana]"/>
            <x15:cachedUniqueName index="22" name="[customer].[State].&amp;[Nevada]"/>
            <x15:cachedUniqueName index="23" name="[customer].[State].&amp;[New Hampshire]"/>
            <x15:cachedUniqueName index="24" name="[customer].[State].&amp;[New Jersey]"/>
            <x15:cachedUniqueName index="25" name="[customer].[State].&amp;[New Mexico]"/>
            <x15:cachedUniqueName index="26" name="[customer].[State].&amp;[New York]"/>
            <x15:cachedUniqueName index="27" name="[customer].[State].&amp;[North Carolina]"/>
            <x15:cachedUniqueName index="28" name="[customer].[State].&amp;[North Dakota]"/>
            <x15:cachedUniqueName index="29" name="[customer].[State].&amp;[Ohio]"/>
            <x15:cachedUniqueName index="30" name="[customer].[State].&amp;[Oklahoma]"/>
            <x15:cachedUniqueName index="31" name="[customer].[State].&amp;[Oregon]"/>
            <x15:cachedUniqueName index="32" name="[customer].[State].&amp;[Pennsylvania]"/>
            <x15:cachedUniqueName index="33" name="[customer].[State].&amp;[Rhode Island]"/>
            <x15:cachedUniqueName index="34" name="[customer].[State].&amp;[South Carolina]"/>
            <x15:cachedUniqueName index="35" name="[customer].[State].&amp;[Tennessee]"/>
            <x15:cachedUniqueName index="36" name="[customer].[State].&amp;[Texas]"/>
            <x15:cachedUniqueName index="37" name="[customer].[State].&amp;[Utah]"/>
            <x15:cachedUniqueName index="38" name="[customer].[State].&amp;[Vermont]"/>
            <x15:cachedUniqueName index="39" name="[customer].[State].&amp;[Virginia]"/>
            <x15:cachedUniqueName index="40" name="[customer].[State].&amp;[Washington]"/>
            <x15:cachedUniqueName index="41" name="[customer].[State].&amp;[West Virginia]"/>
            <x15:cachedUniqueName index="42" name="[customer].[State].&amp;[Wisconsin]"/>
          </x15:cachedUniqueNames>
        </ext>
      </extLst>
    </cacheField>
    <cacheField name="[Measures].[Average of days to ship]" caption="Average of days to ship" numFmtId="0" hierarchy="43" level="32767"/>
    <cacheField name="[sales data].[Order Date (Year)].[Order Date (Year)]" caption="Order Date (Year)" numFmtId="0" hierarchy="23" level="1">
      <sharedItems containsSemiMixedTypes="0" containsNonDate="0" containsString="0"/>
    </cacheField>
  </cacheFields>
  <cacheHierarchies count="46">
    <cacheHierarchy uniqueName="[category dim].[SKU]" caption="SKU" attribute="1" defaultMemberUniqueName="[category dim].[SKU].[All]" allUniqueName="[category dim].[SKU].[All]" dimensionUniqueName="[category dim]" displayFolder="" count="0"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2" memberValueDatatype="130" unbalanced="0">
      <fieldsUsage count="2">
        <fieldUsage x="-1"/>
        <fieldUsage x="0"/>
      </fieldsUsage>
    </cacheHierarchy>
    <cacheHierarchy uniqueName="[orderpro].[Order Priority]" caption="Order Priority" attribute="1" defaultMemberUniqueName="[orderpro].[Order Priority].[All]" allUniqueName="[orderpro].[Order Priority].[All]" dimensionUniqueName="[orderpro]" displayFolder="" count="0" memberValueDatatype="130" unbalanced="0"/>
    <cacheHierarchy uniqueName="[orderpro].[Sort Order]" caption="Sort Order" attribute="1" defaultMemberUniqueName="[orderpro].[Sort Order].[All]" allUniqueName="[orderpro].[Sort Order].[All]" dimensionUniqueName="[orderpro]"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Range 1].[Row Labels]" caption="Row Labels" attribute="1" defaultMemberUniqueName="[Range 1].[Row Labels].[All]" allUniqueName="[Range 1].[Row Labels].[All]" dimensionUniqueName="[Range 1]" displayFolder="" count="0" memberValueDatatype="130" unbalanced="0"/>
    <cacheHierarchy uniqueName="[Range 1].[Sum of sale amount]" caption="Sum of sale amount" attribute="1" defaultMemberUniqueName="[Range 1].[Sum of sale amount].[All]" allUniqueName="[Range 1].[Sum of sale amount].[All]" dimensionUniqueName="[Range 1]" displayFolder="" count="0" memberValueDatatype="5"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 mode sort].[Ship Mode]" caption="Ship Mode" attribute="1" defaultMemberUniqueName="[ship mode sort].[Ship Mode].[All]" allUniqueName="[ship mode sort].[Ship Mode].[All]" dimensionUniqueName="[ship mode sort]" displayFolder="" count="2" memberValueDatatype="130" unbalanced="0"/>
    <cacheHierarchy uniqueName="[ship mode sort].[Sort Order]" caption="Sort Order" attribute="1" defaultMemberUniqueName="[ship mode sort].[Sort Order].[All]" allUniqueName="[ship mode sort].[Sort Order].[All]" dimensionUniqueName="[ship mode 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5]" caption="__XL_Count Table5" measure="1" displayFolder="" measureGroup="category dim" count="0" hidden="1"/>
    <cacheHierarchy uniqueName="[Measures].[__XL_Count Table6]" caption="__XL_Count Table6" measure="1" displayFolder="" measureGroup="customer" count="0" hidden="1"/>
    <cacheHierarchy uniqueName="[Measures].[__XL_Count Table7]" caption="__XL_Count Table7" measure="1" displayFolder="" measureGroup="ship mode sort" count="0" hidden="1"/>
    <cacheHierarchy uniqueName="[Measures].[__XL_Count Table8]" caption="__XL_Count Table8" measure="1" displayFolder="" measureGroup="orderpro"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22"/>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20"/>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20"/>
        </ext>
      </extLst>
    </cacheHierarchy>
  </cacheHierarchies>
  <kpis count="0"/>
  <dimensions count="8">
    <dimension name="category dim" uniqueName="[category dim]" caption="category dim"/>
    <dimension name="customer" uniqueName="[customer]" caption="customer"/>
    <dimension measure="1" name="Measures" uniqueName="[Measures]" caption="Measures"/>
    <dimension name="orderpro" uniqueName="[orderpro]" caption="orderpro"/>
    <dimension name="Range" uniqueName="[Range]" caption="Range"/>
    <dimension name="Range 1" uniqueName="[Range 1]" caption="Range 1"/>
    <dimension name="sales data" uniqueName="[sales data]" caption="sales data"/>
    <dimension name="ship mode sort" uniqueName="[ship mode sort]" caption="ship mode sort"/>
  </dimensions>
  <measureGroups count="7">
    <measureGroup name="category dim" caption="category dim"/>
    <measureGroup name="customer" caption="customer"/>
    <measureGroup name="orderpro" caption="orderpro"/>
    <measureGroup name="Range" caption="Range"/>
    <measureGroup name="Range 1" caption="Range 1"/>
    <measureGroup name="sales data" caption="sales data"/>
    <measureGroup name="ship mode sort" caption="ship mode sort"/>
  </measureGroups>
  <maps count="11">
    <map measureGroup="0" dimension="0"/>
    <map measureGroup="1" dimension="1"/>
    <map measureGroup="2" dimension="3"/>
    <map measureGroup="3" dimension="4"/>
    <map measureGroup="4" dimension="5"/>
    <map measureGroup="5" dimension="0"/>
    <map measureGroup="5" dimension="1"/>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33.757545138891" backgroundQuery="1" createdVersion="7" refreshedVersion="7" minRefreshableVersion="3" recordCount="0" supportSubquery="1" supportAdvancedDrill="1" xr:uid="{857572FE-1AD9-4060-B6AA-3207E124EBE9}">
  <cacheSource type="external" connectionId="6"/>
  <cacheFields count="4">
    <cacheField name="[ship mode sort].[Ship Mode].[Ship Mode]" caption="Ship Mode" numFmtId="0" hierarchy="26" level="1">
      <sharedItems count="3">
        <s v="Delivery Truck"/>
        <s v="Regular Air"/>
        <s v="Express Air"/>
      </sharedItems>
      <extLst>
        <ext xmlns:x15="http://schemas.microsoft.com/office/spreadsheetml/2010/11/main" uri="{4F2E5C28-24EA-4eb8-9CBF-B6C8F9C3D259}">
          <x15:cachedUniqueNames>
            <x15:cachedUniqueName index="0" name="[ship mode sort].[Ship Mode].&amp;[Delivery Truck]"/>
            <x15:cachedUniqueName index="1" name="[ship mode sort].[Ship Mode].&amp;[Regular Air]"/>
            <x15:cachedUniqueName index="2" name="[ship mode sort].[Ship Mode].&amp;[Express Air]"/>
          </x15:cachedUniqueNames>
        </ext>
      </extLst>
    </cacheField>
    <cacheField name="[orderpro].[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o].[Order Priority].&amp;[Critical]"/>
            <x15:cachedUniqueName index="1" name="[orderpro].[Order Priority].&amp;[High]"/>
            <x15:cachedUniqueName index="2" name="[orderpro].[Order Priority].&amp;[Medium]"/>
            <x15:cachedUniqueName index="3" name="[orderpro].[Order Priority].&amp;[Low]"/>
            <x15:cachedUniqueName index="4" name="[orderpro].[Order Priority].&amp;[Not Specified]"/>
          </x15:cachedUniqueNames>
        </ext>
      </extLst>
    </cacheField>
    <cacheField name="[Measures].[Average of days to ship]" caption="Average of days to ship" numFmtId="0" hierarchy="43" level="32767"/>
    <cacheField name="[sales data].[Order Date (Year)].[Order Date (Year)]" caption="Order Date (Year)" numFmtId="0" hierarchy="23" level="1">
      <sharedItems containsSemiMixedTypes="0" containsNonDate="0" containsString="0"/>
    </cacheField>
  </cacheFields>
  <cacheHierarchies count="46">
    <cacheHierarchy uniqueName="[category dim].[SKU]" caption="SKU" attribute="1" defaultMemberUniqueName="[category dim].[SKU].[All]" allUniqueName="[category dim].[SKU].[All]" dimensionUniqueName="[category dim]" displayFolder="" count="0"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pro].[Order Priority]" caption="Order Priority" attribute="1" defaultMemberUniqueName="[orderpro].[Order Priority].[All]" allUniqueName="[orderpro].[Order Priority].[All]" dimensionUniqueName="[orderpro]" displayFolder="" count="2" memberValueDatatype="130" unbalanced="0">
      <fieldsUsage count="2">
        <fieldUsage x="-1"/>
        <fieldUsage x="1"/>
      </fieldsUsage>
    </cacheHierarchy>
    <cacheHierarchy uniqueName="[orderpro].[Sort Order]" caption="Sort Order" attribute="1" defaultMemberUniqueName="[orderpro].[Sort Order].[All]" allUniqueName="[orderpro].[Sort Order].[All]" dimensionUniqueName="[orderpro]"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Range 1].[Row Labels]" caption="Row Labels" attribute="1" defaultMemberUniqueName="[Range 1].[Row Labels].[All]" allUniqueName="[Range 1].[Row Labels].[All]" dimensionUniqueName="[Range 1]" displayFolder="" count="0" memberValueDatatype="130" unbalanced="0"/>
    <cacheHierarchy uniqueName="[Range 1].[Sum of sale amount]" caption="Sum of sale amount" attribute="1" defaultMemberUniqueName="[Range 1].[Sum of sale amount].[All]" allUniqueName="[Range 1].[Sum of sale amount].[All]" dimensionUniqueName="[Range 1]" displayFolder="" count="0" memberValueDatatype="5"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 mode sort].[Ship Mode]" caption="Ship Mode" attribute="1" defaultMemberUniqueName="[ship mode sort].[Ship Mode].[All]" allUniqueName="[ship mode sort].[Ship Mode].[All]" dimensionUniqueName="[ship mode sort]" displayFolder="" count="2" memberValueDatatype="130" unbalanced="0">
      <fieldsUsage count="2">
        <fieldUsage x="-1"/>
        <fieldUsage x="0"/>
      </fieldsUsage>
    </cacheHierarchy>
    <cacheHierarchy uniqueName="[ship mode sort].[Sort Order]" caption="Sort Order" attribute="1" defaultMemberUniqueName="[ship mode sort].[Sort Order].[All]" allUniqueName="[ship mode sort].[Sort Order].[All]" dimensionUniqueName="[ship mode 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5]" caption="__XL_Count Table5" measure="1" displayFolder="" measureGroup="category dim" count="0" hidden="1"/>
    <cacheHierarchy uniqueName="[Measures].[__XL_Count Table6]" caption="__XL_Count Table6" measure="1" displayFolder="" measureGroup="customer" count="0" hidden="1"/>
    <cacheHierarchy uniqueName="[Measures].[__XL_Count Table7]" caption="__XL_Count Table7" measure="1" displayFolder="" measureGroup="ship mode sort" count="0" hidden="1"/>
    <cacheHierarchy uniqueName="[Measures].[__XL_Count Table8]" caption="__XL_Count Table8" measure="1" displayFolder="" measureGroup="orderpro"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22"/>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20"/>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20"/>
        </ext>
      </extLst>
    </cacheHierarchy>
  </cacheHierarchies>
  <kpis count="0"/>
  <dimensions count="8">
    <dimension name="category dim" uniqueName="[category dim]" caption="category dim"/>
    <dimension name="customer" uniqueName="[customer]" caption="customer"/>
    <dimension measure="1" name="Measures" uniqueName="[Measures]" caption="Measures"/>
    <dimension name="orderpro" uniqueName="[orderpro]" caption="orderpro"/>
    <dimension name="Range" uniqueName="[Range]" caption="Range"/>
    <dimension name="Range 1" uniqueName="[Range 1]" caption="Range 1"/>
    <dimension name="sales data" uniqueName="[sales data]" caption="sales data"/>
    <dimension name="ship mode sort" uniqueName="[ship mode sort]" caption="ship mode sort"/>
  </dimensions>
  <measureGroups count="7">
    <measureGroup name="category dim" caption="category dim"/>
    <measureGroup name="customer" caption="customer"/>
    <measureGroup name="orderpro" caption="orderpro"/>
    <measureGroup name="Range" caption="Range"/>
    <measureGroup name="Range 1" caption="Range 1"/>
    <measureGroup name="sales data" caption="sales data"/>
    <measureGroup name="ship mode sort" caption="ship mode sort"/>
  </measureGroups>
  <maps count="11">
    <map measureGroup="0" dimension="0"/>
    <map measureGroup="1" dimension="1"/>
    <map measureGroup="2" dimension="3"/>
    <map measureGroup="3" dimension="4"/>
    <map measureGroup="4" dimension="5"/>
    <map measureGroup="5" dimension="0"/>
    <map measureGroup="5" dimension="1"/>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33.75754583333" backgroundQuery="1" createdVersion="7" refreshedVersion="7" minRefreshableVersion="3" recordCount="0" supportSubquery="1" supportAdvancedDrill="1" xr:uid="{56510160-3C82-4682-B22A-91A6E5DA6C29}">
  <cacheSource type="external" connectionId="6"/>
  <cacheFields count="4">
    <cacheField name="[ship mode sort].[Ship Mode].[Ship Mode]" caption="Ship Mode" numFmtId="0" hierarchy="26" level="1">
      <sharedItems count="3">
        <s v="Delivery Truck"/>
        <s v="Regular Air"/>
        <s v="Express Air"/>
      </sharedItems>
      <extLst>
        <ext xmlns:x15="http://schemas.microsoft.com/office/spreadsheetml/2010/11/main" uri="{4F2E5C28-24EA-4eb8-9CBF-B6C8F9C3D259}">
          <x15:cachedUniqueNames>
            <x15:cachedUniqueName index="0" name="[ship mode sort].[Ship Mode].&amp;[Delivery Truck]"/>
            <x15:cachedUniqueName index="1" name="[ship mode sort].[Ship Mode].&amp;[Regular Air]"/>
            <x15:cachedUniqueName index="2" name="[ship mode sort].[Ship Mode].&amp;[Express Air]"/>
          </x15:cachedUniqueNames>
        </ext>
      </extLst>
    </cacheField>
    <cacheField name="[sales data].[Product Container].[Product Container]" caption="Product Container" numFmtId="0" hierarchy="21"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erage shipping price per item]" caption="average shipping price per item" numFmtId="0" hierarchy="32" level="32767"/>
    <cacheField name="[sales data].[Order Date (Year)].[Order Date (Year)]" caption="Order Date (Year)" numFmtId="0" hierarchy="23" level="1">
      <sharedItems containsSemiMixedTypes="0" containsNonDate="0" containsString="0"/>
    </cacheField>
  </cacheFields>
  <cacheHierarchies count="46">
    <cacheHierarchy uniqueName="[category dim].[SKU]" caption="SKU" attribute="1" defaultMemberUniqueName="[category dim].[SKU].[All]" allUniqueName="[category dim].[SKU].[All]" dimensionUniqueName="[category dim]" displayFolder="" count="0"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pro].[Order Priority]" caption="Order Priority" attribute="1" defaultMemberUniqueName="[orderpro].[Order Priority].[All]" allUniqueName="[orderpro].[Order Priority].[All]" dimensionUniqueName="[orderpro]" displayFolder="" count="0" memberValueDatatype="130" unbalanced="0"/>
    <cacheHierarchy uniqueName="[orderpro].[Sort Order]" caption="Sort Order" attribute="1" defaultMemberUniqueName="[orderpro].[Sort Order].[All]" allUniqueName="[orderpro].[Sort Order].[All]" dimensionUniqueName="[orderpro]"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Range 1].[Row Labels]" caption="Row Labels" attribute="1" defaultMemberUniqueName="[Range 1].[Row Labels].[All]" allUniqueName="[Range 1].[Row Labels].[All]" dimensionUniqueName="[Range 1]" displayFolder="" count="0" memberValueDatatype="130" unbalanced="0"/>
    <cacheHierarchy uniqueName="[Range 1].[Sum of sale amount]" caption="Sum of sale amount" attribute="1" defaultMemberUniqueName="[Range 1].[Sum of sale amount].[All]" allUniqueName="[Range 1].[Sum of sale amount].[All]" dimensionUniqueName="[Range 1]" displayFolder="" count="0" memberValueDatatype="5"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 mode sort].[Ship Mode]" caption="Ship Mode" attribute="1" defaultMemberUniqueName="[ship mode sort].[Ship Mode].[All]" allUniqueName="[ship mode sort].[Ship Mode].[All]" dimensionUniqueName="[ship mode sort]" displayFolder="" count="2" memberValueDatatype="130" unbalanced="0">
      <fieldsUsage count="2">
        <fieldUsage x="-1"/>
        <fieldUsage x="0"/>
      </fieldsUsage>
    </cacheHierarchy>
    <cacheHierarchy uniqueName="[ship mode sort].[Sort Order]" caption="Sort Order" attribute="1" defaultMemberUniqueName="[ship mode sort].[Sort Order].[All]" allUniqueName="[ship mode sort].[Sort Order].[All]" dimensionUniqueName="[ship mode 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Table5]" caption="__XL_Count Table5" measure="1" displayFolder="" measureGroup="category dim" count="0" hidden="1"/>
    <cacheHierarchy uniqueName="[Measures].[__XL_Count Table6]" caption="__XL_Count Table6" measure="1" displayFolder="" measureGroup="customer" count="0" hidden="1"/>
    <cacheHierarchy uniqueName="[Measures].[__XL_Count Table7]" caption="__XL_Count Table7" measure="1" displayFolder="" measureGroup="ship mode sort" count="0" hidden="1"/>
    <cacheHierarchy uniqueName="[Measures].[__XL_Count Table8]" caption="__XL_Count Table8" measure="1" displayFolder="" measureGroup="orderpro"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2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22"/>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20"/>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20"/>
        </ext>
      </extLst>
    </cacheHierarchy>
  </cacheHierarchies>
  <kpis count="0"/>
  <dimensions count="8">
    <dimension name="category dim" uniqueName="[category dim]" caption="category dim"/>
    <dimension name="customer" uniqueName="[customer]" caption="customer"/>
    <dimension measure="1" name="Measures" uniqueName="[Measures]" caption="Measures"/>
    <dimension name="orderpro" uniqueName="[orderpro]" caption="orderpro"/>
    <dimension name="Range" uniqueName="[Range]" caption="Range"/>
    <dimension name="Range 1" uniqueName="[Range 1]" caption="Range 1"/>
    <dimension name="sales data" uniqueName="[sales data]" caption="sales data"/>
    <dimension name="ship mode sort" uniqueName="[ship mode sort]" caption="ship mode sort"/>
  </dimensions>
  <measureGroups count="7">
    <measureGroup name="category dim" caption="category dim"/>
    <measureGroup name="customer" caption="customer"/>
    <measureGroup name="orderpro" caption="orderpro"/>
    <measureGroup name="Range" caption="Range"/>
    <measureGroup name="Range 1" caption="Range 1"/>
    <measureGroup name="sales data" caption="sales data"/>
    <measureGroup name="ship mode sort" caption="ship mode sort"/>
  </measureGroups>
  <maps count="11">
    <map measureGroup="0" dimension="0"/>
    <map measureGroup="1" dimension="1"/>
    <map measureGroup="2" dimension="3"/>
    <map measureGroup="3" dimension="4"/>
    <map measureGroup="4" dimension="5"/>
    <map measureGroup="5" dimension="0"/>
    <map measureGroup="5" dimension="1"/>
    <map measureGroup="5" dimension="3"/>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33.725607291664" backgroundQuery="1" createdVersion="3" refreshedVersion="7" minRefreshableVersion="3" recordCount="0" supportSubquery="1" supportAdvancedDrill="1" xr:uid="{EFE2EDA9-0F82-4F1F-85C4-612E53DFD5D8}">
  <cacheSource type="external" connectionId="6">
    <extLst>
      <ext xmlns:x14="http://schemas.microsoft.com/office/spreadsheetml/2009/9/main" uri="{F057638F-6D5F-4e77-A914-E7F072B9BCA8}">
        <x14:sourceConnection name="ThisWorkbookDataModel"/>
      </ext>
    </extLst>
  </cacheSource>
  <cacheFields count="0"/>
  <cacheHierarchies count="46">
    <cacheHierarchy uniqueName="[category dim].[SKU]" caption="SKU" attribute="1" defaultMemberUniqueName="[category dim].[SKU].[All]" allUniqueName="[category dim].[SKU].[All]" dimensionUniqueName="[category dim]" displayFolder="" count="0" memberValueDatatype="130" unbalanced="0"/>
    <cacheHierarchy uniqueName="[category dim].[Category]" caption="Category" attribute="1" defaultMemberUniqueName="[category dim].[Category].[All]" allUniqueName="[category dim].[Category].[All]" dimensionUniqueName="[category dim]" displayFolder="" count="2" memberValueDatatype="130" unbalanced="0"/>
    <cacheHierarchy uniqueName="[customer].[Customer]" caption="Customer" attribute="1" defaultMemberUniqueName="[customer].[Customer].[All]" allUniqueName="[customer].[Customer].[All]" dimensionUniqueName="[customer]" displayFolder="" count="0" memberValueDatatype="130" unbalanced="0"/>
    <cacheHierarchy uniqueName="[customer].[State Code]" caption="State Code" attribute="1" defaultMemberUniqueName="[customer].[State Code].[All]" allUniqueName="[customer].[State Cod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orderpro].[Order Priority]" caption="Order Priority" attribute="1" defaultMemberUniqueName="[orderpro].[Order Priority].[All]" allUniqueName="[orderpro].[Order Priority].[All]" dimensionUniqueName="[orderpro]" displayFolder="" count="0" memberValueDatatype="130" unbalanced="0"/>
    <cacheHierarchy uniqueName="[orderpro].[Sort Order]" caption="Sort Order" attribute="1" defaultMemberUniqueName="[orderpro].[Sort Order].[All]" allUniqueName="[orderpro].[Sort Order].[All]" dimensionUniqueName="[orderpro]" displayFolder="" count="0" memberValueDatatype="20" unbalanced="0"/>
    <cacheHierarchy uniqueName="[Range].[Row Labels]" caption="Row Labels" attribute="1" defaultMemberUniqueName="[Range].[Row Labels].[All]" allUniqueName="[Range].[Row Labels].[All]" dimensionUniqueName="[Range]" displayFolder="" count="0" memberValueDatatype="130" unbalanced="0"/>
    <cacheHierarchy uniqueName="[Range].[Sum of sale amount]" caption="Sum of sale amount" attribute="1" defaultMemberUniqueName="[Range].[Sum of sale amount].[All]" allUniqueName="[Range].[Sum of sale amount].[All]" dimensionUniqueName="[Range]" displayFolder="" count="0" memberValueDatatype="5" unbalanced="0"/>
    <cacheHierarchy uniqueName="[Range 1].[Row Labels]" caption="Row Labels" attribute="1" defaultMemberUniqueName="[Range 1].[Row Labels].[All]" allUniqueName="[Range 1].[Row Labels].[All]" dimensionUniqueName="[Range 1]" displayFolder="" count="0" memberValueDatatype="130" unbalanced="0"/>
    <cacheHierarchy uniqueName="[Range 1].[Sum of sale amount]" caption="Sum of sale amount" attribute="1" defaultMemberUniqueName="[Range 1].[Sum of sale amount].[All]" allUniqueName="[Range 1].[Sum of sale amount].[All]" dimensionUniqueName="[Range 1]" displayFolder="" count="0" memberValueDatatype="5"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 mode sort].[Ship Mode]" caption="Ship Mode" attribute="1" defaultMemberUniqueName="[ship mode sort].[Ship Mode].[All]" allUniqueName="[ship mode sort].[Ship Mode].[All]" dimensionUniqueName="[ship mode sort]" displayFolder="" count="2" memberValueDatatype="130" unbalanced="0"/>
    <cacheHierarchy uniqueName="[ship mode sort].[Sort Order]" caption="Sort Order" attribute="1" defaultMemberUniqueName="[ship mode sort].[Sort Order].[All]" allUniqueName="[ship mode sort].[Sort Order].[All]" dimensionUniqueName="[ship mode 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Table5]" caption="__XL_Count Table5" measure="1" displayFolder="" measureGroup="category dim" count="0" hidden="1"/>
    <cacheHierarchy uniqueName="[Measures].[__XL_Count Table6]" caption="__XL_Count Table6" measure="1" displayFolder="" measureGroup="customer" count="0" hidden="1"/>
    <cacheHierarchy uniqueName="[Measures].[__XL_Count Table7]" caption="__XL_Count Table7" measure="1" displayFolder="" measureGroup="ship mode sort" count="0" hidden="1"/>
    <cacheHierarchy uniqueName="[Measures].[__XL_Count Table8]" caption="__XL_Count Table8" measure="1" displayFolder="" measureGroup="orderpro" count="0" hidden="1"/>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9"/>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2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22"/>
        </ext>
      </extLst>
    </cacheHierarchy>
    <cacheHierarchy uniqueName="[Measures].[Sum of Shipping Amount]" caption="Sum of Shipping Amount" measure="1" displayFolder="" measureGroup="sales data" count="0" hidden="1">
      <extLst>
        <ext xmlns:x15="http://schemas.microsoft.com/office/spreadsheetml/2010/11/main" uri="{B97F6D7D-B522-45F9-BDA1-12C45D357490}">
          <x15:cacheHierarchy aggregatedColumn="20"/>
        </ext>
      </extLst>
    </cacheHierarchy>
    <cacheHierarchy uniqueName="[Measures].[Average of Shipping Amount]" caption="Average of Shipping Amount" measure="1" displayFolder="" measureGroup="sales data"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41065526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B05431-55D0-451B-BF0A-C6FBF3FF991F}" name="spark category" cacheId="6" applyNumberFormats="0" applyBorderFormats="0" applyFontFormats="0" applyPatternFormats="0" applyAlignmentFormats="0" applyWidthHeightFormats="1" dataCaption="Values" tag="208f9541-fe35-4530-9f0f-c0d7635ed809" updatedVersion="7" minRefreshableVersion="3" useAutoFormatting="1" subtotalHiddenItems="1" rowGrandTotals="0" colGrandTotals="0" itemPrintTitles="1" createdVersion="7" indent="0" outline="1" outlineData="1" multipleFieldFilters="0">
  <location ref="A3:R11" firstHeaderRow="1" firstDataRow="5" firstDataCol="1"/>
  <pivotFields count="7">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5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s>
    </pivotField>
    <pivotField axis="axisCol" allDrilled="1" subtotalTop="0" showAll="0" dataSourceSort="1" defaultSubtotal="0">
      <items count="13">
        <item x="0" e="0"/>
        <item x="1" e="0"/>
        <item x="2" e="0"/>
        <item x="3" e="0"/>
        <item x="4" e="0"/>
        <item x="5" e="0"/>
        <item x="6" e="0"/>
        <item x="7" e="0"/>
        <item x="8" e="0"/>
        <item x="9" e="0"/>
        <item x="10" e="0"/>
        <item x="11" e="0"/>
        <item x="12" e="0"/>
      </items>
    </pivotField>
    <pivotField axis="axisCol" allDrilled="1" subtotalTop="0" showAll="0" dataSourceSort="1" defaultSubtotal="0">
      <items count="5">
        <item x="0" e="0"/>
        <item x="1" e="0"/>
        <item x="2" e="0"/>
        <item x="3" e="0"/>
        <item x="4" e="0"/>
      </items>
    </pivotField>
    <pivotField axis="axisCol"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Fields count="4">
    <field x="4"/>
    <field x="3"/>
    <field x="2"/>
    <field x="1"/>
  </colFields>
  <colItems count="17">
    <i>
      <x/>
      <x/>
    </i>
    <i>
      <x v="1"/>
      <x v="1"/>
    </i>
    <i r="1">
      <x v="2"/>
    </i>
    <i r="1">
      <x v="3"/>
    </i>
    <i r="1">
      <x v="4"/>
    </i>
    <i>
      <x v="2"/>
      <x v="1"/>
    </i>
    <i r="1">
      <x v="2"/>
    </i>
    <i r="1">
      <x v="3"/>
    </i>
    <i r="1">
      <x v="4"/>
    </i>
    <i>
      <x v="3"/>
      <x v="1"/>
    </i>
    <i r="1">
      <x v="2"/>
    </i>
    <i r="1">
      <x v="3"/>
    </i>
    <i r="1">
      <x v="4"/>
    </i>
    <i>
      <x v="4"/>
      <x v="1"/>
    </i>
    <i r="1">
      <x v="2"/>
    </i>
    <i r="1">
      <x v="3"/>
    </i>
    <i r="1">
      <x v="4"/>
    </i>
  </colItems>
  <dataFields count="1">
    <dataField name="Sum of sale amount" fld="5" baseField="0" baseItem="0"/>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23"/>
    <colHierarchyUsage hierarchyUsage="24"/>
    <colHierarchyUsage hierarchyUsage="25"/>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category 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8CD453-D6EA-47BC-90E8-B33AD811516A}" name="SPARK CUSTOMERS" cacheId="7" applyNumberFormats="0" applyBorderFormats="0" applyFontFormats="0" applyPatternFormats="0" applyAlignmentFormats="0" applyWidthHeightFormats="1" dataCaption="Values" tag="e6f200f8-3eb1-4670-9189-c5662cb24332" updatedVersion="7" minRefreshableVersion="3" useAutoFormatting="1" subtotalHiddenItems="1" rowGrandTotals="0" colGrandTotals="0" itemPrintTitles="1" createdVersion="7" indent="0" outline="1" outlineData="1" multipleFieldFilters="0">
  <location ref="A15:N23" firstHeaderRow="1" firstDataRow="5" firstDataCol="1"/>
  <pivotFields count="7">
    <pivotField axis="axisCol" allDrilled="1" subtotalTop="0" showAll="0" dataSourceSort="1" defaultSubtotal="0" defaultAttributeDrillState="1">
      <items count="5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s>
    </pivotField>
    <pivotField axis="axisCol" allDrilled="1" subtotalTop="0" showAll="0" dataSourceSort="1" defaultSubtotal="0">
      <items count="13">
        <item x="0" e="0"/>
        <item x="1" e="0"/>
        <item x="2" e="0"/>
        <item x="3" e="0"/>
        <item x="4" e="0"/>
        <item x="5" e="0"/>
        <item x="6" e="0"/>
        <item x="7" e="0"/>
        <item x="8" e="0"/>
        <item x="9" e="0"/>
        <item x="10" e="0"/>
        <item x="11" e="0"/>
        <item x="12" e="0"/>
      </items>
    </pivotField>
    <pivotField axis="axisCol" allDrilled="1" subtotalTop="0" showAll="0" dataSourceSort="1" defaultSubtotal="0">
      <items count="5">
        <item x="0" e="0"/>
        <item x="1" e="0"/>
        <item x="2" e="0"/>
        <item x="3" e="0"/>
        <item x="4" e="0"/>
      </items>
    </pivotField>
    <pivotField axis="axisCol"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i>
    <i>
      <x v="3"/>
    </i>
    <i>
      <x v="2"/>
    </i>
  </rowItems>
  <colFields count="4">
    <field x="3"/>
    <field x="2"/>
    <field x="1"/>
    <field x="0"/>
  </colFields>
  <colItems count="13">
    <i>
      <x/>
      <x/>
    </i>
    <i>
      <x v="1"/>
      <x v="1"/>
    </i>
    <i r="1">
      <x v="2"/>
    </i>
    <i r="1">
      <x v="3"/>
    </i>
    <i r="1">
      <x v="4"/>
    </i>
    <i>
      <x v="2"/>
      <x v="3"/>
    </i>
    <i r="1">
      <x v="4"/>
    </i>
    <i>
      <x v="3"/>
      <x v="1"/>
    </i>
    <i r="1">
      <x v="3"/>
    </i>
    <i r="1">
      <x v="4"/>
    </i>
    <i>
      <x v="4"/>
      <x v="1"/>
    </i>
    <i r="1">
      <x v="2"/>
    </i>
    <i r="1">
      <x v="4"/>
    </i>
  </colItems>
  <dataFields count="1">
    <dataField name="Sum of sale amount" fld="4" baseField="0" baseItem="0"/>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41">
      <autoFilter ref="A1">
        <filterColumn colId="0">
          <top10 val="4" filterVal="4"/>
        </filterColumn>
      </autoFilter>
    </filter>
  </filters>
  <rowHierarchiesUsage count="1">
    <rowHierarchyUsage hierarchyUsage="2"/>
  </rowHierarchiesUsage>
  <colHierarchiesUsage count="4">
    <colHierarchyUsage hierarchyUsage="23"/>
    <colHierarchyUsage hierarchyUsage="24"/>
    <colHierarchyUsage hierarchyUsage="25"/>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category dim]"/>
        <x15:activeTabTopLevelEntity name="[sales data]"/>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F4F464-64C8-4FBE-B16A-9705FCB0E25B}" name="map customers" cacheId="10" applyNumberFormats="0" applyBorderFormats="0" applyFontFormats="0" applyPatternFormats="0" applyAlignmentFormats="0" applyWidthHeightFormats="1" dataCaption="Values" tag="e78e70f3-4826-4667-8732-5c0dda07a9a1" updatedVersion="7" minRefreshableVersion="3" useAutoFormatting="1" subtotalHiddenItems="1" rowGrandTotals="0" itemPrintTitles="1" createdVersion="7" indent="0" outline="1" outlineData="1" multipleFieldFilters="0">
  <location ref="A3:B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customer]"/>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5B6F8E-0D65-433F-A2F4-4BC1D7E5EFEA}" name="map shipping" cacheId="11" applyNumberFormats="0" applyBorderFormats="0" applyFontFormats="0" applyPatternFormats="0" applyAlignmentFormats="0" applyWidthHeightFormats="1" dataCaption="Values" tag="fa95e50b-44b5-4d21-9081-1e10d5e8141f" updatedVersion="7" minRefreshableVersion="3" useAutoFormatting="1" subtotalHiddenItems="1" rowGrandTotals="0" itemPrintTitles="1" createdVersion="7" indent="0" outline="1" outlineData="1" multipleFieldFilters="0">
  <location ref="I4:J47"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4"/>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customer]"/>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3B75A3-000E-4634-9D42-5067113F8D23}" name="avg ship price" cacheId="13" applyNumberFormats="0" applyBorderFormats="0" applyFontFormats="0" applyPatternFormats="0" applyAlignmentFormats="0" applyWidthHeightFormats="1" dataCaption="Values" tag="79dacaf2-1a79-4fc3-b339-1048ac97743e" updatedVersion="7" minRefreshableVersion="3" useAutoFormatting="1" subtotalHiddenItems="1" itemPrintTitles="1" createdVersion="7" indent="0" outline="1" outlineData="1" multipleFieldFilters="0" chartFormat="4">
  <location ref="A3:B21"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6"/>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ship mode 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2547B4-2D83-4837-8D43-96AB003F8941}" name="avg days to ship" cacheId="12" applyNumberFormats="0" applyBorderFormats="0" applyFontFormats="0" applyPatternFormats="0" applyAlignmentFormats="0" applyWidthHeightFormats="1" dataCaption="Values" tag="47d6a1ac-c7b3-4134-becd-8ccb8717580d" updatedVersion="7" minRefreshableVersion="3" useAutoFormatting="1" subtotalHiddenItems="1" itemPrintTitles="1" createdVersion="7" indent="0" outline="1" outlineData="1" multipleFieldFilters="0" chartFormat="5">
  <location ref="G5:H26"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0" numFmtId="2"/>
  </dataFields>
  <chartFormats count="1">
    <chartFormat chart="3" format="5"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ship mode sort]"/>
        <x15:activeTabTopLevelEntity name="[sales data]"/>
        <x15:activeTabTopLevelEntity name="[orderpr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10ECEA-2D09-48A2-9DCF-4C3C7719C95E}" name="sales pivot" cacheId="8" applyNumberFormats="0" applyBorderFormats="0" applyFontFormats="0" applyPatternFormats="0" applyAlignmentFormats="0" applyWidthHeightFormats="1" dataCaption="Values" tag="b56c3b5d-1c4e-40cf-9dec-582b80d35a6d" updatedVersion="7" minRefreshableVersion="3" useAutoFormatting="1" subtotalHiddenItems="1" itemPrintTitles="1" createdVersion="7" indent="0" outline="1" outlineData="1" multipleFieldFilters="0" chartFormat="5">
  <location ref="A3:B19" firstHeaderRow="1" firstDataRow="1"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1"/>
    <field x="2"/>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pro]"/>
        <x15:activeTabTopLevelEntity name="[sales data]"/>
        <x15:activeTabTopLevelEntity name="[category 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4987CD-BAC6-454B-B418-896D3D3D7047}" name="salesperson pivot" cacheId="9" applyNumberFormats="0" applyBorderFormats="0" applyFontFormats="0" applyPatternFormats="0" applyAlignmentFormats="0" applyWidthHeightFormats="1" dataCaption="Values" tag="9d95645b-a78c-433e-b8f0-d020c311251f" updatedVersion="7" minRefreshableVersion="3" useAutoFormatting="1" subtotalHiddenItems="1" itemPrintTitles="1" createdVersion="7" indent="0" outline="1" outlineData="1" multipleFieldFilters="0" chartFormat="3">
  <location ref="G3:K76" firstHeaderRow="1" firstDataRow="2" firstDataCol="1"/>
  <pivotFields count="5">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3">
        <item x="0"/>
        <item x="1"/>
        <item x="2"/>
        <item x="3"/>
        <item x="4"/>
        <item x="5"/>
        <item x="6"/>
        <item x="7"/>
        <item x="8"/>
        <item x="9"/>
        <item x="10"/>
        <item x="11"/>
        <item x="12"/>
      </items>
    </pivotField>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3">
    <field x="3"/>
    <field x="2"/>
    <field x="1"/>
  </rowFields>
  <rowItems count="72">
    <i>
      <x/>
    </i>
    <i r="1">
      <x/>
    </i>
    <i r="2">
      <x/>
    </i>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r="2">
      <x v="6"/>
    </i>
    <i r="1">
      <x v="3"/>
    </i>
    <i r="2">
      <x v="7"/>
    </i>
    <i r="2">
      <x v="8"/>
    </i>
    <i r="2">
      <x v="9"/>
    </i>
    <i r="1">
      <x v="4"/>
    </i>
    <i r="2">
      <x v="10"/>
    </i>
    <i r="2">
      <x v="11"/>
    </i>
    <i r="2">
      <x v="12"/>
    </i>
    <i>
      <x v="4"/>
    </i>
    <i r="1">
      <x v="1"/>
    </i>
    <i r="2">
      <x v="1"/>
    </i>
    <i r="2">
      <x v="2"/>
    </i>
    <i r="2">
      <x v="3"/>
    </i>
    <i r="1">
      <x v="2"/>
    </i>
    <i r="2">
      <x v="4"/>
    </i>
    <i r="2">
      <x v="5"/>
    </i>
    <i r="2">
      <x v="6"/>
    </i>
    <i r="1">
      <x v="3"/>
    </i>
    <i r="2">
      <x v="7"/>
    </i>
    <i r="2">
      <x v="8"/>
    </i>
    <i r="2">
      <x v="9"/>
    </i>
    <i r="1">
      <x v="4"/>
    </i>
    <i r="2">
      <x v="10"/>
    </i>
    <i r="2">
      <x v="11"/>
    </i>
    <i r="2">
      <x v="12"/>
    </i>
    <i t="grand">
      <x/>
    </i>
  </rowItems>
  <colFields count="1">
    <field x="0"/>
  </colFields>
  <colItems count="4">
    <i>
      <x/>
    </i>
    <i>
      <x v="1"/>
    </i>
    <i>
      <x v="2"/>
    </i>
    <i t="grand">
      <x/>
    </i>
  </colItems>
  <dataFields count="1">
    <dataField name="Sum of sale amount" fld="4" baseField="0" baseItem="0"/>
  </dataFields>
  <chartFormats count="3">
    <chartFormat chart="2" format="11" series="1">
      <pivotArea type="data" outline="0" fieldPosition="0">
        <references count="2">
          <reference field="4294967294" count="1" selected="0">
            <x v="0"/>
          </reference>
          <reference field="0" count="1" selected="0">
            <x v="0"/>
          </reference>
        </references>
      </pivotArea>
    </chartFormat>
    <chartFormat chart="2" format="12" series="1">
      <pivotArea type="data" outline="0" fieldPosition="0">
        <references count="2">
          <reference field="4294967294" count="1" selected="0">
            <x v="0"/>
          </reference>
          <reference field="0" count="1" selected="0">
            <x v="1"/>
          </reference>
        </references>
      </pivotArea>
    </chartFormat>
    <chartFormat chart="2" format="13" series="1">
      <pivotArea type="data" outline="0" fieldPosition="0">
        <references count="2">
          <reference field="4294967294" count="1" selected="0">
            <x v="0"/>
          </reference>
          <reference field="0" count="1" selected="0">
            <x v="2"/>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3"/>
    <rowHierarchyUsage hierarchyUsage="24"/>
    <rowHierarchyUsage hierarchyUsage="25"/>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829D6DE2-F067-4595-98AC-0A94C4846560}" sourceName="[sales data].[Order Date (Year)]">
  <pivotTables>
    <pivotTable tabId="5" name="sales pivot"/>
    <pivotTable tabId="5" name="salesperson pivot"/>
    <pivotTable tabId="7" name="map customers"/>
    <pivotTable tabId="7" name="map shipping"/>
    <pivotTable tabId="6" name="avg days to ship"/>
    <pivotTable tabId="6" name="avg ship price"/>
  </pivotTables>
  <data>
    <olap pivotCacheId="1410655268">
      <levels count="2">
        <level uniqueName="[sales data].[Order Date (Year)].[(All)]" sourceCaption="(All)" count="0"/>
        <level uniqueName="[sales data].[Order Date (Year)].[Order Date (Year)]" sourceCaption="Order Date (Year)" count="5">
          <ranges>
            <range startItem="0">
              <i n="[sales data].[Order Date (Year)].&amp;[]" c=""/>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8268BDC7-A4B0-4212-98C0-5A1AC7A8EE00}" sourceName="[sales data].[Product Container]">
  <pivotTables>
    <pivotTable tabId="5" name="sales pivot"/>
    <pivotTable tabId="5" name="salesperson pivot"/>
    <pivotTable tabId="7" name="map customers"/>
    <pivotTable tabId="7" name="map shipping"/>
    <pivotTable tabId="6" name="avg days to ship"/>
    <pivotTable tabId="11" name="spark category"/>
    <pivotTable tabId="11" name="SPARK CUSTOMERS"/>
  </pivotTables>
  <data>
    <olap pivotCacheId="1410655268">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A14EF88F-F87D-4BAA-9604-4DD5DFF1BA4D}" sourceName="[ship mode sort].[Ship Mode]">
  <pivotTables>
    <pivotTable tabId="5" name="sales pivot"/>
  </pivotTables>
  <data>
    <olap pivotCacheId="1410655268">
      <levels count="2">
        <level uniqueName="[ship mode sort].[Ship Mode].[(All)]" sourceCaption="(All)" count="0"/>
        <level uniqueName="[ship mode sort].[Ship Mode].[Ship Mode]" sourceCaption="Ship Mode" count="3">
          <ranges>
            <range startItem="0">
              <i n="[ship mode sort].[Ship Mode].&amp;[Delivery Truck]" c="Delivery Truck"/>
              <i n="[ship mode sort].[Ship Mode].&amp;[Regular Air]" c="Regular Air"/>
              <i n="[ship mode sort].[Ship Mode].&amp;[Express Air]" c="Express Air"/>
            </range>
          </ranges>
        </level>
      </levels>
      <selections count="1">
        <selection n="[ship mode sort].[Ship Mod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9633CC24-AEA8-4608-84ED-D79A61E5B44C}" sourceName="[sales data].[SalesPerson]">
  <pivotTables>
    <pivotTable tabId="5" name="sales pivot"/>
    <pivotTable tabId="5" name="salesperson pivot"/>
    <pivotTable tabId="7" name="map customers"/>
    <pivotTable tabId="7" name="map shipping"/>
    <pivotTable tabId="6" name="avg days to ship"/>
    <pivotTable tabId="6" name="avg ship price"/>
  </pivotTables>
  <data>
    <olap pivotCacheId="1410655268">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4FAF8B3-CCB7-47B0-BEF7-F4467D7FA0DB}" sourceName="[category dim].[Category]">
  <pivotTables>
    <pivotTable tabId="5" name="sales pivot"/>
    <pivotTable tabId="5" name="salesperson pivot"/>
    <pivotTable tabId="7" name="map customers"/>
    <pivotTable tabId="7" name="map shipping"/>
    <pivotTable tabId="6" name="avg days to ship"/>
    <pivotTable tabId="6" name="avg ship price"/>
    <pivotTable tabId="11" name="SPARK CUSTOMERS"/>
  </pivotTables>
  <data>
    <olap pivotCacheId="1410655268">
      <levels count="2">
        <level uniqueName="[category dim].[Category].[(All)]" sourceCaption="(All)" count="0"/>
        <level uniqueName="[category dim].[Category].[Category]" sourceCaption="Category" count="4">
          <ranges>
            <range startItem="0">
              <i n="[category dim].[Category].&amp;[Accessories]" c="Accessories"/>
              <i n="[category dim].[Category].&amp;[Bikes]" c="Bikes"/>
              <i n="[category dim].[Category].&amp;[Clothing]" c="Clothing"/>
              <i n="[category dim].[Category].&amp;[Components]" c="Components"/>
            </range>
          </ranges>
        </level>
      </levels>
      <selections count="1">
        <selection n="[category dim].[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Year)" xr10:uid="{DC8BC954-3AB0-4CE3-9280-C61DC2AFB6EA}" cache="Slicer_Order_Date__Year" caption="Order Date (Year)" columnCount="5" level="1" rowHeight="365760"/>
  <slicer name="Product Container" xr10:uid="{F00CBFD5-ACD1-478B-8406-07390434CC49}" cache="Slicer_Product_Container" caption="Product Container" columnCount="7" level="1" rowHeight="234950"/>
  <slicer name="Ship Mode" xr10:uid="{EF21EE26-8F23-4977-9902-8BFA3988FBE9}" cache="Slicer_Ship_Mode" caption="Ship Mode" columnCount="3" level="1" rowHeight="234950"/>
  <slicer name="SalesPerson" xr10:uid="{4847B82D-1036-4831-BEF7-F608E89F19FE}" cache="Slicer_SalesPerson" caption="SalesPerson" level="1" rowHeight="274320"/>
  <slicer name="Category" xr10:uid="{BB157583-109E-4998-B595-3A879DAACA18}" cache="Slicer_Category" caption="Categor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2065436-A39B-403E-9BE4-568378450D4C}" name="Table5" displayName="Table5" ref="A1:B1264" totalsRowShown="0" headerRowDxfId="12" dataDxfId="11" headerRowCellStyle="Normal 2" dataCellStyle="Normal 2">
  <autoFilter ref="A1:B1264" xr:uid="{62065436-A39B-403E-9BE4-568378450D4C}"/>
  <tableColumns count="2">
    <tableColumn id="1" xr3:uid="{56D0D485-404E-4D6B-B2EC-7BB5B947C9FB}" name="  " dataDxfId="10" dataCellStyle="Normal 2"/>
    <tableColumn id="2" xr3:uid="{8848E229-5F34-4DC2-86AF-7E5B4A76CAE7}" name="Category" dataDxfId="9"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64D8DF-37DC-411B-A1EC-FB0BF0D73398}" name="Table6" displayName="Table6" ref="D1:F796" totalsRowShown="0" headerRowDxfId="8" dataDxfId="7" headerRowCellStyle="Normal 2" dataCellStyle="Normal 2">
  <autoFilter ref="D1:F796" xr:uid="{5764D8DF-37DC-411B-A1EC-FB0BF0D73398}"/>
  <tableColumns count="3">
    <tableColumn id="1" xr3:uid="{03662064-8575-4A6D-BD5B-005D75604A90}" name="Customer" dataDxfId="6" dataCellStyle="Normal 2"/>
    <tableColumn id="2" xr3:uid="{10925DE3-24FD-4B5F-B3E0-5457E7D417A1}" name="State Code" dataDxfId="5" dataCellStyle="Normal 2"/>
    <tableColumn id="3" xr3:uid="{65139EC4-43CD-4DD0-94B9-06295FB554A9}" name="State" dataDxfId="4" dataCellStyle="Normal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2264469-D983-4923-B442-FBDC7F24930C}" name="Table7" displayName="Table7" ref="H1:I4" totalsRowShown="0" headerRowDxfId="3" headerRowCellStyle="Normal 2">
  <autoFilter ref="H1:I4" xr:uid="{22264469-D983-4923-B442-FBDC7F24930C}"/>
  <tableColumns count="2">
    <tableColumn id="1" xr3:uid="{C821DA4C-8F52-4F55-81EF-1B121867BD59}" name="Ship Mode"/>
    <tableColumn id="2" xr3:uid="{87DF0BBB-41FD-4AFE-8460-4FCD1EA9BCD7}"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65351F-74FC-4110-B39A-F9D60E33A31E}" name="Table8" displayName="Table8" ref="K1:L6" totalsRowShown="0" headerRowDxfId="2" headerRowCellStyle="Normal 2">
  <autoFilter ref="K1:L6" xr:uid="{A665351F-74FC-4110-B39A-F9D60E33A31E}"/>
  <tableColumns count="2">
    <tableColumn id="1" xr3:uid="{F2E5082F-D24F-46C7-932F-8E8720C556EE}" name="Order Priority" dataDxfId="1" dataCellStyle="Normal 2"/>
    <tableColumn id="2" xr3:uid="{1F27FA2F-F180-494E-9415-DCA4D76A97F7}" name="Sort Order"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73F7C-4DC2-44F0-9D12-82ACC68A0DE8}">
  <dimension ref="A1:V7"/>
  <sheetViews>
    <sheetView showGridLines="0" tabSelected="1" topLeftCell="D25" zoomScaleNormal="100" workbookViewId="0">
      <selection activeCell="X2" sqref="X2"/>
    </sheetView>
  </sheetViews>
  <sheetFormatPr defaultRowHeight="14.4"/>
  <cols>
    <col min="5" max="5" width="11.5546875" customWidth="1"/>
    <col min="6" max="6" width="12.5546875" customWidth="1"/>
    <col min="7" max="7" width="2.21875" customWidth="1"/>
    <col min="8" max="8" width="11.21875" customWidth="1"/>
    <col min="9" max="9" width="12.6640625" customWidth="1"/>
  </cols>
  <sheetData>
    <row r="1" spans="1:22" ht="57" customHeight="1" thickBot="1">
      <c r="A1" s="25" t="s">
        <v>2206</v>
      </c>
      <c r="B1" s="25"/>
      <c r="C1" s="25"/>
      <c r="D1" s="25"/>
      <c r="E1" s="26"/>
      <c r="F1" s="24"/>
      <c r="G1" s="23"/>
      <c r="H1" s="23"/>
      <c r="I1" s="23"/>
      <c r="J1" s="23"/>
      <c r="K1" s="23"/>
      <c r="L1" s="23"/>
      <c r="M1" s="23"/>
      <c r="N1" s="23"/>
      <c r="O1" s="23"/>
      <c r="P1" s="23"/>
      <c r="Q1" s="23"/>
      <c r="R1" s="23"/>
      <c r="S1" s="23"/>
      <c r="T1" s="23"/>
      <c r="U1" s="23"/>
      <c r="V1" s="23"/>
    </row>
    <row r="2" spans="1:22" ht="15" thickTop="1">
      <c r="E2" s="6" t="s">
        <v>0</v>
      </c>
      <c r="F2" s="4"/>
      <c r="G2" s="4"/>
      <c r="H2" s="7" t="s">
        <v>1</v>
      </c>
      <c r="I2" s="5"/>
    </row>
    <row r="3" spans="1:22">
      <c r="E3" s="1" t="s">
        <v>2</v>
      </c>
      <c r="F3" s="4" t="s">
        <v>3</v>
      </c>
      <c r="G3" s="4"/>
      <c r="H3" s="4" t="s">
        <v>4</v>
      </c>
      <c r="I3" s="4" t="s">
        <v>3</v>
      </c>
    </row>
    <row r="4" spans="1:22">
      <c r="E4" t="str">
        <f>'spark pivot'!A8</f>
        <v>Accessories</v>
      </c>
      <c r="H4" t="str">
        <f>'spark pivot'!A20</f>
        <v>C262</v>
      </c>
    </row>
    <row r="5" spans="1:22">
      <c r="E5" t="str">
        <f>'spark pivot'!A9</f>
        <v>Bikes</v>
      </c>
      <c r="H5" t="str">
        <f>'spark pivot'!A21</f>
        <v>C219</v>
      </c>
    </row>
    <row r="6" spans="1:22">
      <c r="E6" t="str">
        <f>'spark pivot'!A10</f>
        <v>Clothing</v>
      </c>
      <c r="H6" t="str">
        <f>'spark pivot'!A22</f>
        <v>C733</v>
      </c>
    </row>
    <row r="7" spans="1:22">
      <c r="E7" t="str">
        <f>'spark pivot'!A11</f>
        <v>Components</v>
      </c>
      <c r="H7" t="str">
        <f>'spark pivot'!A23</f>
        <v>C660</v>
      </c>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xr2:uid="{43E59BF7-59E0-4F08-B830-02697F3024CD}">
          <x14:colorSeries theme="5" tint="-0.249977111117893"/>
          <x14:colorNegative theme="6"/>
          <x14:colorAxis rgb="FF000000"/>
          <x14:colorMarkers theme="6" tint="-0.249977111117893"/>
          <x14:colorFirst theme="6" tint="-0.249977111117893"/>
          <x14:colorLast theme="6" tint="-0.249977111117893"/>
          <x14:colorHigh theme="6" tint="-0.249977111117893"/>
          <x14:colorLow theme="6" tint="-0.249977111117893"/>
          <x14:sparklines>
            <x14:sparkline>
              <xm:f>Accessoriessss</xm:f>
              <xm:sqref>F4</xm:sqref>
            </x14:sparkline>
            <x14:sparkline>
              <xm:f>Accessoriessss</xm:f>
              <xm:sqref>F6</xm:sqref>
            </x14:sparkline>
            <x14:sparkline>
              <xm:f>Accessoriessss</xm:f>
              <xm:sqref>F7</xm:sqref>
            </x14:sparkline>
            <x14:sparkline>
              <xm:f>Accessoriessss</xm:f>
              <xm:sqref>F5</xm:sqref>
            </x14:sparkline>
          </x14:sparklines>
        </x14:sparklineGroup>
        <x14:sparklineGroup type="column" displayEmptyCellsAs="gap" xr2:uid="{D6E31205-1815-49A2-BC7E-CC832A64D80D}">
          <x14:colorSeries rgb="FF376092"/>
          <x14:colorNegative rgb="FFD00000"/>
          <x14:colorAxis rgb="FF000000"/>
          <x14:colorMarkers rgb="FFD00000"/>
          <x14:colorFirst rgb="FFD00000"/>
          <x14:colorLast rgb="FFD00000"/>
          <x14:colorHigh rgb="FFD00000"/>
          <x14:colorLow rgb="FFD00000"/>
          <x14:sparklines>
            <x14:sparkline>
              <xm:f>sample</xm:f>
              <xm:sqref>I4</xm:sqref>
            </x14:sparkline>
            <x14:sparkline>
              <xm:f>sample</xm:f>
              <xm:sqref>I5</xm:sqref>
            </x14:sparkline>
            <x14:sparkline>
              <xm:f>sample</xm:f>
              <xm:sqref>I6</xm:sqref>
            </x14:sparkline>
            <x14:sparkline>
              <xm:f>sample</xm:f>
              <xm:sqref>I7</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FE970-BF19-4D63-8810-8172F2EEE281}">
  <sheetPr>
    <outlinePr summaryBelow="0" summaryRight="0"/>
  </sheetPr>
  <dimension ref="A1:L1264"/>
  <sheetViews>
    <sheetView workbookViewId="0">
      <selection activeCell="K1" sqref="K1:L6"/>
    </sheetView>
  </sheetViews>
  <sheetFormatPr defaultColWidth="14.44140625" defaultRowHeight="15.75" customHeight="1"/>
  <cols>
    <col min="1" max="1" width="19.33203125" style="9" customWidth="1"/>
    <col min="2" max="10" width="14.44140625" style="9"/>
    <col min="11" max="11" width="16.44140625" style="9" customWidth="1"/>
    <col min="12" max="16384" width="14.44140625" style="9"/>
  </cols>
  <sheetData>
    <row r="1" spans="1:12" ht="15.75" customHeight="1">
      <c r="A1" s="16" t="s">
        <v>2167</v>
      </c>
      <c r="B1" s="16" t="s">
        <v>2166</v>
      </c>
      <c r="C1" s="10"/>
      <c r="D1" s="16" t="s">
        <v>4</v>
      </c>
      <c r="E1" s="16" t="s">
        <v>2165</v>
      </c>
      <c r="F1" s="16" t="s">
        <v>2164</v>
      </c>
      <c r="G1" s="10"/>
      <c r="H1" s="16" t="s">
        <v>2163</v>
      </c>
      <c r="I1" s="16" t="s">
        <v>2161</v>
      </c>
      <c r="J1" s="10"/>
      <c r="K1" s="16" t="s">
        <v>2162</v>
      </c>
      <c r="L1" s="16" t="s">
        <v>2161</v>
      </c>
    </row>
    <row r="2" spans="1:12" ht="15.75" customHeight="1">
      <c r="A2" s="11" t="s">
        <v>2160</v>
      </c>
      <c r="B2" s="11" t="s">
        <v>11</v>
      </c>
      <c r="C2" s="10"/>
      <c r="D2" s="11" t="s">
        <v>2159</v>
      </c>
      <c r="E2" s="11" t="s">
        <v>718</v>
      </c>
      <c r="F2" s="11" t="s">
        <v>717</v>
      </c>
      <c r="G2" s="10"/>
      <c r="H2" s="14" t="s">
        <v>2158</v>
      </c>
      <c r="I2" s="12">
        <v>1</v>
      </c>
      <c r="J2" s="10"/>
      <c r="K2" s="11" t="s">
        <v>2157</v>
      </c>
      <c r="L2" s="12">
        <v>1</v>
      </c>
    </row>
    <row r="3" spans="1:12" ht="15.75" customHeight="1">
      <c r="A3" s="10" t="s">
        <v>2156</v>
      </c>
      <c r="B3" s="10" t="s">
        <v>5</v>
      </c>
      <c r="C3" s="10"/>
      <c r="D3" s="10" t="s">
        <v>2155</v>
      </c>
      <c r="E3" s="10" t="s">
        <v>540</v>
      </c>
      <c r="F3" s="10" t="s">
        <v>539</v>
      </c>
      <c r="G3" s="10"/>
      <c r="H3" s="15" t="s">
        <v>2150</v>
      </c>
      <c r="I3" s="13">
        <v>2</v>
      </c>
      <c r="J3" s="10"/>
      <c r="K3" s="10" t="s">
        <v>2153</v>
      </c>
      <c r="L3" s="13">
        <v>2</v>
      </c>
    </row>
    <row r="4" spans="1:12" ht="15.75" customHeight="1">
      <c r="A4" s="11" t="s">
        <v>2152</v>
      </c>
      <c r="B4" s="11" t="s">
        <v>11</v>
      </c>
      <c r="C4" s="10"/>
      <c r="D4" s="11" t="s">
        <v>2151</v>
      </c>
      <c r="E4" s="11" t="s">
        <v>490</v>
      </c>
      <c r="F4" s="11" t="s">
        <v>489</v>
      </c>
      <c r="G4" s="10"/>
      <c r="H4" s="14" t="s">
        <v>2154</v>
      </c>
      <c r="I4" s="12">
        <v>3</v>
      </c>
      <c r="J4" s="10"/>
      <c r="K4" s="11" t="s">
        <v>2149</v>
      </c>
      <c r="L4" s="12">
        <v>4</v>
      </c>
    </row>
    <row r="5" spans="1:12" ht="15.75" customHeight="1">
      <c r="A5" s="10" t="s">
        <v>2148</v>
      </c>
      <c r="B5" s="10" t="s">
        <v>11</v>
      </c>
      <c r="C5" s="10"/>
      <c r="D5" s="10" t="s">
        <v>2147</v>
      </c>
      <c r="E5" s="10" t="s">
        <v>518</v>
      </c>
      <c r="F5" s="10" t="s">
        <v>517</v>
      </c>
      <c r="G5" s="10"/>
      <c r="H5" s="10"/>
      <c r="I5" s="10"/>
      <c r="J5" s="10"/>
      <c r="K5" s="10" t="s">
        <v>2146</v>
      </c>
      <c r="L5" s="13">
        <v>3</v>
      </c>
    </row>
    <row r="6" spans="1:12" ht="15.75" customHeight="1">
      <c r="A6" s="11" t="s">
        <v>2145</v>
      </c>
      <c r="B6" s="11" t="s">
        <v>5</v>
      </c>
      <c r="C6" s="10"/>
      <c r="D6" s="11" t="s">
        <v>2144</v>
      </c>
      <c r="E6" s="11" t="s">
        <v>598</v>
      </c>
      <c r="F6" s="11" t="s">
        <v>597</v>
      </c>
      <c r="G6" s="10"/>
      <c r="H6" s="10"/>
      <c r="I6" s="10"/>
      <c r="J6" s="10"/>
      <c r="K6" s="11" t="s">
        <v>2143</v>
      </c>
      <c r="L6" s="12">
        <v>5</v>
      </c>
    </row>
    <row r="7" spans="1:12" ht="15.75" customHeight="1">
      <c r="A7" s="10" t="s">
        <v>2142</v>
      </c>
      <c r="B7" s="10" t="s">
        <v>11</v>
      </c>
      <c r="C7" s="10"/>
      <c r="D7" s="10" t="s">
        <v>2141</v>
      </c>
      <c r="E7" s="10" t="s">
        <v>612</v>
      </c>
      <c r="F7" s="10" t="s">
        <v>611</v>
      </c>
      <c r="G7" s="10"/>
      <c r="H7" s="10"/>
      <c r="I7" s="10"/>
      <c r="J7" s="10"/>
      <c r="K7" s="10"/>
      <c r="L7" s="10"/>
    </row>
    <row r="8" spans="1:12" ht="15.75" customHeight="1">
      <c r="A8" s="11" t="s">
        <v>2140</v>
      </c>
      <c r="B8" s="11" t="s">
        <v>5</v>
      </c>
      <c r="C8" s="10"/>
      <c r="D8" s="11" t="s">
        <v>2139</v>
      </c>
      <c r="E8" s="11" t="s">
        <v>792</v>
      </c>
      <c r="F8" s="11" t="s">
        <v>791</v>
      </c>
      <c r="G8" s="10"/>
      <c r="H8" s="10"/>
      <c r="I8" s="10"/>
      <c r="J8" s="10"/>
      <c r="K8" s="10"/>
      <c r="L8" s="10"/>
    </row>
    <row r="9" spans="1:12" ht="15.75" customHeight="1">
      <c r="A9" s="10" t="s">
        <v>2138</v>
      </c>
      <c r="B9" s="10" t="s">
        <v>11</v>
      </c>
      <c r="C9" s="10"/>
      <c r="D9" s="10" t="s">
        <v>2137</v>
      </c>
      <c r="E9" s="10" t="s">
        <v>478</v>
      </c>
      <c r="F9" s="10" t="s">
        <v>477</v>
      </c>
      <c r="G9" s="10"/>
      <c r="H9" s="10"/>
      <c r="I9" s="10"/>
      <c r="J9" s="10"/>
      <c r="K9" s="10"/>
      <c r="L9" s="10"/>
    </row>
    <row r="10" spans="1:12" ht="15.75" customHeight="1">
      <c r="A10" s="11" t="s">
        <v>2136</v>
      </c>
      <c r="B10" s="11" t="s">
        <v>11</v>
      </c>
      <c r="C10" s="10"/>
      <c r="D10" s="11" t="s">
        <v>2135</v>
      </c>
      <c r="E10" s="11" t="s">
        <v>518</v>
      </c>
      <c r="F10" s="11" t="s">
        <v>517</v>
      </c>
      <c r="G10" s="10"/>
      <c r="H10" s="10"/>
      <c r="I10" s="10"/>
      <c r="J10" s="10"/>
      <c r="K10" s="10"/>
      <c r="L10" s="10"/>
    </row>
    <row r="11" spans="1:12" ht="15.75" customHeight="1">
      <c r="A11" s="10" t="s">
        <v>2134</v>
      </c>
      <c r="B11" s="10" t="s">
        <v>5</v>
      </c>
      <c r="C11" s="10"/>
      <c r="D11" s="10" t="s">
        <v>2133</v>
      </c>
      <c r="E11" s="10" t="s">
        <v>598</v>
      </c>
      <c r="F11" s="10" t="s">
        <v>597</v>
      </c>
      <c r="G11" s="10"/>
      <c r="H11" s="10"/>
      <c r="I11" s="10"/>
      <c r="J11" s="10"/>
      <c r="K11" s="10"/>
      <c r="L11" s="10"/>
    </row>
    <row r="12" spans="1:12" ht="15.75" customHeight="1">
      <c r="A12" s="11" t="s">
        <v>2132</v>
      </c>
      <c r="B12" s="11" t="s">
        <v>11</v>
      </c>
      <c r="C12" s="10"/>
      <c r="D12" s="11" t="s">
        <v>2131</v>
      </c>
      <c r="E12" s="11" t="s">
        <v>712</v>
      </c>
      <c r="F12" s="11" t="s">
        <v>711</v>
      </c>
      <c r="G12" s="10"/>
      <c r="H12" s="10"/>
      <c r="I12" s="10"/>
      <c r="J12" s="10"/>
      <c r="K12" s="10"/>
      <c r="L12" s="10"/>
    </row>
    <row r="13" spans="1:12" ht="15.75" customHeight="1">
      <c r="A13" s="10" t="s">
        <v>2130</v>
      </c>
      <c r="B13" s="10" t="s">
        <v>5</v>
      </c>
      <c r="C13" s="10"/>
      <c r="D13" s="10" t="s">
        <v>2129</v>
      </c>
      <c r="E13" s="10" t="s">
        <v>510</v>
      </c>
      <c r="F13" s="10" t="s">
        <v>509</v>
      </c>
      <c r="G13" s="10"/>
      <c r="H13" s="10"/>
      <c r="I13" s="10"/>
      <c r="J13" s="10"/>
      <c r="K13" s="10"/>
      <c r="L13" s="10"/>
    </row>
    <row r="14" spans="1:12" ht="15.75" customHeight="1">
      <c r="A14" s="11" t="s">
        <v>2128</v>
      </c>
      <c r="B14" s="11" t="s">
        <v>5</v>
      </c>
      <c r="C14" s="10"/>
      <c r="D14" s="11" t="s">
        <v>2127</v>
      </c>
      <c r="E14" s="11" t="s">
        <v>712</v>
      </c>
      <c r="F14" s="11" t="s">
        <v>711</v>
      </c>
      <c r="G14" s="10"/>
      <c r="H14" s="10"/>
      <c r="I14" s="10"/>
      <c r="J14" s="10"/>
      <c r="K14" s="10"/>
      <c r="L14" s="10"/>
    </row>
    <row r="15" spans="1:12" ht="15.75" customHeight="1">
      <c r="A15" s="10" t="s">
        <v>2126</v>
      </c>
      <c r="B15" s="10" t="s">
        <v>5</v>
      </c>
      <c r="C15" s="10"/>
      <c r="D15" s="10" t="s">
        <v>2125</v>
      </c>
      <c r="E15" s="10" t="s">
        <v>502</v>
      </c>
      <c r="F15" s="10" t="s">
        <v>501</v>
      </c>
      <c r="G15" s="10"/>
      <c r="H15" s="10"/>
      <c r="I15" s="10"/>
      <c r="J15" s="10"/>
      <c r="K15" s="10"/>
      <c r="L15" s="10"/>
    </row>
    <row r="16" spans="1:12" ht="15.75" customHeight="1">
      <c r="A16" s="11" t="s">
        <v>2124</v>
      </c>
      <c r="B16" s="11" t="s">
        <v>5</v>
      </c>
      <c r="C16" s="10"/>
      <c r="D16" s="11" t="s">
        <v>2123</v>
      </c>
      <c r="E16" s="11" t="s">
        <v>712</v>
      </c>
      <c r="F16" s="11" t="s">
        <v>711</v>
      </c>
      <c r="G16" s="10"/>
      <c r="H16" s="10"/>
      <c r="I16" s="10"/>
      <c r="J16" s="10"/>
      <c r="K16" s="10"/>
      <c r="L16" s="10"/>
    </row>
    <row r="17" spans="1:12" ht="15.75" customHeight="1">
      <c r="A17" s="10" t="s">
        <v>2122</v>
      </c>
      <c r="B17" s="10" t="s">
        <v>5</v>
      </c>
      <c r="C17" s="10"/>
      <c r="D17" s="10" t="s">
        <v>2121</v>
      </c>
      <c r="E17" s="10" t="s">
        <v>658</v>
      </c>
      <c r="F17" s="10" t="s">
        <v>657</v>
      </c>
      <c r="G17" s="10"/>
      <c r="H17" s="10"/>
      <c r="I17" s="10"/>
      <c r="J17" s="10"/>
      <c r="K17" s="10"/>
      <c r="L17" s="10"/>
    </row>
    <row r="18" spans="1:12" ht="15.75" customHeight="1">
      <c r="A18" s="11" t="s">
        <v>2120</v>
      </c>
      <c r="B18" s="11" t="s">
        <v>5</v>
      </c>
      <c r="C18" s="10"/>
      <c r="D18" s="11" t="s">
        <v>2119</v>
      </c>
      <c r="E18" s="11" t="s">
        <v>536</v>
      </c>
      <c r="F18" s="11" t="s">
        <v>535</v>
      </c>
      <c r="G18" s="10"/>
      <c r="H18" s="10"/>
      <c r="I18" s="10"/>
      <c r="J18" s="10"/>
      <c r="K18" s="10"/>
      <c r="L18" s="10"/>
    </row>
    <row r="19" spans="1:12" ht="15.75" customHeight="1">
      <c r="A19" s="10" t="s">
        <v>2118</v>
      </c>
      <c r="B19" s="10" t="s">
        <v>11</v>
      </c>
      <c r="C19" s="10"/>
      <c r="D19" s="10" t="s">
        <v>2117</v>
      </c>
      <c r="E19" s="10" t="s">
        <v>544</v>
      </c>
      <c r="F19" s="10" t="s">
        <v>543</v>
      </c>
      <c r="G19" s="10"/>
      <c r="H19" s="10"/>
      <c r="I19" s="10"/>
      <c r="J19" s="10"/>
      <c r="K19" s="10"/>
      <c r="L19" s="10"/>
    </row>
    <row r="20" spans="1:12" ht="15.75" customHeight="1">
      <c r="A20" s="11" t="s">
        <v>2116</v>
      </c>
      <c r="B20" s="11" t="s">
        <v>5</v>
      </c>
      <c r="C20" s="10"/>
      <c r="D20" s="11" t="s">
        <v>2115</v>
      </c>
      <c r="E20" s="11" t="s">
        <v>494</v>
      </c>
      <c r="F20" s="11" t="s">
        <v>493</v>
      </c>
      <c r="G20" s="10"/>
      <c r="H20" s="10"/>
      <c r="I20" s="10"/>
      <c r="J20" s="10"/>
      <c r="K20" s="10"/>
      <c r="L20" s="10"/>
    </row>
    <row r="21" spans="1:12" ht="15.75" customHeight="1">
      <c r="A21" s="10" t="s">
        <v>2114</v>
      </c>
      <c r="B21" s="10" t="s">
        <v>5</v>
      </c>
      <c r="C21" s="10"/>
      <c r="D21" s="10" t="s">
        <v>2113</v>
      </c>
      <c r="E21" s="10" t="s">
        <v>606</v>
      </c>
      <c r="F21" s="10" t="s">
        <v>605</v>
      </c>
      <c r="G21" s="10"/>
      <c r="H21" s="10"/>
      <c r="I21" s="10"/>
      <c r="J21" s="10"/>
      <c r="K21" s="10"/>
      <c r="L21" s="10"/>
    </row>
    <row r="22" spans="1:12" ht="15.75" customHeight="1">
      <c r="A22" s="11" t="s">
        <v>2112</v>
      </c>
      <c r="B22" s="11" t="s">
        <v>5</v>
      </c>
      <c r="C22" s="10"/>
      <c r="D22" s="11" t="s">
        <v>2111</v>
      </c>
      <c r="E22" s="11" t="s">
        <v>556</v>
      </c>
      <c r="F22" s="11" t="s">
        <v>555</v>
      </c>
      <c r="G22" s="10"/>
      <c r="H22" s="10"/>
      <c r="I22" s="10"/>
      <c r="J22" s="10"/>
      <c r="K22" s="10"/>
      <c r="L22" s="10"/>
    </row>
    <row r="23" spans="1:12" ht="15.75" customHeight="1">
      <c r="A23" s="10" t="s">
        <v>2110</v>
      </c>
      <c r="B23" s="10" t="s">
        <v>11</v>
      </c>
      <c r="C23" s="10"/>
      <c r="D23" s="10" t="s">
        <v>2109</v>
      </c>
      <c r="E23" s="10" t="s">
        <v>532</v>
      </c>
      <c r="F23" s="10" t="s">
        <v>531</v>
      </c>
      <c r="G23" s="10"/>
      <c r="H23" s="10"/>
      <c r="I23" s="10"/>
      <c r="J23" s="10"/>
      <c r="K23" s="10"/>
      <c r="L23" s="10"/>
    </row>
    <row r="24" spans="1:12" ht="15.75" customHeight="1">
      <c r="A24" s="11" t="s">
        <v>2108</v>
      </c>
      <c r="B24" s="11" t="s">
        <v>5</v>
      </c>
      <c r="C24" s="10"/>
      <c r="D24" s="11" t="s">
        <v>2107</v>
      </c>
      <c r="E24" s="11" t="s">
        <v>510</v>
      </c>
      <c r="F24" s="11" t="s">
        <v>509</v>
      </c>
      <c r="G24" s="10"/>
      <c r="H24" s="10"/>
      <c r="I24" s="10"/>
      <c r="J24" s="10"/>
      <c r="K24" s="10"/>
      <c r="L24" s="10"/>
    </row>
    <row r="25" spans="1:12" ht="15.75" customHeight="1">
      <c r="A25" s="10" t="s">
        <v>2106</v>
      </c>
      <c r="B25" s="10" t="s">
        <v>11</v>
      </c>
      <c r="C25" s="10"/>
      <c r="D25" s="10" t="s">
        <v>2105</v>
      </c>
      <c r="E25" s="10" t="s">
        <v>564</v>
      </c>
      <c r="F25" s="10" t="s">
        <v>563</v>
      </c>
      <c r="G25" s="10"/>
      <c r="H25" s="10"/>
      <c r="I25" s="10"/>
      <c r="J25" s="10"/>
      <c r="K25" s="10"/>
      <c r="L25" s="10"/>
    </row>
    <row r="26" spans="1:12" ht="15.75" customHeight="1">
      <c r="A26" s="11" t="s">
        <v>2104</v>
      </c>
      <c r="B26" s="11" t="s">
        <v>5</v>
      </c>
      <c r="C26" s="10"/>
      <c r="D26" s="11" t="s">
        <v>2103</v>
      </c>
      <c r="E26" s="11" t="s">
        <v>586</v>
      </c>
      <c r="F26" s="11" t="s">
        <v>585</v>
      </c>
      <c r="G26" s="10"/>
      <c r="H26" s="10"/>
      <c r="I26" s="10"/>
      <c r="J26" s="10"/>
      <c r="K26" s="10"/>
      <c r="L26" s="10"/>
    </row>
    <row r="27" spans="1:12" ht="15.75" customHeight="1">
      <c r="A27" s="10" t="s">
        <v>2102</v>
      </c>
      <c r="B27" s="10" t="s">
        <v>5</v>
      </c>
      <c r="C27" s="10"/>
      <c r="D27" s="10" t="s">
        <v>2101</v>
      </c>
      <c r="E27" s="10" t="s">
        <v>942</v>
      </c>
      <c r="F27" s="10" t="s">
        <v>941</v>
      </c>
      <c r="G27" s="10"/>
      <c r="H27" s="10"/>
      <c r="I27" s="10"/>
      <c r="J27" s="10"/>
      <c r="K27" s="10"/>
      <c r="L27" s="10"/>
    </row>
    <row r="28" spans="1:12" ht="15.75" customHeight="1">
      <c r="A28" s="11" t="s">
        <v>2100</v>
      </c>
      <c r="B28" s="11" t="s">
        <v>5</v>
      </c>
      <c r="C28" s="10"/>
      <c r="D28" s="11" t="s">
        <v>2099</v>
      </c>
      <c r="E28" s="11" t="s">
        <v>528</v>
      </c>
      <c r="F28" s="11" t="s">
        <v>527</v>
      </c>
      <c r="G28" s="10"/>
      <c r="H28" s="10"/>
      <c r="I28" s="10"/>
      <c r="J28" s="10"/>
      <c r="K28" s="10"/>
      <c r="L28" s="10"/>
    </row>
    <row r="29" spans="1:12" ht="15.75" customHeight="1">
      <c r="A29" s="10" t="s">
        <v>2098</v>
      </c>
      <c r="B29" s="10" t="s">
        <v>5</v>
      </c>
      <c r="C29" s="10"/>
      <c r="D29" s="10" t="s">
        <v>2097</v>
      </c>
      <c r="E29" s="10" t="s">
        <v>486</v>
      </c>
      <c r="F29" s="10" t="s">
        <v>485</v>
      </c>
      <c r="G29" s="10"/>
      <c r="H29" s="10"/>
      <c r="I29" s="10"/>
      <c r="J29" s="10"/>
      <c r="K29" s="10"/>
      <c r="L29" s="10"/>
    </row>
    <row r="30" spans="1:12" ht="13.8">
      <c r="A30" s="11" t="s">
        <v>2096</v>
      </c>
      <c r="B30" s="11" t="s">
        <v>7</v>
      </c>
      <c r="C30" s="10"/>
      <c r="D30" s="11" t="s">
        <v>2095</v>
      </c>
      <c r="E30" s="11" t="s">
        <v>518</v>
      </c>
      <c r="F30" s="11" t="s">
        <v>517</v>
      </c>
      <c r="G30" s="10"/>
      <c r="H30" s="10"/>
      <c r="I30" s="10"/>
      <c r="J30" s="10"/>
      <c r="K30" s="10"/>
      <c r="L30" s="10"/>
    </row>
    <row r="31" spans="1:12" ht="13.8">
      <c r="A31" s="10" t="s">
        <v>2094</v>
      </c>
      <c r="B31" s="10" t="s">
        <v>11</v>
      </c>
      <c r="C31" s="10"/>
      <c r="D31" s="10" t="s">
        <v>2093</v>
      </c>
      <c r="E31" s="10" t="s">
        <v>572</v>
      </c>
      <c r="F31" s="10" t="s">
        <v>571</v>
      </c>
      <c r="G31" s="10"/>
      <c r="H31" s="10"/>
      <c r="I31" s="10"/>
      <c r="J31" s="10"/>
      <c r="K31" s="10"/>
      <c r="L31" s="10"/>
    </row>
    <row r="32" spans="1:12" ht="13.8">
      <c r="A32" s="11" t="s">
        <v>2092</v>
      </c>
      <c r="B32" s="11" t="s">
        <v>5</v>
      </c>
      <c r="C32" s="10"/>
      <c r="D32" s="11" t="s">
        <v>2091</v>
      </c>
      <c r="E32" s="11" t="s">
        <v>510</v>
      </c>
      <c r="F32" s="11" t="s">
        <v>509</v>
      </c>
      <c r="G32" s="10"/>
      <c r="H32" s="10"/>
      <c r="I32" s="10"/>
      <c r="J32" s="10"/>
      <c r="K32" s="10"/>
      <c r="L32" s="10"/>
    </row>
    <row r="33" spans="1:12" ht="13.8">
      <c r="A33" s="10" t="s">
        <v>2090</v>
      </c>
      <c r="B33" s="10" t="s">
        <v>5</v>
      </c>
      <c r="C33" s="10"/>
      <c r="D33" s="10" t="s">
        <v>2089</v>
      </c>
      <c r="E33" s="10" t="s">
        <v>736</v>
      </c>
      <c r="F33" s="10" t="s">
        <v>735</v>
      </c>
      <c r="G33" s="10"/>
      <c r="H33" s="10"/>
      <c r="I33" s="10"/>
      <c r="J33" s="10"/>
      <c r="K33" s="10"/>
      <c r="L33" s="10"/>
    </row>
    <row r="34" spans="1:12" ht="13.8">
      <c r="A34" s="11" t="s">
        <v>2088</v>
      </c>
      <c r="B34" s="11" t="s">
        <v>5</v>
      </c>
      <c r="C34" s="10"/>
      <c r="D34" s="11" t="s">
        <v>2087</v>
      </c>
      <c r="E34" s="11" t="s">
        <v>544</v>
      </c>
      <c r="F34" s="11" t="s">
        <v>543</v>
      </c>
      <c r="G34" s="10"/>
      <c r="H34" s="10"/>
      <c r="I34" s="10"/>
      <c r="J34" s="10"/>
      <c r="K34" s="10"/>
      <c r="L34" s="10"/>
    </row>
    <row r="35" spans="1:12" ht="13.8">
      <c r="A35" s="10" t="s">
        <v>2086</v>
      </c>
      <c r="B35" s="10" t="s">
        <v>5</v>
      </c>
      <c r="C35" s="10"/>
      <c r="D35" s="10" t="s">
        <v>2085</v>
      </c>
      <c r="E35" s="10" t="s">
        <v>532</v>
      </c>
      <c r="F35" s="10" t="s">
        <v>531</v>
      </c>
      <c r="G35" s="10"/>
      <c r="H35" s="10"/>
      <c r="I35" s="10"/>
      <c r="J35" s="10"/>
      <c r="K35" s="10"/>
      <c r="L35" s="10"/>
    </row>
    <row r="36" spans="1:12" ht="13.8">
      <c r="A36" s="11" t="s">
        <v>2084</v>
      </c>
      <c r="B36" s="11" t="s">
        <v>11</v>
      </c>
      <c r="C36" s="10"/>
      <c r="D36" s="11" t="s">
        <v>2083</v>
      </c>
      <c r="E36" s="11" t="s">
        <v>502</v>
      </c>
      <c r="F36" s="11" t="s">
        <v>501</v>
      </c>
      <c r="G36" s="10"/>
      <c r="H36" s="10"/>
      <c r="I36" s="10"/>
      <c r="J36" s="10"/>
      <c r="K36" s="10"/>
      <c r="L36" s="10"/>
    </row>
    <row r="37" spans="1:12" ht="13.8">
      <c r="A37" s="10" t="s">
        <v>2082</v>
      </c>
      <c r="B37" s="10" t="s">
        <v>5</v>
      </c>
      <c r="C37" s="10"/>
      <c r="D37" s="10" t="s">
        <v>2081</v>
      </c>
      <c r="E37" s="10" t="s">
        <v>544</v>
      </c>
      <c r="F37" s="10" t="s">
        <v>543</v>
      </c>
      <c r="G37" s="10"/>
      <c r="H37" s="10"/>
      <c r="I37" s="10"/>
      <c r="J37" s="10"/>
      <c r="K37" s="10"/>
      <c r="L37" s="10"/>
    </row>
    <row r="38" spans="1:12" ht="13.8">
      <c r="A38" s="11" t="s">
        <v>2080</v>
      </c>
      <c r="B38" s="11" t="s">
        <v>11</v>
      </c>
      <c r="C38" s="10"/>
      <c r="D38" s="11" t="s">
        <v>2079</v>
      </c>
      <c r="E38" s="11" t="s">
        <v>564</v>
      </c>
      <c r="F38" s="11" t="s">
        <v>563</v>
      </c>
      <c r="G38" s="10"/>
      <c r="H38" s="10"/>
      <c r="I38" s="10"/>
      <c r="J38" s="10"/>
      <c r="K38" s="10"/>
      <c r="L38" s="10"/>
    </row>
    <row r="39" spans="1:12" ht="13.8">
      <c r="A39" s="10" t="s">
        <v>2078</v>
      </c>
      <c r="B39" s="10" t="s">
        <v>5</v>
      </c>
      <c r="C39" s="10"/>
      <c r="D39" s="10" t="s">
        <v>2077</v>
      </c>
      <c r="E39" s="10" t="s">
        <v>490</v>
      </c>
      <c r="F39" s="10" t="s">
        <v>489</v>
      </c>
      <c r="G39" s="10"/>
      <c r="H39" s="10"/>
      <c r="I39" s="10"/>
      <c r="J39" s="10"/>
      <c r="K39" s="10"/>
      <c r="L39" s="10"/>
    </row>
    <row r="40" spans="1:12" ht="13.8">
      <c r="A40" s="11" t="s">
        <v>2076</v>
      </c>
      <c r="B40" s="11" t="s">
        <v>11</v>
      </c>
      <c r="C40" s="10"/>
      <c r="D40" s="11" t="s">
        <v>2075</v>
      </c>
      <c r="E40" s="11" t="s">
        <v>692</v>
      </c>
      <c r="F40" s="11" t="s">
        <v>691</v>
      </c>
      <c r="G40" s="10"/>
      <c r="H40" s="10"/>
      <c r="I40" s="10"/>
      <c r="J40" s="10"/>
      <c r="K40" s="10"/>
      <c r="L40" s="10"/>
    </row>
    <row r="41" spans="1:12" ht="13.8">
      <c r="A41" s="10" t="s">
        <v>2074</v>
      </c>
      <c r="B41" s="10" t="s">
        <v>11</v>
      </c>
      <c r="C41" s="10"/>
      <c r="D41" s="10" t="s">
        <v>2073</v>
      </c>
      <c r="E41" s="10" t="s">
        <v>868</v>
      </c>
      <c r="F41" s="10" t="s">
        <v>867</v>
      </c>
      <c r="G41" s="10"/>
      <c r="H41" s="10"/>
      <c r="I41" s="10"/>
      <c r="J41" s="10"/>
      <c r="K41" s="10"/>
      <c r="L41" s="10"/>
    </row>
    <row r="42" spans="1:12" ht="13.8">
      <c r="A42" s="11" t="s">
        <v>2072</v>
      </c>
      <c r="B42" s="11" t="s">
        <v>11</v>
      </c>
      <c r="C42" s="10"/>
      <c r="D42" s="11" t="s">
        <v>2071</v>
      </c>
      <c r="E42" s="11" t="s">
        <v>718</v>
      </c>
      <c r="F42" s="11" t="s">
        <v>717</v>
      </c>
      <c r="G42" s="10"/>
      <c r="H42" s="10"/>
      <c r="I42" s="10"/>
      <c r="J42" s="10"/>
      <c r="K42" s="10"/>
      <c r="L42" s="10"/>
    </row>
    <row r="43" spans="1:12" ht="13.8">
      <c r="A43" s="10" t="s">
        <v>2070</v>
      </c>
      <c r="B43" s="10" t="s">
        <v>11</v>
      </c>
      <c r="C43" s="10"/>
      <c r="D43" s="10" t="s">
        <v>2069</v>
      </c>
      <c r="E43" s="10" t="s">
        <v>514</v>
      </c>
      <c r="F43" s="10" t="s">
        <v>513</v>
      </c>
      <c r="G43" s="10"/>
      <c r="H43" s="10"/>
      <c r="I43" s="10"/>
      <c r="J43" s="10"/>
      <c r="K43" s="10"/>
      <c r="L43" s="10"/>
    </row>
    <row r="44" spans="1:12" ht="13.8">
      <c r="A44" s="11" t="s">
        <v>2068</v>
      </c>
      <c r="B44" s="11" t="s">
        <v>11</v>
      </c>
      <c r="C44" s="10"/>
      <c r="D44" s="11" t="s">
        <v>2067</v>
      </c>
      <c r="E44" s="11" t="s">
        <v>586</v>
      </c>
      <c r="F44" s="11" t="s">
        <v>585</v>
      </c>
      <c r="G44" s="10"/>
      <c r="H44" s="10"/>
      <c r="I44" s="10"/>
      <c r="J44" s="10"/>
      <c r="K44" s="10"/>
      <c r="L44" s="10"/>
    </row>
    <row r="45" spans="1:12" ht="13.8">
      <c r="A45" s="10" t="s">
        <v>2066</v>
      </c>
      <c r="B45" s="10" t="s">
        <v>11</v>
      </c>
      <c r="C45" s="10"/>
      <c r="D45" s="10" t="s">
        <v>2065</v>
      </c>
      <c r="E45" s="10" t="s">
        <v>498</v>
      </c>
      <c r="F45" s="10" t="s">
        <v>497</v>
      </c>
      <c r="G45" s="10"/>
      <c r="H45" s="10"/>
      <c r="I45" s="10"/>
      <c r="J45" s="10"/>
      <c r="K45" s="10"/>
      <c r="L45" s="10"/>
    </row>
    <row r="46" spans="1:12" ht="13.8">
      <c r="A46" s="11" t="s">
        <v>2064</v>
      </c>
      <c r="B46" s="11" t="s">
        <v>11</v>
      </c>
      <c r="C46" s="10"/>
      <c r="D46" s="11" t="s">
        <v>2063</v>
      </c>
      <c r="E46" s="11" t="s">
        <v>718</v>
      </c>
      <c r="F46" s="11" t="s">
        <v>717</v>
      </c>
      <c r="G46" s="10"/>
      <c r="H46" s="10"/>
      <c r="I46" s="10"/>
      <c r="J46" s="10"/>
      <c r="K46" s="10"/>
      <c r="L46" s="10"/>
    </row>
    <row r="47" spans="1:12" ht="13.8">
      <c r="A47" s="10" t="s">
        <v>2062</v>
      </c>
      <c r="B47" s="10" t="s">
        <v>11</v>
      </c>
      <c r="C47" s="10"/>
      <c r="D47" s="10" t="s">
        <v>2061</v>
      </c>
      <c r="E47" s="10" t="s">
        <v>486</v>
      </c>
      <c r="F47" s="10" t="s">
        <v>485</v>
      </c>
      <c r="G47" s="10"/>
      <c r="H47" s="10"/>
      <c r="I47" s="10"/>
      <c r="J47" s="10"/>
      <c r="K47" s="10"/>
      <c r="L47" s="10"/>
    </row>
    <row r="48" spans="1:12" ht="13.8">
      <c r="A48" s="11" t="s">
        <v>2060</v>
      </c>
      <c r="B48" s="11" t="s">
        <v>11</v>
      </c>
      <c r="C48" s="10"/>
      <c r="D48" s="11" t="s">
        <v>2059</v>
      </c>
      <c r="E48" s="11" t="s">
        <v>572</v>
      </c>
      <c r="F48" s="11" t="s">
        <v>571</v>
      </c>
      <c r="G48" s="10"/>
      <c r="H48" s="10"/>
      <c r="I48" s="10"/>
      <c r="J48" s="10"/>
      <c r="K48" s="10"/>
      <c r="L48" s="10"/>
    </row>
    <row r="49" spans="1:12" ht="13.8">
      <c r="A49" s="10" t="s">
        <v>2058</v>
      </c>
      <c r="B49" s="10" t="s">
        <v>5</v>
      </c>
      <c r="C49" s="10"/>
      <c r="D49" s="10" t="s">
        <v>2057</v>
      </c>
      <c r="E49" s="10" t="s">
        <v>518</v>
      </c>
      <c r="F49" s="10" t="s">
        <v>517</v>
      </c>
      <c r="G49" s="10"/>
      <c r="H49" s="10"/>
      <c r="I49" s="10"/>
      <c r="J49" s="10"/>
      <c r="K49" s="10"/>
      <c r="L49" s="10"/>
    </row>
    <row r="50" spans="1:12" ht="13.8">
      <c r="A50" s="11" t="s">
        <v>2056</v>
      </c>
      <c r="B50" s="11" t="s">
        <v>5</v>
      </c>
      <c r="C50" s="10"/>
      <c r="D50" s="11" t="s">
        <v>2055</v>
      </c>
      <c r="E50" s="11" t="s">
        <v>718</v>
      </c>
      <c r="F50" s="11" t="s">
        <v>717</v>
      </c>
      <c r="G50" s="10"/>
      <c r="H50" s="10"/>
      <c r="I50" s="10"/>
      <c r="J50" s="10"/>
      <c r="K50" s="10"/>
      <c r="L50" s="10"/>
    </row>
    <row r="51" spans="1:12" ht="13.8">
      <c r="A51" s="10" t="s">
        <v>2054</v>
      </c>
      <c r="B51" s="10" t="s">
        <v>11</v>
      </c>
      <c r="C51" s="10"/>
      <c r="D51" s="10" t="s">
        <v>2053</v>
      </c>
      <c r="E51" s="10" t="s">
        <v>552</v>
      </c>
      <c r="F51" s="10" t="s">
        <v>551</v>
      </c>
      <c r="G51" s="10"/>
      <c r="H51" s="10"/>
      <c r="I51" s="10"/>
      <c r="J51" s="10"/>
      <c r="K51" s="10"/>
      <c r="L51" s="10"/>
    </row>
    <row r="52" spans="1:12" ht="13.8">
      <c r="A52" s="11" t="s">
        <v>2052</v>
      </c>
      <c r="B52" s="11" t="s">
        <v>11</v>
      </c>
      <c r="C52" s="10"/>
      <c r="D52" s="11" t="s">
        <v>2051</v>
      </c>
      <c r="E52" s="11" t="s">
        <v>792</v>
      </c>
      <c r="F52" s="11" t="s">
        <v>791</v>
      </c>
      <c r="G52" s="10"/>
      <c r="H52" s="10"/>
      <c r="I52" s="10"/>
      <c r="J52" s="10"/>
      <c r="K52" s="10"/>
      <c r="L52" s="10"/>
    </row>
    <row r="53" spans="1:12" ht="13.8">
      <c r="A53" s="10" t="s">
        <v>2050</v>
      </c>
      <c r="B53" s="10" t="s">
        <v>11</v>
      </c>
      <c r="C53" s="10"/>
      <c r="D53" s="10" t="s">
        <v>2049</v>
      </c>
      <c r="E53" s="10" t="s">
        <v>564</v>
      </c>
      <c r="F53" s="10" t="s">
        <v>563</v>
      </c>
      <c r="G53" s="10"/>
      <c r="H53" s="10"/>
      <c r="I53" s="10"/>
      <c r="J53" s="10"/>
      <c r="K53" s="10"/>
      <c r="L53" s="10"/>
    </row>
    <row r="54" spans="1:12" ht="13.8">
      <c r="A54" s="11" t="s">
        <v>2048</v>
      </c>
      <c r="B54" s="11" t="s">
        <v>11</v>
      </c>
      <c r="C54" s="10"/>
      <c r="D54" s="11" t="s">
        <v>2047</v>
      </c>
      <c r="E54" s="11" t="s">
        <v>510</v>
      </c>
      <c r="F54" s="11" t="s">
        <v>509</v>
      </c>
      <c r="G54" s="10"/>
      <c r="H54" s="10"/>
      <c r="I54" s="10"/>
      <c r="J54" s="10"/>
      <c r="K54" s="10"/>
      <c r="L54" s="10"/>
    </row>
    <row r="55" spans="1:12" ht="13.8">
      <c r="A55" s="10" t="s">
        <v>2046</v>
      </c>
      <c r="B55" s="10" t="s">
        <v>11</v>
      </c>
      <c r="C55" s="10"/>
      <c r="D55" s="10" t="s">
        <v>2045</v>
      </c>
      <c r="E55" s="10" t="s">
        <v>586</v>
      </c>
      <c r="F55" s="10" t="s">
        <v>585</v>
      </c>
      <c r="G55" s="10"/>
      <c r="H55" s="10"/>
      <c r="I55" s="10"/>
      <c r="J55" s="10"/>
      <c r="K55" s="10"/>
      <c r="L55" s="10"/>
    </row>
    <row r="56" spans="1:12" ht="13.8">
      <c r="A56" s="11" t="s">
        <v>2044</v>
      </c>
      <c r="B56" s="11" t="s">
        <v>11</v>
      </c>
      <c r="C56" s="10"/>
      <c r="D56" s="11" t="s">
        <v>2043</v>
      </c>
      <c r="E56" s="11" t="s">
        <v>942</v>
      </c>
      <c r="F56" s="11" t="s">
        <v>941</v>
      </c>
      <c r="G56" s="10"/>
      <c r="H56" s="10"/>
      <c r="I56" s="10"/>
      <c r="J56" s="10"/>
      <c r="K56" s="10"/>
      <c r="L56" s="10"/>
    </row>
    <row r="57" spans="1:12" ht="13.8">
      <c r="A57" s="10" t="s">
        <v>2042</v>
      </c>
      <c r="B57" s="10" t="s">
        <v>11</v>
      </c>
      <c r="C57" s="10"/>
      <c r="D57" s="10" t="s">
        <v>2041</v>
      </c>
      <c r="E57" s="10" t="s">
        <v>678</v>
      </c>
      <c r="F57" s="10" t="s">
        <v>677</v>
      </c>
      <c r="G57" s="10"/>
      <c r="H57" s="10"/>
      <c r="I57" s="10"/>
      <c r="J57" s="10"/>
      <c r="K57" s="10"/>
      <c r="L57" s="10"/>
    </row>
    <row r="58" spans="1:12" ht="13.8">
      <c r="A58" s="11" t="s">
        <v>2040</v>
      </c>
      <c r="B58" s="11" t="s">
        <v>11</v>
      </c>
      <c r="C58" s="10"/>
      <c r="D58" s="11" t="s">
        <v>2039</v>
      </c>
      <c r="E58" s="11" t="s">
        <v>712</v>
      </c>
      <c r="F58" s="11" t="s">
        <v>711</v>
      </c>
      <c r="G58" s="10"/>
      <c r="H58" s="10"/>
      <c r="I58" s="10"/>
      <c r="J58" s="10"/>
      <c r="K58" s="10"/>
      <c r="L58" s="10"/>
    </row>
    <row r="59" spans="1:12" ht="13.8">
      <c r="A59" s="10" t="s">
        <v>2038</v>
      </c>
      <c r="B59" s="10" t="s">
        <v>11</v>
      </c>
      <c r="C59" s="10"/>
      <c r="D59" s="10" t="s">
        <v>2037</v>
      </c>
      <c r="E59" s="10" t="s">
        <v>494</v>
      </c>
      <c r="F59" s="10" t="s">
        <v>493</v>
      </c>
      <c r="G59" s="10"/>
      <c r="H59" s="10"/>
      <c r="I59" s="10"/>
      <c r="J59" s="10"/>
      <c r="K59" s="10"/>
      <c r="L59" s="10"/>
    </row>
    <row r="60" spans="1:12" ht="13.8">
      <c r="A60" s="11" t="s">
        <v>2036</v>
      </c>
      <c r="B60" s="11" t="s">
        <v>11</v>
      </c>
      <c r="C60" s="10"/>
      <c r="D60" s="11" t="s">
        <v>2035</v>
      </c>
      <c r="E60" s="11" t="s">
        <v>632</v>
      </c>
      <c r="F60" s="11" t="s">
        <v>631</v>
      </c>
      <c r="G60" s="10"/>
      <c r="H60" s="10"/>
      <c r="I60" s="10"/>
      <c r="J60" s="10"/>
      <c r="K60" s="10"/>
      <c r="L60" s="10"/>
    </row>
    <row r="61" spans="1:12" ht="13.8">
      <c r="A61" s="10" t="s">
        <v>2034</v>
      </c>
      <c r="B61" s="10" t="s">
        <v>11</v>
      </c>
      <c r="C61" s="10"/>
      <c r="D61" s="10" t="s">
        <v>2033</v>
      </c>
      <c r="E61" s="10" t="s">
        <v>536</v>
      </c>
      <c r="F61" s="10" t="s">
        <v>535</v>
      </c>
      <c r="G61" s="10"/>
      <c r="H61" s="10"/>
      <c r="I61" s="10"/>
      <c r="J61" s="10"/>
      <c r="K61" s="10"/>
      <c r="L61" s="10"/>
    </row>
    <row r="62" spans="1:12" ht="13.8">
      <c r="A62" s="11" t="s">
        <v>2032</v>
      </c>
      <c r="B62" s="11" t="s">
        <v>5</v>
      </c>
      <c r="C62" s="10"/>
      <c r="D62" s="11" t="s">
        <v>2031</v>
      </c>
      <c r="E62" s="11" t="s">
        <v>606</v>
      </c>
      <c r="F62" s="11" t="s">
        <v>605</v>
      </c>
      <c r="G62" s="10"/>
      <c r="H62" s="10"/>
      <c r="I62" s="10"/>
      <c r="J62" s="10"/>
      <c r="K62" s="10"/>
      <c r="L62" s="10"/>
    </row>
    <row r="63" spans="1:12" ht="13.8">
      <c r="A63" s="10" t="s">
        <v>2030</v>
      </c>
      <c r="B63" s="10" t="s">
        <v>11</v>
      </c>
      <c r="C63" s="10"/>
      <c r="D63" s="10" t="s">
        <v>2029</v>
      </c>
      <c r="E63" s="10" t="s">
        <v>576</v>
      </c>
      <c r="F63" s="10" t="s">
        <v>575</v>
      </c>
      <c r="G63" s="10"/>
      <c r="H63" s="10"/>
      <c r="I63" s="10"/>
      <c r="J63" s="10"/>
      <c r="K63" s="10"/>
      <c r="L63" s="10"/>
    </row>
    <row r="64" spans="1:12" ht="13.8">
      <c r="A64" s="11" t="s">
        <v>2028</v>
      </c>
      <c r="B64" s="11" t="s">
        <v>5</v>
      </c>
      <c r="C64" s="10"/>
      <c r="D64" s="11" t="s">
        <v>2027</v>
      </c>
      <c r="E64" s="11" t="s">
        <v>514</v>
      </c>
      <c r="F64" s="11" t="s">
        <v>513</v>
      </c>
      <c r="G64" s="10"/>
      <c r="H64" s="10"/>
      <c r="I64" s="10"/>
      <c r="J64" s="10"/>
      <c r="K64" s="10"/>
      <c r="L64" s="10"/>
    </row>
    <row r="65" spans="1:12" ht="13.8">
      <c r="A65" s="10" t="s">
        <v>2026</v>
      </c>
      <c r="B65" s="10" t="s">
        <v>11</v>
      </c>
      <c r="C65" s="10"/>
      <c r="D65" s="10" t="s">
        <v>2025</v>
      </c>
      <c r="E65" s="10" t="s">
        <v>718</v>
      </c>
      <c r="F65" s="10" t="s">
        <v>717</v>
      </c>
      <c r="G65" s="10"/>
      <c r="H65" s="10"/>
      <c r="I65" s="10"/>
      <c r="J65" s="10"/>
      <c r="K65" s="10"/>
      <c r="L65" s="10"/>
    </row>
    <row r="66" spans="1:12" ht="13.8">
      <c r="A66" s="11" t="s">
        <v>2024</v>
      </c>
      <c r="B66" s="11" t="s">
        <v>5</v>
      </c>
      <c r="C66" s="10"/>
      <c r="D66" s="11" t="s">
        <v>2023</v>
      </c>
      <c r="E66" s="11" t="s">
        <v>586</v>
      </c>
      <c r="F66" s="11" t="s">
        <v>585</v>
      </c>
      <c r="G66" s="10"/>
      <c r="H66" s="10"/>
      <c r="I66" s="10"/>
      <c r="J66" s="10"/>
      <c r="K66" s="10"/>
      <c r="L66" s="10"/>
    </row>
    <row r="67" spans="1:12" ht="13.8">
      <c r="A67" s="10" t="s">
        <v>2022</v>
      </c>
      <c r="B67" s="10" t="s">
        <v>5</v>
      </c>
      <c r="C67" s="10"/>
      <c r="D67" s="10" t="s">
        <v>2021</v>
      </c>
      <c r="E67" s="10" t="s">
        <v>548</v>
      </c>
      <c r="F67" s="10" t="s">
        <v>547</v>
      </c>
      <c r="G67" s="10"/>
      <c r="H67" s="10"/>
      <c r="I67" s="10"/>
      <c r="J67" s="10"/>
      <c r="K67" s="10"/>
      <c r="L67" s="10"/>
    </row>
    <row r="68" spans="1:12" ht="13.8">
      <c r="A68" s="11" t="s">
        <v>2020</v>
      </c>
      <c r="B68" s="11" t="s">
        <v>35</v>
      </c>
      <c r="C68" s="10"/>
      <c r="D68" s="11" t="s">
        <v>2019</v>
      </c>
      <c r="E68" s="11" t="s">
        <v>514</v>
      </c>
      <c r="F68" s="11" t="s">
        <v>513</v>
      </c>
      <c r="G68" s="10"/>
      <c r="H68" s="10"/>
      <c r="I68" s="10"/>
      <c r="J68" s="10"/>
      <c r="K68" s="10"/>
      <c r="L68" s="10"/>
    </row>
    <row r="69" spans="1:12" ht="13.8">
      <c r="A69" s="10" t="s">
        <v>2018</v>
      </c>
      <c r="B69" s="10" t="s">
        <v>5</v>
      </c>
      <c r="C69" s="10"/>
      <c r="D69" s="10" t="s">
        <v>2017</v>
      </c>
      <c r="E69" s="10" t="s">
        <v>568</v>
      </c>
      <c r="F69" s="10" t="s">
        <v>567</v>
      </c>
      <c r="G69" s="10"/>
      <c r="H69" s="10"/>
      <c r="I69" s="10"/>
      <c r="J69" s="10"/>
      <c r="K69" s="10"/>
      <c r="L69" s="10"/>
    </row>
    <row r="70" spans="1:12" ht="13.8">
      <c r="A70" s="11" t="s">
        <v>2016</v>
      </c>
      <c r="B70" s="11" t="s">
        <v>5</v>
      </c>
      <c r="C70" s="10"/>
      <c r="D70" s="11" t="s">
        <v>2015</v>
      </c>
      <c r="E70" s="11" t="s">
        <v>532</v>
      </c>
      <c r="F70" s="11" t="s">
        <v>531</v>
      </c>
      <c r="G70" s="10"/>
      <c r="H70" s="10"/>
      <c r="I70" s="10"/>
      <c r="J70" s="10"/>
      <c r="K70" s="10"/>
      <c r="L70" s="10"/>
    </row>
    <row r="71" spans="1:12" ht="13.8">
      <c r="A71" s="10" t="s">
        <v>2014</v>
      </c>
      <c r="B71" s="10" t="s">
        <v>11</v>
      </c>
      <c r="C71" s="10"/>
      <c r="D71" s="10" t="s">
        <v>2013</v>
      </c>
      <c r="E71" s="10" t="s">
        <v>598</v>
      </c>
      <c r="F71" s="10" t="s">
        <v>597</v>
      </c>
      <c r="G71" s="10"/>
      <c r="H71" s="10"/>
      <c r="I71" s="10"/>
      <c r="J71" s="10"/>
      <c r="K71" s="10"/>
      <c r="L71" s="10"/>
    </row>
    <row r="72" spans="1:12" ht="13.8">
      <c r="A72" s="11" t="s">
        <v>2012</v>
      </c>
      <c r="B72" s="11" t="s">
        <v>11</v>
      </c>
      <c r="C72" s="10"/>
      <c r="D72" s="11" t="s">
        <v>2011</v>
      </c>
      <c r="E72" s="11" t="s">
        <v>532</v>
      </c>
      <c r="F72" s="11" t="s">
        <v>531</v>
      </c>
      <c r="G72" s="10"/>
      <c r="H72" s="10"/>
      <c r="I72" s="10"/>
      <c r="J72" s="10"/>
      <c r="K72" s="10"/>
      <c r="L72" s="10"/>
    </row>
    <row r="73" spans="1:12" ht="13.8">
      <c r="A73" s="10" t="s">
        <v>2010</v>
      </c>
      <c r="B73" s="10" t="s">
        <v>11</v>
      </c>
      <c r="C73" s="10"/>
      <c r="D73" s="10" t="s">
        <v>2009</v>
      </c>
      <c r="E73" s="10" t="s">
        <v>494</v>
      </c>
      <c r="F73" s="10" t="s">
        <v>493</v>
      </c>
      <c r="G73" s="10"/>
      <c r="H73" s="10"/>
      <c r="I73" s="10"/>
      <c r="J73" s="10"/>
      <c r="K73" s="10"/>
      <c r="L73" s="10"/>
    </row>
    <row r="74" spans="1:12" ht="13.8">
      <c r="A74" s="11" t="s">
        <v>2008</v>
      </c>
      <c r="B74" s="11" t="s">
        <v>5</v>
      </c>
      <c r="C74" s="10"/>
      <c r="D74" s="11" t="s">
        <v>2007</v>
      </c>
      <c r="E74" s="11" t="s">
        <v>532</v>
      </c>
      <c r="F74" s="11" t="s">
        <v>531</v>
      </c>
      <c r="G74" s="10"/>
      <c r="H74" s="10"/>
      <c r="I74" s="10"/>
      <c r="J74" s="10"/>
      <c r="K74" s="10"/>
      <c r="L74" s="10"/>
    </row>
    <row r="75" spans="1:12" ht="13.8">
      <c r="A75" s="10" t="s">
        <v>2006</v>
      </c>
      <c r="B75" s="10" t="s">
        <v>11</v>
      </c>
      <c r="C75" s="10"/>
      <c r="D75" s="10" t="s">
        <v>2005</v>
      </c>
      <c r="E75" s="10" t="s">
        <v>658</v>
      </c>
      <c r="F75" s="10" t="s">
        <v>657</v>
      </c>
      <c r="G75" s="10"/>
      <c r="H75" s="10"/>
      <c r="I75" s="10"/>
      <c r="J75" s="10"/>
      <c r="K75" s="10"/>
      <c r="L75" s="10"/>
    </row>
    <row r="76" spans="1:12" ht="13.8">
      <c r="A76" s="11" t="s">
        <v>2004</v>
      </c>
      <c r="B76" s="11" t="s">
        <v>5</v>
      </c>
      <c r="C76" s="10"/>
      <c r="D76" s="11" t="s">
        <v>2003</v>
      </c>
      <c r="E76" s="11" t="s">
        <v>736</v>
      </c>
      <c r="F76" s="11" t="s">
        <v>735</v>
      </c>
      <c r="G76" s="10"/>
      <c r="H76" s="10"/>
      <c r="I76" s="10"/>
      <c r="J76" s="10"/>
      <c r="K76" s="10"/>
      <c r="L76" s="10"/>
    </row>
    <row r="77" spans="1:12" ht="13.8">
      <c r="A77" s="10" t="s">
        <v>2002</v>
      </c>
      <c r="B77" s="10" t="s">
        <v>11</v>
      </c>
      <c r="C77" s="10"/>
      <c r="D77" s="10" t="s">
        <v>2001</v>
      </c>
      <c r="E77" s="10" t="s">
        <v>586</v>
      </c>
      <c r="F77" s="10" t="s">
        <v>585</v>
      </c>
      <c r="G77" s="10"/>
      <c r="H77" s="10"/>
      <c r="I77" s="10"/>
      <c r="J77" s="10"/>
      <c r="K77" s="10"/>
      <c r="L77" s="10"/>
    </row>
    <row r="78" spans="1:12" ht="13.8">
      <c r="A78" s="11" t="s">
        <v>2000</v>
      </c>
      <c r="B78" s="11" t="s">
        <v>11</v>
      </c>
      <c r="C78" s="10"/>
      <c r="D78" s="11" t="s">
        <v>1999</v>
      </c>
      <c r="E78" s="11" t="s">
        <v>632</v>
      </c>
      <c r="F78" s="11" t="s">
        <v>631</v>
      </c>
      <c r="G78" s="10"/>
      <c r="H78" s="10"/>
      <c r="I78" s="10"/>
      <c r="J78" s="10"/>
      <c r="K78" s="10"/>
      <c r="L78" s="10"/>
    </row>
    <row r="79" spans="1:12" ht="13.8">
      <c r="A79" s="10" t="s">
        <v>1998</v>
      </c>
      <c r="B79" s="10" t="s">
        <v>5</v>
      </c>
      <c r="C79" s="10"/>
      <c r="D79" s="10" t="s">
        <v>1997</v>
      </c>
      <c r="E79" s="10" t="s">
        <v>532</v>
      </c>
      <c r="F79" s="10" t="s">
        <v>531</v>
      </c>
      <c r="G79" s="10"/>
      <c r="H79" s="10"/>
      <c r="I79" s="10"/>
      <c r="J79" s="10"/>
      <c r="K79" s="10"/>
      <c r="L79" s="10"/>
    </row>
    <row r="80" spans="1:12" ht="13.8">
      <c r="A80" s="11" t="s">
        <v>1996</v>
      </c>
      <c r="B80" s="11" t="s">
        <v>5</v>
      </c>
      <c r="C80" s="10"/>
      <c r="D80" s="11" t="s">
        <v>1995</v>
      </c>
      <c r="E80" s="11" t="s">
        <v>650</v>
      </c>
      <c r="F80" s="11" t="s">
        <v>649</v>
      </c>
      <c r="G80" s="10"/>
      <c r="H80" s="10"/>
      <c r="I80" s="10"/>
      <c r="J80" s="10"/>
      <c r="K80" s="10"/>
      <c r="L80" s="10"/>
    </row>
    <row r="81" spans="1:12" ht="13.8">
      <c r="A81" s="10" t="s">
        <v>1994</v>
      </c>
      <c r="B81" s="10" t="s">
        <v>5</v>
      </c>
      <c r="C81" s="10"/>
      <c r="D81" s="10" t="s">
        <v>1993</v>
      </c>
      <c r="E81" s="10" t="s">
        <v>564</v>
      </c>
      <c r="F81" s="10" t="s">
        <v>563</v>
      </c>
      <c r="G81" s="10"/>
      <c r="H81" s="10"/>
      <c r="I81" s="10"/>
      <c r="J81" s="10"/>
      <c r="K81" s="10"/>
      <c r="L81" s="10"/>
    </row>
    <row r="82" spans="1:12" ht="13.8">
      <c r="A82" s="11" t="s">
        <v>1992</v>
      </c>
      <c r="B82" s="11" t="s">
        <v>5</v>
      </c>
      <c r="C82" s="10"/>
      <c r="D82" s="11" t="s">
        <v>1991</v>
      </c>
      <c r="E82" s="11" t="s">
        <v>642</v>
      </c>
      <c r="F82" s="11" t="s">
        <v>641</v>
      </c>
      <c r="G82" s="10"/>
      <c r="H82" s="10"/>
      <c r="I82" s="10"/>
      <c r="J82" s="10"/>
      <c r="K82" s="10"/>
      <c r="L82" s="10"/>
    </row>
    <row r="83" spans="1:12" ht="13.8">
      <c r="A83" s="10" t="s">
        <v>1990</v>
      </c>
      <c r="B83" s="10" t="s">
        <v>5</v>
      </c>
      <c r="C83" s="10"/>
      <c r="D83" s="10" t="s">
        <v>1989</v>
      </c>
      <c r="E83" s="10" t="s">
        <v>658</v>
      </c>
      <c r="F83" s="10" t="s">
        <v>657</v>
      </c>
      <c r="G83" s="10"/>
      <c r="H83" s="10"/>
      <c r="I83" s="10"/>
      <c r="J83" s="10"/>
      <c r="K83" s="10"/>
      <c r="L83" s="10"/>
    </row>
    <row r="84" spans="1:12" ht="13.8">
      <c r="A84" s="11" t="s">
        <v>1988</v>
      </c>
      <c r="B84" s="11" t="s">
        <v>5</v>
      </c>
      <c r="C84" s="10"/>
      <c r="D84" s="11" t="s">
        <v>1987</v>
      </c>
      <c r="E84" s="11" t="s">
        <v>700</v>
      </c>
      <c r="F84" s="11" t="s">
        <v>699</v>
      </c>
      <c r="G84" s="10"/>
      <c r="H84" s="10"/>
      <c r="I84" s="10"/>
      <c r="J84" s="10"/>
      <c r="K84" s="10"/>
      <c r="L84" s="10"/>
    </row>
    <row r="85" spans="1:12" ht="13.8">
      <c r="A85" s="10" t="s">
        <v>1986</v>
      </c>
      <c r="B85" s="10" t="s">
        <v>7</v>
      </c>
      <c r="C85" s="10"/>
      <c r="D85" s="10" t="s">
        <v>1985</v>
      </c>
      <c r="E85" s="10" t="s">
        <v>502</v>
      </c>
      <c r="F85" s="10" t="s">
        <v>501</v>
      </c>
      <c r="G85" s="10"/>
      <c r="H85" s="10"/>
      <c r="I85" s="10"/>
      <c r="J85" s="10"/>
      <c r="K85" s="10"/>
      <c r="L85" s="10"/>
    </row>
    <row r="86" spans="1:12" ht="13.8">
      <c r="A86" s="11" t="s">
        <v>1984</v>
      </c>
      <c r="B86" s="11" t="s">
        <v>35</v>
      </c>
      <c r="C86" s="10"/>
      <c r="D86" s="11" t="s">
        <v>1983</v>
      </c>
      <c r="E86" s="11" t="s">
        <v>668</v>
      </c>
      <c r="F86" s="11" t="s">
        <v>667</v>
      </c>
      <c r="G86" s="10"/>
      <c r="H86" s="10"/>
      <c r="I86" s="10"/>
      <c r="J86" s="10"/>
      <c r="K86" s="10"/>
      <c r="L86" s="10"/>
    </row>
    <row r="87" spans="1:12" ht="13.8">
      <c r="A87" s="10" t="s">
        <v>1982</v>
      </c>
      <c r="B87" s="10" t="s">
        <v>5</v>
      </c>
      <c r="C87" s="10"/>
      <c r="D87" s="10" t="s">
        <v>1981</v>
      </c>
      <c r="E87" s="10" t="s">
        <v>678</v>
      </c>
      <c r="F87" s="10" t="s">
        <v>677</v>
      </c>
      <c r="G87" s="10"/>
      <c r="H87" s="10"/>
      <c r="I87" s="10"/>
      <c r="J87" s="10"/>
      <c r="K87" s="10"/>
      <c r="L87" s="10"/>
    </row>
    <row r="88" spans="1:12" ht="13.8">
      <c r="A88" s="11" t="s">
        <v>1980</v>
      </c>
      <c r="B88" s="11" t="s">
        <v>5</v>
      </c>
      <c r="C88" s="10"/>
      <c r="D88" s="11" t="s">
        <v>1979</v>
      </c>
      <c r="E88" s="11" t="s">
        <v>618</v>
      </c>
      <c r="F88" s="11" t="s">
        <v>617</v>
      </c>
      <c r="G88" s="10"/>
      <c r="H88" s="10"/>
      <c r="I88" s="10"/>
      <c r="J88" s="10"/>
      <c r="K88" s="10"/>
      <c r="L88" s="10"/>
    </row>
    <row r="89" spans="1:12" ht="13.8">
      <c r="A89" s="10" t="s">
        <v>1978</v>
      </c>
      <c r="B89" s="10" t="s">
        <v>5</v>
      </c>
      <c r="C89" s="10"/>
      <c r="D89" s="10" t="s">
        <v>1977</v>
      </c>
      <c r="E89" s="10" t="s">
        <v>792</v>
      </c>
      <c r="F89" s="10" t="s">
        <v>791</v>
      </c>
      <c r="G89" s="10"/>
      <c r="H89" s="10"/>
      <c r="I89" s="10"/>
      <c r="J89" s="10"/>
      <c r="K89" s="10"/>
      <c r="L89" s="10"/>
    </row>
    <row r="90" spans="1:12" ht="13.8">
      <c r="A90" s="11" t="s">
        <v>1976</v>
      </c>
      <c r="B90" s="11" t="s">
        <v>5</v>
      </c>
      <c r="C90" s="10"/>
      <c r="D90" s="11" t="s">
        <v>1975</v>
      </c>
      <c r="E90" s="11" t="s">
        <v>478</v>
      </c>
      <c r="F90" s="11" t="s">
        <v>477</v>
      </c>
      <c r="G90" s="10"/>
      <c r="H90" s="10"/>
      <c r="I90" s="10"/>
      <c r="J90" s="10"/>
      <c r="K90" s="10"/>
      <c r="L90" s="10"/>
    </row>
    <row r="91" spans="1:12" ht="13.8">
      <c r="A91" s="10" t="s">
        <v>1974</v>
      </c>
      <c r="B91" s="10" t="s">
        <v>7</v>
      </c>
      <c r="C91" s="10"/>
      <c r="D91" s="10" t="s">
        <v>1973</v>
      </c>
      <c r="E91" s="10" t="s">
        <v>736</v>
      </c>
      <c r="F91" s="10" t="s">
        <v>735</v>
      </c>
      <c r="G91" s="10"/>
      <c r="H91" s="10"/>
      <c r="I91" s="10"/>
      <c r="J91" s="10"/>
      <c r="K91" s="10"/>
      <c r="L91" s="10"/>
    </row>
    <row r="92" spans="1:12" ht="13.8">
      <c r="A92" s="11" t="s">
        <v>1972</v>
      </c>
      <c r="B92" s="11" t="s">
        <v>5</v>
      </c>
      <c r="C92" s="10"/>
      <c r="D92" s="11" t="s">
        <v>1971</v>
      </c>
      <c r="E92" s="11" t="s">
        <v>650</v>
      </c>
      <c r="F92" s="11" t="s">
        <v>649</v>
      </c>
      <c r="G92" s="10"/>
      <c r="H92" s="10"/>
      <c r="I92" s="10"/>
      <c r="J92" s="10"/>
      <c r="K92" s="10"/>
      <c r="L92" s="10"/>
    </row>
    <row r="93" spans="1:12" ht="13.8">
      <c r="A93" s="10" t="s">
        <v>1970</v>
      </c>
      <c r="B93" s="10" t="s">
        <v>5</v>
      </c>
      <c r="C93" s="10"/>
      <c r="D93" s="10" t="s">
        <v>1969</v>
      </c>
      <c r="E93" s="10" t="s">
        <v>564</v>
      </c>
      <c r="F93" s="10" t="s">
        <v>563</v>
      </c>
      <c r="G93" s="10"/>
      <c r="H93" s="10"/>
      <c r="I93" s="10"/>
      <c r="J93" s="10"/>
      <c r="K93" s="10"/>
      <c r="L93" s="10"/>
    </row>
    <row r="94" spans="1:12" ht="13.8">
      <c r="A94" s="11" t="s">
        <v>1968</v>
      </c>
      <c r="B94" s="11" t="s">
        <v>5</v>
      </c>
      <c r="C94" s="10"/>
      <c r="D94" s="11" t="s">
        <v>1967</v>
      </c>
      <c r="E94" s="11" t="s">
        <v>544</v>
      </c>
      <c r="F94" s="11" t="s">
        <v>543</v>
      </c>
      <c r="G94" s="10"/>
      <c r="H94" s="10"/>
      <c r="I94" s="10"/>
      <c r="J94" s="10"/>
      <c r="K94" s="10"/>
      <c r="L94" s="10"/>
    </row>
    <row r="95" spans="1:12" ht="13.8">
      <c r="A95" s="10" t="s">
        <v>1966</v>
      </c>
      <c r="B95" s="10" t="s">
        <v>5</v>
      </c>
      <c r="C95" s="10"/>
      <c r="D95" s="10" t="s">
        <v>1965</v>
      </c>
      <c r="E95" s="10" t="s">
        <v>552</v>
      </c>
      <c r="F95" s="10" t="s">
        <v>551</v>
      </c>
      <c r="G95" s="10"/>
      <c r="H95" s="10"/>
      <c r="I95" s="10"/>
      <c r="J95" s="10"/>
      <c r="K95" s="10"/>
      <c r="L95" s="10"/>
    </row>
    <row r="96" spans="1:12" ht="13.8">
      <c r="A96" s="11" t="s">
        <v>1964</v>
      </c>
      <c r="B96" s="11" t="s">
        <v>7</v>
      </c>
      <c r="C96" s="10"/>
      <c r="D96" s="11" t="s">
        <v>1963</v>
      </c>
      <c r="E96" s="11" t="s">
        <v>868</v>
      </c>
      <c r="F96" s="11" t="s">
        <v>867</v>
      </c>
      <c r="G96" s="10"/>
      <c r="H96" s="10"/>
      <c r="I96" s="10"/>
      <c r="J96" s="10"/>
      <c r="K96" s="10"/>
      <c r="L96" s="10"/>
    </row>
    <row r="97" spans="1:12" ht="13.8">
      <c r="A97" s="10" t="s">
        <v>1962</v>
      </c>
      <c r="B97" s="10" t="s">
        <v>5</v>
      </c>
      <c r="C97" s="10"/>
      <c r="D97" s="10" t="s">
        <v>1961</v>
      </c>
      <c r="E97" s="10" t="s">
        <v>606</v>
      </c>
      <c r="F97" s="10" t="s">
        <v>605</v>
      </c>
      <c r="G97" s="10"/>
      <c r="H97" s="10"/>
      <c r="I97" s="10"/>
      <c r="J97" s="10"/>
      <c r="K97" s="10"/>
      <c r="L97" s="10"/>
    </row>
    <row r="98" spans="1:12" ht="13.8">
      <c r="A98" s="11" t="s">
        <v>1960</v>
      </c>
      <c r="B98" s="11" t="s">
        <v>35</v>
      </c>
      <c r="C98" s="10"/>
      <c r="D98" s="11" t="s">
        <v>1959</v>
      </c>
      <c r="E98" s="11" t="s">
        <v>552</v>
      </c>
      <c r="F98" s="11" t="s">
        <v>551</v>
      </c>
      <c r="G98" s="10"/>
      <c r="H98" s="10"/>
      <c r="I98" s="10"/>
      <c r="J98" s="10"/>
      <c r="K98" s="10"/>
      <c r="L98" s="10"/>
    </row>
    <row r="99" spans="1:12" ht="13.8">
      <c r="A99" s="10" t="s">
        <v>1958</v>
      </c>
      <c r="B99" s="10" t="s">
        <v>7</v>
      </c>
      <c r="C99" s="10"/>
      <c r="D99" s="10" t="s">
        <v>1957</v>
      </c>
      <c r="E99" s="10" t="s">
        <v>548</v>
      </c>
      <c r="F99" s="10" t="s">
        <v>547</v>
      </c>
      <c r="G99" s="10"/>
      <c r="H99" s="10"/>
      <c r="I99" s="10"/>
      <c r="J99" s="10"/>
      <c r="K99" s="10"/>
      <c r="L99" s="10"/>
    </row>
    <row r="100" spans="1:12" ht="13.8">
      <c r="A100" s="11" t="s">
        <v>1956</v>
      </c>
      <c r="B100" s="11" t="s">
        <v>5</v>
      </c>
      <c r="C100" s="10"/>
      <c r="D100" s="11" t="s">
        <v>1955</v>
      </c>
      <c r="E100" s="11" t="s">
        <v>868</v>
      </c>
      <c r="F100" s="11" t="s">
        <v>867</v>
      </c>
      <c r="G100" s="10"/>
      <c r="H100" s="10"/>
      <c r="I100" s="10"/>
      <c r="J100" s="10"/>
      <c r="K100" s="10"/>
      <c r="L100" s="10"/>
    </row>
    <row r="101" spans="1:12" ht="13.8">
      <c r="A101" s="10" t="s">
        <v>1954</v>
      </c>
      <c r="B101" s="10" t="s">
        <v>5</v>
      </c>
      <c r="C101" s="10"/>
      <c r="D101" s="10" t="s">
        <v>1953</v>
      </c>
      <c r="E101" s="10" t="s">
        <v>486</v>
      </c>
      <c r="F101" s="10" t="s">
        <v>485</v>
      </c>
      <c r="G101" s="10"/>
      <c r="H101" s="10"/>
      <c r="I101" s="10"/>
      <c r="J101" s="10"/>
      <c r="K101" s="10"/>
      <c r="L101" s="10"/>
    </row>
    <row r="102" spans="1:12" ht="13.8">
      <c r="A102" s="11" t="s">
        <v>1952</v>
      </c>
      <c r="B102" s="11" t="s">
        <v>5</v>
      </c>
      <c r="C102" s="10"/>
      <c r="D102" s="11" t="s">
        <v>1951</v>
      </c>
      <c r="E102" s="11" t="s">
        <v>568</v>
      </c>
      <c r="F102" s="11" t="s">
        <v>567</v>
      </c>
      <c r="G102" s="10"/>
      <c r="H102" s="10"/>
      <c r="I102" s="10"/>
      <c r="J102" s="10"/>
      <c r="K102" s="10"/>
      <c r="L102" s="10"/>
    </row>
    <row r="103" spans="1:12" ht="13.8">
      <c r="A103" s="10" t="s">
        <v>1950</v>
      </c>
      <c r="B103" s="10" t="s">
        <v>7</v>
      </c>
      <c r="C103" s="10"/>
      <c r="D103" s="10" t="s">
        <v>1949</v>
      </c>
      <c r="E103" s="10" t="s">
        <v>650</v>
      </c>
      <c r="F103" s="10" t="s">
        <v>649</v>
      </c>
      <c r="G103" s="10"/>
      <c r="H103" s="10"/>
      <c r="I103" s="10"/>
      <c r="J103" s="10"/>
      <c r="K103" s="10"/>
      <c r="L103" s="10"/>
    </row>
    <row r="104" spans="1:12" ht="13.8">
      <c r="A104" s="11" t="s">
        <v>1948</v>
      </c>
      <c r="B104" s="11" t="s">
        <v>7</v>
      </c>
      <c r="C104" s="10"/>
      <c r="D104" s="11" t="s">
        <v>1947</v>
      </c>
      <c r="E104" s="11" t="s">
        <v>868</v>
      </c>
      <c r="F104" s="11" t="s">
        <v>867</v>
      </c>
      <c r="G104" s="10"/>
      <c r="H104" s="10"/>
      <c r="I104" s="10"/>
      <c r="J104" s="10"/>
      <c r="K104" s="10"/>
      <c r="L104" s="10"/>
    </row>
    <row r="105" spans="1:12" ht="13.8">
      <c r="A105" s="10" t="s">
        <v>1946</v>
      </c>
      <c r="B105" s="10" t="s">
        <v>5</v>
      </c>
      <c r="C105" s="10"/>
      <c r="D105" s="10" t="s">
        <v>1945</v>
      </c>
      <c r="E105" s="10" t="s">
        <v>576</v>
      </c>
      <c r="F105" s="10" t="s">
        <v>575</v>
      </c>
      <c r="G105" s="10"/>
      <c r="H105" s="10"/>
      <c r="I105" s="10"/>
      <c r="J105" s="10"/>
      <c r="K105" s="10"/>
      <c r="L105" s="10"/>
    </row>
    <row r="106" spans="1:12" ht="13.8">
      <c r="A106" s="11" t="s">
        <v>1944</v>
      </c>
      <c r="B106" s="11" t="s">
        <v>5</v>
      </c>
      <c r="C106" s="10"/>
      <c r="D106" s="11" t="s">
        <v>1943</v>
      </c>
      <c r="E106" s="11" t="s">
        <v>618</v>
      </c>
      <c r="F106" s="11" t="s">
        <v>617</v>
      </c>
      <c r="G106" s="10"/>
      <c r="H106" s="10"/>
      <c r="I106" s="10"/>
      <c r="J106" s="10"/>
      <c r="K106" s="10"/>
      <c r="L106" s="10"/>
    </row>
    <row r="107" spans="1:12" ht="13.8">
      <c r="A107" s="10" t="s">
        <v>1942</v>
      </c>
      <c r="B107" s="10" t="s">
        <v>7</v>
      </c>
      <c r="C107" s="10"/>
      <c r="D107" s="10" t="s">
        <v>1941</v>
      </c>
      <c r="E107" s="10" t="s">
        <v>572</v>
      </c>
      <c r="F107" s="10" t="s">
        <v>571</v>
      </c>
      <c r="G107" s="10"/>
      <c r="H107" s="10"/>
      <c r="I107" s="10"/>
      <c r="J107" s="10"/>
      <c r="K107" s="10"/>
      <c r="L107" s="10"/>
    </row>
    <row r="108" spans="1:12" ht="13.8">
      <c r="A108" s="11" t="s">
        <v>1940</v>
      </c>
      <c r="B108" s="11" t="s">
        <v>35</v>
      </c>
      <c r="C108" s="10"/>
      <c r="D108" s="11" t="s">
        <v>1939</v>
      </c>
      <c r="E108" s="11" t="s">
        <v>792</v>
      </c>
      <c r="F108" s="11" t="s">
        <v>791</v>
      </c>
      <c r="G108" s="10"/>
      <c r="H108" s="10"/>
      <c r="I108" s="10"/>
      <c r="J108" s="10"/>
      <c r="K108" s="10"/>
      <c r="L108" s="10"/>
    </row>
    <row r="109" spans="1:12" ht="13.8">
      <c r="A109" s="10" t="s">
        <v>1938</v>
      </c>
      <c r="B109" s="10" t="s">
        <v>7</v>
      </c>
      <c r="C109" s="10"/>
      <c r="D109" s="10" t="s">
        <v>1937</v>
      </c>
      <c r="E109" s="10" t="s">
        <v>576</v>
      </c>
      <c r="F109" s="10" t="s">
        <v>575</v>
      </c>
      <c r="G109" s="10"/>
      <c r="H109" s="10"/>
      <c r="I109" s="10"/>
      <c r="J109" s="10"/>
      <c r="K109" s="10"/>
      <c r="L109" s="10"/>
    </row>
    <row r="110" spans="1:12" ht="13.8">
      <c r="A110" s="11" t="s">
        <v>1936</v>
      </c>
      <c r="B110" s="11" t="s">
        <v>7</v>
      </c>
      <c r="C110" s="10"/>
      <c r="D110" s="11" t="s">
        <v>1935</v>
      </c>
      <c r="E110" s="11" t="s">
        <v>718</v>
      </c>
      <c r="F110" s="11" t="s">
        <v>717</v>
      </c>
      <c r="G110" s="10"/>
      <c r="H110" s="10"/>
      <c r="I110" s="10"/>
      <c r="J110" s="10"/>
      <c r="K110" s="10"/>
      <c r="L110" s="10"/>
    </row>
    <row r="111" spans="1:12" ht="13.8">
      <c r="A111" s="10" t="s">
        <v>1934</v>
      </c>
      <c r="B111" s="10" t="s">
        <v>5</v>
      </c>
      <c r="C111" s="10"/>
      <c r="D111" s="10" t="s">
        <v>1933</v>
      </c>
      <c r="E111" s="10" t="s">
        <v>536</v>
      </c>
      <c r="F111" s="10" t="s">
        <v>535</v>
      </c>
      <c r="G111" s="10"/>
      <c r="H111" s="10"/>
      <c r="I111" s="10"/>
      <c r="J111" s="10"/>
      <c r="K111" s="10"/>
      <c r="L111" s="10"/>
    </row>
    <row r="112" spans="1:12" ht="13.8">
      <c r="A112" s="11" t="s">
        <v>1932</v>
      </c>
      <c r="B112" s="11" t="s">
        <v>5</v>
      </c>
      <c r="C112" s="10"/>
      <c r="D112" s="11" t="s">
        <v>1931</v>
      </c>
      <c r="E112" s="11" t="s">
        <v>700</v>
      </c>
      <c r="F112" s="11" t="s">
        <v>699</v>
      </c>
      <c r="G112" s="10"/>
      <c r="H112" s="10"/>
      <c r="I112" s="10"/>
      <c r="J112" s="10"/>
      <c r="K112" s="10"/>
      <c r="L112" s="10"/>
    </row>
    <row r="113" spans="1:12" ht="13.8">
      <c r="A113" s="10" t="s">
        <v>1930</v>
      </c>
      <c r="B113" s="10" t="s">
        <v>35</v>
      </c>
      <c r="C113" s="10"/>
      <c r="D113" s="10" t="s">
        <v>1929</v>
      </c>
      <c r="E113" s="10" t="s">
        <v>540</v>
      </c>
      <c r="F113" s="10" t="s">
        <v>539</v>
      </c>
      <c r="G113" s="10"/>
      <c r="H113" s="10"/>
      <c r="I113" s="10"/>
      <c r="J113" s="10"/>
      <c r="K113" s="10"/>
      <c r="L113" s="10"/>
    </row>
    <row r="114" spans="1:12" ht="13.8">
      <c r="A114" s="11" t="s">
        <v>1928</v>
      </c>
      <c r="B114" s="11" t="s">
        <v>5</v>
      </c>
      <c r="C114" s="10"/>
      <c r="D114" s="11" t="s">
        <v>1927</v>
      </c>
      <c r="E114" s="11" t="s">
        <v>490</v>
      </c>
      <c r="F114" s="11" t="s">
        <v>489</v>
      </c>
      <c r="G114" s="10"/>
      <c r="H114" s="10"/>
      <c r="I114" s="10"/>
      <c r="J114" s="10"/>
      <c r="K114" s="10"/>
      <c r="L114" s="10"/>
    </row>
    <row r="115" spans="1:12" ht="13.8">
      <c r="A115" s="10" t="s">
        <v>1926</v>
      </c>
      <c r="B115" s="10" t="s">
        <v>7</v>
      </c>
      <c r="C115" s="10"/>
      <c r="D115" s="10" t="s">
        <v>1925</v>
      </c>
      <c r="E115" s="10" t="s">
        <v>528</v>
      </c>
      <c r="F115" s="10" t="s">
        <v>527</v>
      </c>
      <c r="G115" s="10"/>
      <c r="H115" s="10"/>
      <c r="I115" s="10"/>
      <c r="J115" s="10"/>
      <c r="K115" s="10"/>
      <c r="L115" s="10"/>
    </row>
    <row r="116" spans="1:12" ht="13.8">
      <c r="A116" s="11" t="s">
        <v>1924</v>
      </c>
      <c r="B116" s="11" t="s">
        <v>5</v>
      </c>
      <c r="C116" s="10"/>
      <c r="D116" s="11" t="s">
        <v>1923</v>
      </c>
      <c r="E116" s="11" t="s">
        <v>576</v>
      </c>
      <c r="F116" s="11" t="s">
        <v>575</v>
      </c>
      <c r="G116" s="10"/>
      <c r="H116" s="10"/>
      <c r="I116" s="10"/>
      <c r="J116" s="10"/>
      <c r="K116" s="10"/>
      <c r="L116" s="10"/>
    </row>
    <row r="117" spans="1:12" ht="13.8">
      <c r="A117" s="10" t="s">
        <v>1922</v>
      </c>
      <c r="B117" s="10" t="s">
        <v>5</v>
      </c>
      <c r="C117" s="10"/>
      <c r="D117" s="10" t="s">
        <v>1921</v>
      </c>
      <c r="E117" s="10" t="s">
        <v>540</v>
      </c>
      <c r="F117" s="10" t="s">
        <v>539</v>
      </c>
      <c r="G117" s="10"/>
      <c r="H117" s="10"/>
      <c r="I117" s="10"/>
      <c r="J117" s="10"/>
      <c r="K117" s="10"/>
      <c r="L117" s="10"/>
    </row>
    <row r="118" spans="1:12" ht="13.8">
      <c r="A118" s="11" t="s">
        <v>1920</v>
      </c>
      <c r="B118" s="11" t="s">
        <v>7</v>
      </c>
      <c r="C118" s="10"/>
      <c r="D118" s="11" t="s">
        <v>1919</v>
      </c>
      <c r="E118" s="11" t="s">
        <v>576</v>
      </c>
      <c r="F118" s="11" t="s">
        <v>575</v>
      </c>
      <c r="G118" s="10"/>
      <c r="H118" s="10"/>
      <c r="I118" s="10"/>
      <c r="J118" s="10"/>
      <c r="K118" s="10"/>
      <c r="L118" s="10"/>
    </row>
    <row r="119" spans="1:12" ht="13.8">
      <c r="A119" s="10" t="s">
        <v>1918</v>
      </c>
      <c r="B119" s="10" t="s">
        <v>5</v>
      </c>
      <c r="C119" s="10"/>
      <c r="D119" s="10" t="s">
        <v>1917</v>
      </c>
      <c r="E119" s="10" t="s">
        <v>528</v>
      </c>
      <c r="F119" s="10" t="s">
        <v>527</v>
      </c>
      <c r="G119" s="10"/>
      <c r="H119" s="10"/>
      <c r="I119" s="10"/>
      <c r="J119" s="10"/>
      <c r="K119" s="10"/>
      <c r="L119" s="10"/>
    </row>
    <row r="120" spans="1:12" ht="13.8">
      <c r="A120" s="11" t="s">
        <v>1916</v>
      </c>
      <c r="B120" s="11" t="s">
        <v>5</v>
      </c>
      <c r="C120" s="10"/>
      <c r="D120" s="11" t="s">
        <v>1915</v>
      </c>
      <c r="E120" s="11" t="s">
        <v>612</v>
      </c>
      <c r="F120" s="11" t="s">
        <v>611</v>
      </c>
      <c r="G120" s="10"/>
      <c r="H120" s="10"/>
      <c r="I120" s="10"/>
      <c r="J120" s="10"/>
      <c r="K120" s="10"/>
      <c r="L120" s="10"/>
    </row>
    <row r="121" spans="1:12" ht="13.8">
      <c r="A121" s="10" t="s">
        <v>1914</v>
      </c>
      <c r="B121" s="10" t="s">
        <v>35</v>
      </c>
      <c r="C121" s="10"/>
      <c r="D121" s="10" t="s">
        <v>1913</v>
      </c>
      <c r="E121" s="10" t="s">
        <v>712</v>
      </c>
      <c r="F121" s="10" t="s">
        <v>711</v>
      </c>
      <c r="G121" s="10"/>
      <c r="H121" s="10"/>
      <c r="I121" s="10"/>
      <c r="J121" s="10"/>
      <c r="K121" s="10"/>
      <c r="L121" s="10"/>
    </row>
    <row r="122" spans="1:12" ht="13.8">
      <c r="A122" s="11" t="s">
        <v>1912</v>
      </c>
      <c r="B122" s="11" t="s">
        <v>5</v>
      </c>
      <c r="C122" s="10"/>
      <c r="D122" s="11" t="s">
        <v>1911</v>
      </c>
      <c r="E122" s="11" t="s">
        <v>792</v>
      </c>
      <c r="F122" s="11" t="s">
        <v>791</v>
      </c>
      <c r="G122" s="10"/>
      <c r="H122" s="10"/>
      <c r="I122" s="10"/>
      <c r="J122" s="10"/>
      <c r="K122" s="10"/>
      <c r="L122" s="10"/>
    </row>
    <row r="123" spans="1:12" ht="13.8">
      <c r="A123" s="10" t="s">
        <v>1910</v>
      </c>
      <c r="B123" s="10" t="s">
        <v>7</v>
      </c>
      <c r="C123" s="10"/>
      <c r="D123" s="10" t="s">
        <v>1909</v>
      </c>
      <c r="E123" s="10" t="s">
        <v>586</v>
      </c>
      <c r="F123" s="10" t="s">
        <v>585</v>
      </c>
      <c r="G123" s="10"/>
      <c r="H123" s="10"/>
      <c r="I123" s="10"/>
      <c r="J123" s="10"/>
      <c r="K123" s="10"/>
      <c r="L123" s="10"/>
    </row>
    <row r="124" spans="1:12" ht="13.8">
      <c r="A124" s="11" t="s">
        <v>1908</v>
      </c>
      <c r="B124" s="11" t="s">
        <v>11</v>
      </c>
      <c r="C124" s="10"/>
      <c r="D124" s="11" t="s">
        <v>1907</v>
      </c>
      <c r="E124" s="11" t="s">
        <v>478</v>
      </c>
      <c r="F124" s="11" t="s">
        <v>477</v>
      </c>
      <c r="G124" s="10"/>
      <c r="H124" s="10"/>
      <c r="I124" s="10"/>
      <c r="J124" s="10"/>
      <c r="K124" s="10"/>
      <c r="L124" s="10"/>
    </row>
    <row r="125" spans="1:12" ht="13.8">
      <c r="A125" s="10" t="s">
        <v>1906</v>
      </c>
      <c r="B125" s="10" t="s">
        <v>5</v>
      </c>
      <c r="C125" s="10"/>
      <c r="D125" s="10" t="s">
        <v>1905</v>
      </c>
      <c r="E125" s="10" t="s">
        <v>568</v>
      </c>
      <c r="F125" s="10" t="s">
        <v>567</v>
      </c>
      <c r="G125" s="10"/>
      <c r="H125" s="10"/>
      <c r="I125" s="10"/>
      <c r="J125" s="10"/>
      <c r="K125" s="10"/>
      <c r="L125" s="10"/>
    </row>
    <row r="126" spans="1:12" ht="13.8">
      <c r="A126" s="11" t="s">
        <v>1904</v>
      </c>
      <c r="B126" s="11" t="s">
        <v>11</v>
      </c>
      <c r="C126" s="10"/>
      <c r="D126" s="11" t="s">
        <v>1903</v>
      </c>
      <c r="E126" s="11" t="s">
        <v>612</v>
      </c>
      <c r="F126" s="11" t="s">
        <v>611</v>
      </c>
      <c r="G126" s="10"/>
      <c r="H126" s="10"/>
      <c r="I126" s="10"/>
      <c r="J126" s="10"/>
      <c r="K126" s="10"/>
      <c r="L126" s="10"/>
    </row>
    <row r="127" spans="1:12" ht="13.8">
      <c r="A127" s="10" t="s">
        <v>1902</v>
      </c>
      <c r="B127" s="10" t="s">
        <v>5</v>
      </c>
      <c r="C127" s="10"/>
      <c r="D127" s="10" t="s">
        <v>1901</v>
      </c>
      <c r="E127" s="10" t="s">
        <v>612</v>
      </c>
      <c r="F127" s="10" t="s">
        <v>611</v>
      </c>
      <c r="G127" s="10"/>
      <c r="H127" s="10"/>
      <c r="I127" s="10"/>
      <c r="J127" s="10"/>
      <c r="K127" s="10"/>
      <c r="L127" s="10"/>
    </row>
    <row r="128" spans="1:12" ht="13.8">
      <c r="A128" s="11" t="s">
        <v>1900</v>
      </c>
      <c r="B128" s="11" t="s">
        <v>5</v>
      </c>
      <c r="C128" s="10"/>
      <c r="D128" s="11" t="s">
        <v>1899</v>
      </c>
      <c r="E128" s="11" t="s">
        <v>490</v>
      </c>
      <c r="F128" s="11" t="s">
        <v>489</v>
      </c>
      <c r="G128" s="10"/>
      <c r="H128" s="10"/>
      <c r="I128" s="10"/>
      <c r="J128" s="10"/>
      <c r="K128" s="10"/>
      <c r="L128" s="10"/>
    </row>
    <row r="129" spans="1:12" ht="13.8">
      <c r="A129" s="10" t="s">
        <v>1898</v>
      </c>
      <c r="B129" s="10" t="s">
        <v>11</v>
      </c>
      <c r="C129" s="10"/>
      <c r="D129" s="10" t="s">
        <v>1897</v>
      </c>
      <c r="E129" s="10" t="s">
        <v>598</v>
      </c>
      <c r="F129" s="10" t="s">
        <v>597</v>
      </c>
      <c r="G129" s="10"/>
      <c r="H129" s="10"/>
      <c r="I129" s="10"/>
      <c r="J129" s="10"/>
      <c r="K129" s="10"/>
      <c r="L129" s="10"/>
    </row>
    <row r="130" spans="1:12" ht="13.8">
      <c r="A130" s="11" t="s">
        <v>1896</v>
      </c>
      <c r="B130" s="11" t="s">
        <v>7</v>
      </c>
      <c r="C130" s="10"/>
      <c r="D130" s="11" t="s">
        <v>1895</v>
      </c>
      <c r="E130" s="11" t="s">
        <v>606</v>
      </c>
      <c r="F130" s="11" t="s">
        <v>605</v>
      </c>
      <c r="G130" s="10"/>
      <c r="H130" s="10"/>
      <c r="I130" s="10"/>
      <c r="J130" s="10"/>
      <c r="K130" s="10"/>
      <c r="L130" s="10"/>
    </row>
    <row r="131" spans="1:12" ht="13.8">
      <c r="A131" s="10" t="s">
        <v>1894</v>
      </c>
      <c r="B131" s="10" t="s">
        <v>5</v>
      </c>
      <c r="C131" s="10"/>
      <c r="D131" s="10" t="s">
        <v>1893</v>
      </c>
      <c r="E131" s="10" t="s">
        <v>514</v>
      </c>
      <c r="F131" s="10" t="s">
        <v>513</v>
      </c>
      <c r="G131" s="10"/>
      <c r="H131" s="10"/>
      <c r="I131" s="10"/>
      <c r="J131" s="10"/>
      <c r="K131" s="10"/>
      <c r="L131" s="10"/>
    </row>
    <row r="132" spans="1:12" ht="13.8">
      <c r="A132" s="11" t="s">
        <v>1892</v>
      </c>
      <c r="B132" s="11" t="s">
        <v>5</v>
      </c>
      <c r="C132" s="10"/>
      <c r="D132" s="11" t="s">
        <v>1891</v>
      </c>
      <c r="E132" s="11" t="s">
        <v>942</v>
      </c>
      <c r="F132" s="11" t="s">
        <v>941</v>
      </c>
      <c r="G132" s="10"/>
      <c r="H132" s="10"/>
      <c r="I132" s="10"/>
      <c r="J132" s="10"/>
      <c r="K132" s="10"/>
      <c r="L132" s="10"/>
    </row>
    <row r="133" spans="1:12" ht="13.8">
      <c r="A133" s="10" t="s">
        <v>1890</v>
      </c>
      <c r="B133" s="10" t="s">
        <v>5</v>
      </c>
      <c r="C133" s="10"/>
      <c r="D133" s="10" t="s">
        <v>1889</v>
      </c>
      <c r="E133" s="10" t="s">
        <v>576</v>
      </c>
      <c r="F133" s="10" t="s">
        <v>575</v>
      </c>
      <c r="G133" s="10"/>
      <c r="H133" s="10"/>
      <c r="I133" s="10"/>
      <c r="J133" s="10"/>
      <c r="K133" s="10"/>
      <c r="L133" s="10"/>
    </row>
    <row r="134" spans="1:12" ht="13.8">
      <c r="A134" s="11" t="s">
        <v>1888</v>
      </c>
      <c r="B134" s="11" t="s">
        <v>5</v>
      </c>
      <c r="C134" s="10"/>
      <c r="D134" s="11" t="s">
        <v>1887</v>
      </c>
      <c r="E134" s="11" t="s">
        <v>506</v>
      </c>
      <c r="F134" s="11" t="s">
        <v>505</v>
      </c>
      <c r="G134" s="10"/>
      <c r="H134" s="10"/>
      <c r="I134" s="10"/>
      <c r="J134" s="10"/>
      <c r="K134" s="10"/>
      <c r="L134" s="10"/>
    </row>
    <row r="135" spans="1:12" ht="13.8">
      <c r="A135" s="10" t="s">
        <v>1886</v>
      </c>
      <c r="B135" s="10" t="s">
        <v>7</v>
      </c>
      <c r="C135" s="10"/>
      <c r="D135" s="10" t="s">
        <v>1885</v>
      </c>
      <c r="E135" s="10" t="s">
        <v>506</v>
      </c>
      <c r="F135" s="10" t="s">
        <v>505</v>
      </c>
      <c r="G135" s="10"/>
      <c r="H135" s="10"/>
      <c r="I135" s="10"/>
      <c r="J135" s="10"/>
      <c r="K135" s="10"/>
      <c r="L135" s="10"/>
    </row>
    <row r="136" spans="1:12" ht="13.8">
      <c r="A136" s="11" t="s">
        <v>1884</v>
      </c>
      <c r="B136" s="11" t="s">
        <v>5</v>
      </c>
      <c r="C136" s="10"/>
      <c r="D136" s="11" t="s">
        <v>1883</v>
      </c>
      <c r="E136" s="11" t="s">
        <v>518</v>
      </c>
      <c r="F136" s="11" t="s">
        <v>517</v>
      </c>
      <c r="G136" s="10"/>
      <c r="H136" s="10"/>
      <c r="I136" s="10"/>
      <c r="J136" s="10"/>
      <c r="K136" s="10"/>
      <c r="L136" s="10"/>
    </row>
    <row r="137" spans="1:12" ht="13.8">
      <c r="A137" s="10" t="s">
        <v>1882</v>
      </c>
      <c r="B137" s="10" t="s">
        <v>5</v>
      </c>
      <c r="C137" s="10"/>
      <c r="D137" s="10" t="s">
        <v>1881</v>
      </c>
      <c r="E137" s="10" t="s">
        <v>942</v>
      </c>
      <c r="F137" s="10" t="s">
        <v>941</v>
      </c>
      <c r="G137" s="10"/>
      <c r="H137" s="10"/>
      <c r="I137" s="10"/>
      <c r="J137" s="10"/>
      <c r="K137" s="10"/>
      <c r="L137" s="10"/>
    </row>
    <row r="138" spans="1:12" ht="13.8">
      <c r="A138" s="11" t="s">
        <v>1880</v>
      </c>
      <c r="B138" s="11" t="s">
        <v>7</v>
      </c>
      <c r="C138" s="10"/>
      <c r="D138" s="11" t="s">
        <v>1879</v>
      </c>
      <c r="E138" s="11" t="s">
        <v>586</v>
      </c>
      <c r="F138" s="11" t="s">
        <v>585</v>
      </c>
      <c r="G138" s="10"/>
      <c r="H138" s="10"/>
      <c r="I138" s="10"/>
      <c r="J138" s="10"/>
      <c r="K138" s="10"/>
      <c r="L138" s="10"/>
    </row>
    <row r="139" spans="1:12" ht="13.8">
      <c r="A139" s="10" t="s">
        <v>1878</v>
      </c>
      <c r="B139" s="10" t="s">
        <v>11</v>
      </c>
      <c r="C139" s="10"/>
      <c r="D139" s="10" t="s">
        <v>1877</v>
      </c>
      <c r="E139" s="10" t="s">
        <v>502</v>
      </c>
      <c r="F139" s="10" t="s">
        <v>501</v>
      </c>
      <c r="G139" s="10"/>
      <c r="H139" s="10"/>
      <c r="I139" s="10"/>
      <c r="J139" s="10"/>
      <c r="K139" s="10"/>
      <c r="L139" s="10"/>
    </row>
    <row r="140" spans="1:12" ht="13.8">
      <c r="A140" s="11" t="s">
        <v>1876</v>
      </c>
      <c r="B140" s="11" t="s">
        <v>5</v>
      </c>
      <c r="C140" s="10"/>
      <c r="D140" s="11" t="s">
        <v>1875</v>
      </c>
      <c r="E140" s="11" t="s">
        <v>618</v>
      </c>
      <c r="F140" s="11" t="s">
        <v>617</v>
      </c>
      <c r="G140" s="10"/>
      <c r="H140" s="10"/>
      <c r="I140" s="10"/>
      <c r="J140" s="10"/>
      <c r="K140" s="10"/>
      <c r="L140" s="10"/>
    </row>
    <row r="141" spans="1:12" ht="13.8">
      <c r="A141" s="10" t="s">
        <v>1874</v>
      </c>
      <c r="B141" s="10" t="s">
        <v>5</v>
      </c>
      <c r="C141" s="10"/>
      <c r="D141" s="10" t="s">
        <v>1873</v>
      </c>
      <c r="E141" s="10" t="s">
        <v>618</v>
      </c>
      <c r="F141" s="10" t="s">
        <v>617</v>
      </c>
      <c r="G141" s="10"/>
      <c r="H141" s="10"/>
      <c r="I141" s="10"/>
      <c r="J141" s="10"/>
      <c r="K141" s="10"/>
      <c r="L141" s="10"/>
    </row>
    <row r="142" spans="1:12" ht="13.8">
      <c r="A142" s="11" t="s">
        <v>1872</v>
      </c>
      <c r="B142" s="11" t="s">
        <v>7</v>
      </c>
      <c r="C142" s="10"/>
      <c r="D142" s="11" t="s">
        <v>1871</v>
      </c>
      <c r="E142" s="11" t="s">
        <v>490</v>
      </c>
      <c r="F142" s="11" t="s">
        <v>489</v>
      </c>
      <c r="G142" s="10"/>
      <c r="H142" s="10"/>
      <c r="I142" s="10"/>
      <c r="J142" s="10"/>
      <c r="K142" s="10"/>
      <c r="L142" s="10"/>
    </row>
    <row r="143" spans="1:12" ht="13.8">
      <c r="A143" s="10" t="s">
        <v>1870</v>
      </c>
      <c r="B143" s="10" t="s">
        <v>35</v>
      </c>
      <c r="C143" s="10"/>
      <c r="D143" s="10" t="s">
        <v>1869</v>
      </c>
      <c r="E143" s="10" t="s">
        <v>490</v>
      </c>
      <c r="F143" s="10" t="s">
        <v>489</v>
      </c>
      <c r="G143" s="10"/>
      <c r="H143" s="10"/>
      <c r="I143" s="10"/>
      <c r="J143" s="10"/>
      <c r="K143" s="10"/>
      <c r="L143" s="10"/>
    </row>
    <row r="144" spans="1:12" ht="13.8">
      <c r="A144" s="11" t="s">
        <v>1868</v>
      </c>
      <c r="B144" s="11" t="s">
        <v>35</v>
      </c>
      <c r="C144" s="10"/>
      <c r="D144" s="11" t="s">
        <v>1867</v>
      </c>
      <c r="E144" s="11" t="s">
        <v>868</v>
      </c>
      <c r="F144" s="11" t="s">
        <v>867</v>
      </c>
      <c r="G144" s="10"/>
      <c r="H144" s="10"/>
      <c r="I144" s="10"/>
      <c r="J144" s="10"/>
      <c r="K144" s="10"/>
      <c r="L144" s="10"/>
    </row>
    <row r="145" spans="1:12" ht="13.8">
      <c r="A145" s="10" t="s">
        <v>1866</v>
      </c>
      <c r="B145" s="10" t="s">
        <v>5</v>
      </c>
      <c r="C145" s="10"/>
      <c r="D145" s="10" t="s">
        <v>1865</v>
      </c>
      <c r="E145" s="10" t="s">
        <v>532</v>
      </c>
      <c r="F145" s="10" t="s">
        <v>531</v>
      </c>
      <c r="G145" s="10"/>
      <c r="H145" s="10"/>
      <c r="I145" s="10"/>
      <c r="J145" s="10"/>
      <c r="K145" s="10"/>
      <c r="L145" s="10"/>
    </row>
    <row r="146" spans="1:12" ht="13.8">
      <c r="A146" s="11" t="s">
        <v>1864</v>
      </c>
      <c r="B146" s="11" t="s">
        <v>5</v>
      </c>
      <c r="C146" s="10"/>
      <c r="D146" s="11" t="s">
        <v>1863</v>
      </c>
      <c r="E146" s="11" t="s">
        <v>718</v>
      </c>
      <c r="F146" s="11" t="s">
        <v>717</v>
      </c>
      <c r="G146" s="10"/>
      <c r="H146" s="10"/>
      <c r="I146" s="10"/>
      <c r="J146" s="10"/>
      <c r="K146" s="10"/>
      <c r="L146" s="10"/>
    </row>
    <row r="147" spans="1:12" ht="13.8">
      <c r="A147" s="10" t="s">
        <v>1862</v>
      </c>
      <c r="B147" s="10" t="s">
        <v>5</v>
      </c>
      <c r="C147" s="10"/>
      <c r="D147" s="10" t="s">
        <v>1861</v>
      </c>
      <c r="E147" s="10" t="s">
        <v>490</v>
      </c>
      <c r="F147" s="10" t="s">
        <v>489</v>
      </c>
      <c r="G147" s="10"/>
      <c r="H147" s="10"/>
      <c r="I147" s="10"/>
      <c r="J147" s="10"/>
      <c r="K147" s="10"/>
      <c r="L147" s="10"/>
    </row>
    <row r="148" spans="1:12" ht="13.8">
      <c r="A148" s="11" t="s">
        <v>1860</v>
      </c>
      <c r="B148" s="11" t="s">
        <v>5</v>
      </c>
      <c r="C148" s="10"/>
      <c r="D148" s="11" t="s">
        <v>1859</v>
      </c>
      <c r="E148" s="11" t="s">
        <v>792</v>
      </c>
      <c r="F148" s="11" t="s">
        <v>791</v>
      </c>
      <c r="G148" s="10"/>
      <c r="H148" s="10"/>
      <c r="I148" s="10"/>
      <c r="J148" s="10"/>
      <c r="K148" s="10"/>
      <c r="L148" s="10"/>
    </row>
    <row r="149" spans="1:12" ht="13.8">
      <c r="A149" s="10" t="s">
        <v>1858</v>
      </c>
      <c r="B149" s="10" t="s">
        <v>11</v>
      </c>
      <c r="C149" s="10"/>
      <c r="D149" s="10" t="s">
        <v>1857</v>
      </c>
      <c r="E149" s="10" t="s">
        <v>528</v>
      </c>
      <c r="F149" s="10" t="s">
        <v>527</v>
      </c>
      <c r="G149" s="10"/>
      <c r="H149" s="10"/>
      <c r="I149" s="10"/>
      <c r="J149" s="10"/>
      <c r="K149" s="10"/>
      <c r="L149" s="10"/>
    </row>
    <row r="150" spans="1:12" ht="13.8">
      <c r="A150" s="11" t="s">
        <v>1856</v>
      </c>
      <c r="B150" s="11" t="s">
        <v>5</v>
      </c>
      <c r="C150" s="10"/>
      <c r="D150" s="11" t="s">
        <v>1855</v>
      </c>
      <c r="E150" s="11" t="s">
        <v>612</v>
      </c>
      <c r="F150" s="11" t="s">
        <v>611</v>
      </c>
      <c r="G150" s="10"/>
      <c r="H150" s="10"/>
      <c r="I150" s="10"/>
      <c r="J150" s="10"/>
      <c r="K150" s="10"/>
      <c r="L150" s="10"/>
    </row>
    <row r="151" spans="1:12" ht="13.8">
      <c r="A151" s="10" t="s">
        <v>1854</v>
      </c>
      <c r="B151" s="10" t="s">
        <v>5</v>
      </c>
      <c r="C151" s="10"/>
      <c r="D151" s="10" t="s">
        <v>1853</v>
      </c>
      <c r="E151" s="10" t="s">
        <v>494</v>
      </c>
      <c r="F151" s="10" t="s">
        <v>493</v>
      </c>
      <c r="G151" s="10"/>
      <c r="H151" s="10"/>
      <c r="I151" s="10"/>
      <c r="J151" s="10"/>
      <c r="K151" s="10"/>
      <c r="L151" s="10"/>
    </row>
    <row r="152" spans="1:12" ht="13.8">
      <c r="A152" s="11" t="s">
        <v>1852</v>
      </c>
      <c r="B152" s="11" t="s">
        <v>5</v>
      </c>
      <c r="C152" s="10"/>
      <c r="D152" s="11" t="s">
        <v>1851</v>
      </c>
      <c r="E152" s="11" t="s">
        <v>678</v>
      </c>
      <c r="F152" s="11" t="s">
        <v>677</v>
      </c>
      <c r="G152" s="10"/>
      <c r="H152" s="10"/>
      <c r="I152" s="10"/>
      <c r="J152" s="10"/>
      <c r="K152" s="10"/>
      <c r="L152" s="10"/>
    </row>
    <row r="153" spans="1:12" ht="13.8">
      <c r="A153" s="10" t="s">
        <v>1850</v>
      </c>
      <c r="B153" s="10" t="s">
        <v>5</v>
      </c>
      <c r="C153" s="10"/>
      <c r="D153" s="10" t="s">
        <v>1849</v>
      </c>
      <c r="E153" s="10" t="s">
        <v>552</v>
      </c>
      <c r="F153" s="10" t="s">
        <v>551</v>
      </c>
      <c r="G153" s="10"/>
      <c r="H153" s="10"/>
      <c r="I153" s="10"/>
      <c r="J153" s="10"/>
      <c r="K153" s="10"/>
      <c r="L153" s="10"/>
    </row>
    <row r="154" spans="1:12" ht="13.8">
      <c r="A154" s="11" t="s">
        <v>1848</v>
      </c>
      <c r="B154" s="11" t="s">
        <v>5</v>
      </c>
      <c r="C154" s="10"/>
      <c r="D154" s="11" t="s">
        <v>1847</v>
      </c>
      <c r="E154" s="11" t="s">
        <v>536</v>
      </c>
      <c r="F154" s="11" t="s">
        <v>535</v>
      </c>
      <c r="G154" s="10"/>
      <c r="H154" s="10"/>
      <c r="I154" s="10"/>
      <c r="J154" s="10"/>
      <c r="K154" s="10"/>
      <c r="L154" s="10"/>
    </row>
    <row r="155" spans="1:12" ht="13.8">
      <c r="A155" s="10" t="s">
        <v>1846</v>
      </c>
      <c r="B155" s="10" t="s">
        <v>11</v>
      </c>
      <c r="C155" s="10"/>
      <c r="D155" s="10" t="s">
        <v>1845</v>
      </c>
      <c r="E155" s="10" t="s">
        <v>514</v>
      </c>
      <c r="F155" s="10" t="s">
        <v>513</v>
      </c>
      <c r="G155" s="10"/>
      <c r="H155" s="10"/>
      <c r="I155" s="10"/>
      <c r="J155" s="10"/>
      <c r="K155" s="10"/>
      <c r="L155" s="10"/>
    </row>
    <row r="156" spans="1:12" ht="13.8">
      <c r="A156" s="11" t="s">
        <v>1844</v>
      </c>
      <c r="B156" s="11" t="s">
        <v>35</v>
      </c>
      <c r="C156" s="10"/>
      <c r="D156" s="11" t="s">
        <v>1843</v>
      </c>
      <c r="E156" s="11" t="s">
        <v>586</v>
      </c>
      <c r="F156" s="11" t="s">
        <v>585</v>
      </c>
      <c r="G156" s="10"/>
      <c r="H156" s="10"/>
      <c r="I156" s="10"/>
      <c r="J156" s="10"/>
      <c r="K156" s="10"/>
      <c r="L156" s="10"/>
    </row>
    <row r="157" spans="1:12" ht="13.8">
      <c r="A157" s="10" t="s">
        <v>1842</v>
      </c>
      <c r="B157" s="10" t="s">
        <v>5</v>
      </c>
      <c r="C157" s="10"/>
      <c r="D157" s="10" t="s">
        <v>1841</v>
      </c>
      <c r="E157" s="10" t="s">
        <v>598</v>
      </c>
      <c r="F157" s="10" t="s">
        <v>597</v>
      </c>
      <c r="G157" s="10"/>
      <c r="H157" s="10"/>
      <c r="I157" s="10"/>
      <c r="J157" s="10"/>
      <c r="K157" s="10"/>
      <c r="L157" s="10"/>
    </row>
    <row r="158" spans="1:12" ht="13.8">
      <c r="A158" s="11" t="s">
        <v>1840</v>
      </c>
      <c r="B158" s="11" t="s">
        <v>5</v>
      </c>
      <c r="C158" s="10"/>
      <c r="D158" s="11" t="s">
        <v>1839</v>
      </c>
      <c r="E158" s="11" t="s">
        <v>626</v>
      </c>
      <c r="F158" s="11" t="s">
        <v>625</v>
      </c>
      <c r="G158" s="10"/>
      <c r="H158" s="10"/>
      <c r="I158" s="10"/>
      <c r="J158" s="10"/>
      <c r="K158" s="10"/>
      <c r="L158" s="10"/>
    </row>
    <row r="159" spans="1:12" ht="13.8">
      <c r="A159" s="10" t="s">
        <v>1838</v>
      </c>
      <c r="B159" s="10" t="s">
        <v>7</v>
      </c>
      <c r="C159" s="10"/>
      <c r="D159" s="10" t="s">
        <v>1837</v>
      </c>
      <c r="E159" s="10" t="s">
        <v>532</v>
      </c>
      <c r="F159" s="10" t="s">
        <v>531</v>
      </c>
      <c r="G159" s="10"/>
      <c r="H159" s="10"/>
      <c r="I159" s="10"/>
      <c r="J159" s="10"/>
      <c r="K159" s="10"/>
      <c r="L159" s="10"/>
    </row>
    <row r="160" spans="1:12" ht="13.8">
      <c r="A160" s="11" t="s">
        <v>1836</v>
      </c>
      <c r="B160" s="11" t="s">
        <v>35</v>
      </c>
      <c r="C160" s="10"/>
      <c r="D160" s="11" t="s">
        <v>1835</v>
      </c>
      <c r="E160" s="11" t="s">
        <v>606</v>
      </c>
      <c r="F160" s="11" t="s">
        <v>605</v>
      </c>
      <c r="G160" s="10"/>
      <c r="H160" s="10"/>
      <c r="I160" s="10"/>
      <c r="J160" s="10"/>
      <c r="K160" s="10"/>
      <c r="L160" s="10"/>
    </row>
    <row r="161" spans="1:12" ht="13.8">
      <c r="A161" s="10" t="s">
        <v>1834</v>
      </c>
      <c r="B161" s="10" t="s">
        <v>5</v>
      </c>
      <c r="C161" s="10"/>
      <c r="D161" s="10" t="s">
        <v>1833</v>
      </c>
      <c r="E161" s="10" t="s">
        <v>650</v>
      </c>
      <c r="F161" s="10" t="s">
        <v>649</v>
      </c>
      <c r="G161" s="10"/>
      <c r="H161" s="10"/>
      <c r="I161" s="10"/>
      <c r="J161" s="10"/>
      <c r="K161" s="10"/>
      <c r="L161" s="10"/>
    </row>
    <row r="162" spans="1:12" ht="13.8">
      <c r="A162" s="11" t="s">
        <v>1832</v>
      </c>
      <c r="B162" s="11" t="s">
        <v>5</v>
      </c>
      <c r="C162" s="10"/>
      <c r="D162" s="11" t="s">
        <v>1831</v>
      </c>
      <c r="E162" s="11" t="s">
        <v>606</v>
      </c>
      <c r="F162" s="11" t="s">
        <v>605</v>
      </c>
      <c r="G162" s="10"/>
      <c r="H162" s="10"/>
      <c r="I162" s="10"/>
      <c r="J162" s="10"/>
      <c r="K162" s="10"/>
      <c r="L162" s="10"/>
    </row>
    <row r="163" spans="1:12" ht="13.8">
      <c r="A163" s="10" t="s">
        <v>1830</v>
      </c>
      <c r="B163" s="10" t="s">
        <v>35</v>
      </c>
      <c r="C163" s="10"/>
      <c r="D163" s="10" t="s">
        <v>1829</v>
      </c>
      <c r="E163" s="10" t="s">
        <v>868</v>
      </c>
      <c r="F163" s="10" t="s">
        <v>867</v>
      </c>
      <c r="G163" s="10"/>
      <c r="H163" s="10"/>
      <c r="I163" s="10"/>
      <c r="J163" s="10"/>
      <c r="K163" s="10"/>
      <c r="L163" s="10"/>
    </row>
    <row r="164" spans="1:12" ht="13.8">
      <c r="A164" s="11" t="s">
        <v>1828</v>
      </c>
      <c r="B164" s="11" t="s">
        <v>5</v>
      </c>
      <c r="C164" s="10"/>
      <c r="D164" s="11" t="s">
        <v>1827</v>
      </c>
      <c r="E164" s="11" t="s">
        <v>532</v>
      </c>
      <c r="F164" s="11" t="s">
        <v>531</v>
      </c>
      <c r="G164" s="10"/>
      <c r="H164" s="10"/>
      <c r="I164" s="10"/>
      <c r="J164" s="10"/>
      <c r="K164" s="10"/>
      <c r="L164" s="10"/>
    </row>
    <row r="165" spans="1:12" ht="13.8">
      <c r="A165" s="10" t="s">
        <v>1826</v>
      </c>
      <c r="B165" s="10" t="s">
        <v>11</v>
      </c>
      <c r="C165" s="10"/>
      <c r="D165" s="10" t="s">
        <v>1825</v>
      </c>
      <c r="E165" s="10" t="s">
        <v>482</v>
      </c>
      <c r="F165" s="10" t="s">
        <v>481</v>
      </c>
      <c r="G165" s="10"/>
      <c r="H165" s="10"/>
      <c r="I165" s="10"/>
      <c r="J165" s="10"/>
      <c r="K165" s="10"/>
      <c r="L165" s="10"/>
    </row>
    <row r="166" spans="1:12" ht="13.8">
      <c r="A166" s="11" t="s">
        <v>1824</v>
      </c>
      <c r="B166" s="11" t="s">
        <v>11</v>
      </c>
      <c r="C166" s="10"/>
      <c r="D166" s="11" t="s">
        <v>1823</v>
      </c>
      <c r="E166" s="11" t="s">
        <v>510</v>
      </c>
      <c r="F166" s="11" t="s">
        <v>509</v>
      </c>
      <c r="G166" s="10"/>
      <c r="H166" s="10"/>
      <c r="I166" s="10"/>
      <c r="J166" s="10"/>
      <c r="K166" s="10"/>
      <c r="L166" s="10"/>
    </row>
    <row r="167" spans="1:12" ht="13.8">
      <c r="A167" s="10" t="s">
        <v>1822</v>
      </c>
      <c r="B167" s="10" t="s">
        <v>7</v>
      </c>
      <c r="C167" s="10"/>
      <c r="D167" s="10" t="s">
        <v>1821</v>
      </c>
      <c r="E167" s="10" t="s">
        <v>650</v>
      </c>
      <c r="F167" s="10" t="s">
        <v>649</v>
      </c>
      <c r="G167" s="10"/>
      <c r="H167" s="10"/>
      <c r="I167" s="10"/>
      <c r="J167" s="10"/>
      <c r="K167" s="10"/>
      <c r="L167" s="10"/>
    </row>
    <row r="168" spans="1:12" ht="13.8">
      <c r="A168" s="11" t="s">
        <v>1820</v>
      </c>
      <c r="B168" s="11" t="s">
        <v>5</v>
      </c>
      <c r="C168" s="10"/>
      <c r="D168" s="11" t="s">
        <v>1819</v>
      </c>
      <c r="E168" s="11" t="s">
        <v>678</v>
      </c>
      <c r="F168" s="11" t="s">
        <v>677</v>
      </c>
      <c r="G168" s="10"/>
      <c r="H168" s="10"/>
      <c r="I168" s="10"/>
      <c r="J168" s="10"/>
      <c r="K168" s="10"/>
      <c r="L168" s="10"/>
    </row>
    <row r="169" spans="1:12" ht="13.8">
      <c r="A169" s="10" t="s">
        <v>1818</v>
      </c>
      <c r="B169" s="10" t="s">
        <v>5</v>
      </c>
      <c r="C169" s="10"/>
      <c r="D169" s="10" t="s">
        <v>1817</v>
      </c>
      <c r="E169" s="10" t="s">
        <v>548</v>
      </c>
      <c r="F169" s="10" t="s">
        <v>547</v>
      </c>
      <c r="G169" s="10"/>
      <c r="H169" s="10"/>
      <c r="I169" s="10"/>
      <c r="J169" s="10"/>
      <c r="K169" s="10"/>
      <c r="L169" s="10"/>
    </row>
    <row r="170" spans="1:12" ht="13.8">
      <c r="A170" s="11" t="s">
        <v>1816</v>
      </c>
      <c r="B170" s="11" t="s">
        <v>7</v>
      </c>
      <c r="C170" s="10"/>
      <c r="D170" s="11" t="s">
        <v>1815</v>
      </c>
      <c r="E170" s="11" t="s">
        <v>490</v>
      </c>
      <c r="F170" s="11" t="s">
        <v>489</v>
      </c>
      <c r="G170" s="10"/>
      <c r="H170" s="10"/>
      <c r="I170" s="10"/>
      <c r="J170" s="10"/>
      <c r="K170" s="10"/>
      <c r="L170" s="10"/>
    </row>
    <row r="171" spans="1:12" ht="13.8">
      <c r="A171" s="10" t="s">
        <v>1814</v>
      </c>
      <c r="B171" s="10" t="s">
        <v>5</v>
      </c>
      <c r="C171" s="10"/>
      <c r="D171" s="10" t="s">
        <v>1813</v>
      </c>
      <c r="E171" s="10" t="s">
        <v>618</v>
      </c>
      <c r="F171" s="10" t="s">
        <v>617</v>
      </c>
      <c r="G171" s="10"/>
      <c r="H171" s="10"/>
      <c r="I171" s="10"/>
      <c r="J171" s="10"/>
      <c r="K171" s="10"/>
      <c r="L171" s="10"/>
    </row>
    <row r="172" spans="1:12" ht="13.8">
      <c r="A172" s="11" t="s">
        <v>1812</v>
      </c>
      <c r="B172" s="11" t="s">
        <v>5</v>
      </c>
      <c r="C172" s="10"/>
      <c r="D172" s="11" t="s">
        <v>1811</v>
      </c>
      <c r="E172" s="11" t="s">
        <v>718</v>
      </c>
      <c r="F172" s="11" t="s">
        <v>717</v>
      </c>
      <c r="G172" s="10"/>
      <c r="H172" s="10"/>
      <c r="I172" s="10"/>
      <c r="J172" s="10"/>
      <c r="K172" s="10"/>
      <c r="L172" s="10"/>
    </row>
    <row r="173" spans="1:12" ht="13.8">
      <c r="A173" s="10" t="s">
        <v>1810</v>
      </c>
      <c r="B173" s="10" t="s">
        <v>11</v>
      </c>
      <c r="C173" s="10"/>
      <c r="D173" s="10" t="s">
        <v>1809</v>
      </c>
      <c r="E173" s="10" t="s">
        <v>576</v>
      </c>
      <c r="F173" s="10" t="s">
        <v>575</v>
      </c>
      <c r="G173" s="10"/>
      <c r="H173" s="10"/>
      <c r="I173" s="10"/>
      <c r="J173" s="10"/>
      <c r="K173" s="10"/>
      <c r="L173" s="10"/>
    </row>
    <row r="174" spans="1:12" ht="13.8">
      <c r="A174" s="11" t="s">
        <v>1808</v>
      </c>
      <c r="B174" s="11" t="s">
        <v>5</v>
      </c>
      <c r="C174" s="10"/>
      <c r="D174" s="11" t="s">
        <v>1807</v>
      </c>
      <c r="E174" s="11" t="s">
        <v>650</v>
      </c>
      <c r="F174" s="11" t="s">
        <v>649</v>
      </c>
      <c r="G174" s="10"/>
      <c r="H174" s="10"/>
      <c r="I174" s="10"/>
      <c r="J174" s="10"/>
      <c r="K174" s="10"/>
      <c r="L174" s="10"/>
    </row>
    <row r="175" spans="1:12" ht="13.8">
      <c r="A175" s="10" t="s">
        <v>1806</v>
      </c>
      <c r="B175" s="10" t="s">
        <v>5</v>
      </c>
      <c r="C175" s="10"/>
      <c r="D175" s="10" t="s">
        <v>1805</v>
      </c>
      <c r="E175" s="10" t="s">
        <v>498</v>
      </c>
      <c r="F175" s="10" t="s">
        <v>497</v>
      </c>
      <c r="G175" s="10"/>
      <c r="H175" s="10"/>
      <c r="I175" s="10"/>
      <c r="J175" s="10"/>
      <c r="K175" s="10"/>
      <c r="L175" s="10"/>
    </row>
    <row r="176" spans="1:12" ht="13.8">
      <c r="A176" s="11" t="s">
        <v>1804</v>
      </c>
      <c r="B176" s="11" t="s">
        <v>5</v>
      </c>
      <c r="C176" s="10"/>
      <c r="D176" s="11" t="s">
        <v>1803</v>
      </c>
      <c r="E176" s="11" t="s">
        <v>556</v>
      </c>
      <c r="F176" s="11" t="s">
        <v>555</v>
      </c>
      <c r="G176" s="10"/>
      <c r="H176" s="10"/>
      <c r="I176" s="10"/>
      <c r="J176" s="10"/>
      <c r="K176" s="10"/>
      <c r="L176" s="10"/>
    </row>
    <row r="177" spans="1:12" ht="13.8">
      <c r="A177" s="10" t="s">
        <v>1802</v>
      </c>
      <c r="B177" s="10" t="s">
        <v>5</v>
      </c>
      <c r="C177" s="10"/>
      <c r="D177" s="10" t="s">
        <v>1801</v>
      </c>
      <c r="E177" s="10" t="s">
        <v>606</v>
      </c>
      <c r="F177" s="10" t="s">
        <v>605</v>
      </c>
      <c r="G177" s="10"/>
      <c r="H177" s="10"/>
      <c r="I177" s="10"/>
      <c r="J177" s="10"/>
      <c r="K177" s="10"/>
      <c r="L177" s="10"/>
    </row>
    <row r="178" spans="1:12" ht="13.8">
      <c r="A178" s="11" t="s">
        <v>1800</v>
      </c>
      <c r="B178" s="11" t="s">
        <v>7</v>
      </c>
      <c r="C178" s="10"/>
      <c r="D178" s="11" t="s">
        <v>1799</v>
      </c>
      <c r="E178" s="11" t="s">
        <v>478</v>
      </c>
      <c r="F178" s="11" t="s">
        <v>477</v>
      </c>
      <c r="G178" s="10"/>
      <c r="H178" s="10"/>
      <c r="I178" s="10"/>
      <c r="J178" s="10"/>
      <c r="K178" s="10"/>
      <c r="L178" s="10"/>
    </row>
    <row r="179" spans="1:12" ht="13.8">
      <c r="A179" s="10" t="s">
        <v>1798</v>
      </c>
      <c r="B179" s="10" t="s">
        <v>11</v>
      </c>
      <c r="C179" s="10"/>
      <c r="D179" s="10" t="s">
        <v>1797</v>
      </c>
      <c r="E179" s="10" t="s">
        <v>572</v>
      </c>
      <c r="F179" s="10" t="s">
        <v>571</v>
      </c>
      <c r="G179" s="10"/>
      <c r="H179" s="10"/>
      <c r="I179" s="10"/>
      <c r="J179" s="10"/>
      <c r="K179" s="10"/>
      <c r="L179" s="10"/>
    </row>
    <row r="180" spans="1:12" ht="13.8">
      <c r="A180" s="11" t="s">
        <v>1796</v>
      </c>
      <c r="B180" s="11" t="s">
        <v>11</v>
      </c>
      <c r="C180" s="10"/>
      <c r="D180" s="11" t="s">
        <v>1795</v>
      </c>
      <c r="E180" s="11" t="s">
        <v>540</v>
      </c>
      <c r="F180" s="11" t="s">
        <v>539</v>
      </c>
      <c r="G180" s="10"/>
      <c r="H180" s="10"/>
      <c r="I180" s="10"/>
      <c r="J180" s="10"/>
      <c r="K180" s="10"/>
      <c r="L180" s="10"/>
    </row>
    <row r="181" spans="1:12" ht="13.8">
      <c r="A181" s="10" t="s">
        <v>1794</v>
      </c>
      <c r="B181" s="10" t="s">
        <v>11</v>
      </c>
      <c r="C181" s="10"/>
      <c r="D181" s="10" t="s">
        <v>1793</v>
      </c>
      <c r="E181" s="10" t="s">
        <v>494</v>
      </c>
      <c r="F181" s="10" t="s">
        <v>493</v>
      </c>
      <c r="G181" s="10"/>
      <c r="H181" s="10"/>
      <c r="I181" s="10"/>
      <c r="J181" s="10"/>
      <c r="K181" s="10"/>
      <c r="L181" s="10"/>
    </row>
    <row r="182" spans="1:12" ht="13.8">
      <c r="A182" s="11" t="s">
        <v>1792</v>
      </c>
      <c r="B182" s="11" t="s">
        <v>5</v>
      </c>
      <c r="C182" s="10"/>
      <c r="D182" s="11" t="s">
        <v>1791</v>
      </c>
      <c r="E182" s="11" t="s">
        <v>572</v>
      </c>
      <c r="F182" s="11" t="s">
        <v>571</v>
      </c>
      <c r="G182" s="10"/>
      <c r="H182" s="10"/>
      <c r="I182" s="10"/>
      <c r="J182" s="10"/>
      <c r="K182" s="10"/>
      <c r="L182" s="10"/>
    </row>
    <row r="183" spans="1:12" ht="13.8">
      <c r="A183" s="10" t="s">
        <v>1790</v>
      </c>
      <c r="B183" s="10" t="s">
        <v>11</v>
      </c>
      <c r="C183" s="10"/>
      <c r="D183" s="10" t="s">
        <v>1789</v>
      </c>
      <c r="E183" s="10" t="s">
        <v>482</v>
      </c>
      <c r="F183" s="10" t="s">
        <v>481</v>
      </c>
      <c r="G183" s="10"/>
      <c r="H183" s="10"/>
      <c r="I183" s="10"/>
      <c r="J183" s="10"/>
      <c r="K183" s="10"/>
      <c r="L183" s="10"/>
    </row>
    <row r="184" spans="1:12" ht="13.8">
      <c r="A184" s="11" t="s">
        <v>1788</v>
      </c>
      <c r="B184" s="11" t="s">
        <v>11</v>
      </c>
      <c r="C184" s="10"/>
      <c r="D184" s="11" t="s">
        <v>1787</v>
      </c>
      <c r="E184" s="11" t="s">
        <v>598</v>
      </c>
      <c r="F184" s="11" t="s">
        <v>597</v>
      </c>
      <c r="G184" s="10"/>
      <c r="H184" s="10"/>
      <c r="I184" s="10"/>
      <c r="J184" s="10"/>
      <c r="K184" s="10"/>
      <c r="L184" s="10"/>
    </row>
    <row r="185" spans="1:12" ht="13.8">
      <c r="A185" s="10" t="s">
        <v>1786</v>
      </c>
      <c r="B185" s="10" t="s">
        <v>11</v>
      </c>
      <c r="C185" s="10"/>
      <c r="D185" s="10" t="s">
        <v>1785</v>
      </c>
      <c r="E185" s="10" t="s">
        <v>498</v>
      </c>
      <c r="F185" s="10" t="s">
        <v>497</v>
      </c>
      <c r="G185" s="10"/>
      <c r="H185" s="10"/>
      <c r="I185" s="10"/>
      <c r="J185" s="10"/>
      <c r="K185" s="10"/>
      <c r="L185" s="10"/>
    </row>
    <row r="186" spans="1:12" ht="13.8">
      <c r="A186" s="11" t="s">
        <v>1784</v>
      </c>
      <c r="B186" s="11" t="s">
        <v>11</v>
      </c>
      <c r="C186" s="10"/>
      <c r="D186" s="11" t="s">
        <v>1783</v>
      </c>
      <c r="E186" s="11" t="s">
        <v>536</v>
      </c>
      <c r="F186" s="11" t="s">
        <v>535</v>
      </c>
      <c r="G186" s="10"/>
      <c r="H186" s="10"/>
      <c r="I186" s="10"/>
      <c r="J186" s="10"/>
      <c r="K186" s="10"/>
      <c r="L186" s="10"/>
    </row>
    <row r="187" spans="1:12" ht="13.8">
      <c r="A187" s="10" t="s">
        <v>1782</v>
      </c>
      <c r="B187" s="10" t="s">
        <v>5</v>
      </c>
      <c r="C187" s="10"/>
      <c r="D187" s="10" t="s">
        <v>1781</v>
      </c>
      <c r="E187" s="10" t="s">
        <v>540</v>
      </c>
      <c r="F187" s="10" t="s">
        <v>539</v>
      </c>
      <c r="G187" s="10"/>
      <c r="H187" s="10"/>
      <c r="I187" s="10"/>
      <c r="J187" s="10"/>
      <c r="K187" s="10"/>
      <c r="L187" s="10"/>
    </row>
    <row r="188" spans="1:12" ht="13.8">
      <c r="A188" s="11" t="s">
        <v>1780</v>
      </c>
      <c r="B188" s="11" t="s">
        <v>11</v>
      </c>
      <c r="C188" s="10"/>
      <c r="D188" s="11" t="s">
        <v>1779</v>
      </c>
      <c r="E188" s="11" t="s">
        <v>678</v>
      </c>
      <c r="F188" s="11" t="s">
        <v>677</v>
      </c>
      <c r="G188" s="10"/>
      <c r="H188" s="10"/>
      <c r="I188" s="10"/>
      <c r="J188" s="10"/>
      <c r="K188" s="10"/>
      <c r="L188" s="10"/>
    </row>
    <row r="189" spans="1:12" ht="13.8">
      <c r="A189" s="10" t="s">
        <v>1778</v>
      </c>
      <c r="B189" s="10" t="s">
        <v>35</v>
      </c>
      <c r="C189" s="10"/>
      <c r="D189" s="10" t="s">
        <v>1777</v>
      </c>
      <c r="E189" s="10" t="s">
        <v>678</v>
      </c>
      <c r="F189" s="10" t="s">
        <v>677</v>
      </c>
      <c r="G189" s="10"/>
      <c r="H189" s="10"/>
      <c r="I189" s="10"/>
      <c r="J189" s="10"/>
      <c r="K189" s="10"/>
      <c r="L189" s="10"/>
    </row>
    <row r="190" spans="1:12" ht="13.8">
      <c r="A190" s="11" t="s">
        <v>1776</v>
      </c>
      <c r="B190" s="11" t="s">
        <v>11</v>
      </c>
      <c r="C190" s="10"/>
      <c r="D190" s="11" t="s">
        <v>1775</v>
      </c>
      <c r="E190" s="11" t="s">
        <v>576</v>
      </c>
      <c r="F190" s="11" t="s">
        <v>575</v>
      </c>
      <c r="G190" s="10"/>
      <c r="H190" s="10"/>
      <c r="I190" s="10"/>
      <c r="J190" s="10"/>
      <c r="K190" s="10"/>
      <c r="L190" s="10"/>
    </row>
    <row r="191" spans="1:12" ht="13.8">
      <c r="A191" s="10" t="s">
        <v>1774</v>
      </c>
      <c r="B191" s="10" t="s">
        <v>11</v>
      </c>
      <c r="C191" s="10"/>
      <c r="D191" s="10" t="s">
        <v>1773</v>
      </c>
      <c r="E191" s="10" t="s">
        <v>658</v>
      </c>
      <c r="F191" s="10" t="s">
        <v>657</v>
      </c>
      <c r="G191" s="10"/>
      <c r="H191" s="10"/>
      <c r="I191" s="10"/>
      <c r="J191" s="10"/>
      <c r="K191" s="10"/>
      <c r="L191" s="10"/>
    </row>
    <row r="192" spans="1:12" ht="13.8">
      <c r="A192" s="11" t="s">
        <v>1772</v>
      </c>
      <c r="B192" s="11" t="s">
        <v>5</v>
      </c>
      <c r="C192" s="10"/>
      <c r="D192" s="11" t="s">
        <v>1771</v>
      </c>
      <c r="E192" s="11" t="s">
        <v>532</v>
      </c>
      <c r="F192" s="11" t="s">
        <v>531</v>
      </c>
      <c r="G192" s="10"/>
      <c r="H192" s="10"/>
      <c r="I192" s="10"/>
      <c r="J192" s="10"/>
      <c r="K192" s="10"/>
      <c r="L192" s="10"/>
    </row>
    <row r="193" spans="1:12" ht="13.8">
      <c r="A193" s="10" t="s">
        <v>1770</v>
      </c>
      <c r="B193" s="10" t="s">
        <v>5</v>
      </c>
      <c r="C193" s="10"/>
      <c r="D193" s="10" t="s">
        <v>1769</v>
      </c>
      <c r="E193" s="10" t="s">
        <v>514</v>
      </c>
      <c r="F193" s="10" t="s">
        <v>513</v>
      </c>
      <c r="G193" s="10"/>
      <c r="H193" s="10"/>
      <c r="I193" s="10"/>
      <c r="J193" s="10"/>
      <c r="K193" s="10"/>
      <c r="L193" s="10"/>
    </row>
    <row r="194" spans="1:12" ht="13.8">
      <c r="A194" s="11" t="s">
        <v>1768</v>
      </c>
      <c r="B194" s="11" t="s">
        <v>11</v>
      </c>
      <c r="C194" s="10"/>
      <c r="D194" s="11" t="s">
        <v>1767</v>
      </c>
      <c r="E194" s="11" t="s">
        <v>490</v>
      </c>
      <c r="F194" s="11" t="s">
        <v>489</v>
      </c>
      <c r="G194" s="10"/>
      <c r="H194" s="10"/>
      <c r="I194" s="10"/>
      <c r="J194" s="10"/>
      <c r="K194" s="10"/>
      <c r="L194" s="10"/>
    </row>
    <row r="195" spans="1:12" ht="13.8">
      <c r="A195" s="10" t="s">
        <v>1766</v>
      </c>
      <c r="B195" s="10" t="s">
        <v>5</v>
      </c>
      <c r="C195" s="10"/>
      <c r="D195" s="10" t="s">
        <v>1765</v>
      </c>
      <c r="E195" s="10" t="s">
        <v>518</v>
      </c>
      <c r="F195" s="10" t="s">
        <v>517</v>
      </c>
      <c r="G195" s="10"/>
      <c r="H195" s="10"/>
      <c r="I195" s="10"/>
      <c r="J195" s="10"/>
      <c r="K195" s="10"/>
      <c r="L195" s="10"/>
    </row>
    <row r="196" spans="1:12" ht="13.8">
      <c r="A196" s="11" t="s">
        <v>1764</v>
      </c>
      <c r="B196" s="11" t="s">
        <v>5</v>
      </c>
      <c r="C196" s="10"/>
      <c r="D196" s="11" t="s">
        <v>1763</v>
      </c>
      <c r="E196" s="11" t="s">
        <v>506</v>
      </c>
      <c r="F196" s="11" t="s">
        <v>505</v>
      </c>
      <c r="G196" s="10"/>
      <c r="H196" s="10"/>
      <c r="I196" s="10"/>
      <c r="J196" s="10"/>
      <c r="K196" s="10"/>
      <c r="L196" s="10"/>
    </row>
    <row r="197" spans="1:12" ht="13.8">
      <c r="A197" s="10" t="s">
        <v>1762</v>
      </c>
      <c r="B197" s="10" t="s">
        <v>7</v>
      </c>
      <c r="C197" s="10"/>
      <c r="D197" s="10" t="s">
        <v>1761</v>
      </c>
      <c r="E197" s="10" t="s">
        <v>528</v>
      </c>
      <c r="F197" s="10" t="s">
        <v>527</v>
      </c>
      <c r="G197" s="10"/>
      <c r="H197" s="10"/>
      <c r="I197" s="10"/>
      <c r="J197" s="10"/>
      <c r="K197" s="10"/>
      <c r="L197" s="10"/>
    </row>
    <row r="198" spans="1:12" ht="13.8">
      <c r="A198" s="11" t="s">
        <v>1760</v>
      </c>
      <c r="B198" s="11" t="s">
        <v>5</v>
      </c>
      <c r="C198" s="10"/>
      <c r="D198" s="11" t="s">
        <v>1759</v>
      </c>
      <c r="E198" s="11" t="s">
        <v>700</v>
      </c>
      <c r="F198" s="11" t="s">
        <v>699</v>
      </c>
      <c r="G198" s="10"/>
      <c r="H198" s="10"/>
      <c r="I198" s="10"/>
      <c r="J198" s="10"/>
      <c r="K198" s="10"/>
      <c r="L198" s="10"/>
    </row>
    <row r="199" spans="1:12" ht="13.8">
      <c r="A199" s="10" t="s">
        <v>1758</v>
      </c>
      <c r="B199" s="10" t="s">
        <v>5</v>
      </c>
      <c r="C199" s="10"/>
      <c r="D199" s="10" t="s">
        <v>1757</v>
      </c>
      <c r="E199" s="10" t="s">
        <v>572</v>
      </c>
      <c r="F199" s="10" t="s">
        <v>571</v>
      </c>
      <c r="G199" s="10"/>
      <c r="H199" s="10"/>
      <c r="I199" s="10"/>
      <c r="J199" s="10"/>
      <c r="K199" s="10"/>
      <c r="L199" s="10"/>
    </row>
    <row r="200" spans="1:12" ht="13.8">
      <c r="A200" s="11" t="s">
        <v>1756</v>
      </c>
      <c r="B200" s="11" t="s">
        <v>7</v>
      </c>
      <c r="C200" s="10"/>
      <c r="D200" s="11" t="s">
        <v>1755</v>
      </c>
      <c r="E200" s="11" t="s">
        <v>626</v>
      </c>
      <c r="F200" s="11" t="s">
        <v>625</v>
      </c>
      <c r="G200" s="10"/>
      <c r="H200" s="10"/>
      <c r="I200" s="10"/>
      <c r="J200" s="10"/>
      <c r="K200" s="10"/>
      <c r="L200" s="10"/>
    </row>
    <row r="201" spans="1:12" ht="13.8">
      <c r="A201" s="10" t="s">
        <v>1754</v>
      </c>
      <c r="B201" s="10" t="s">
        <v>11</v>
      </c>
      <c r="C201" s="10"/>
      <c r="D201" s="10" t="s">
        <v>1753</v>
      </c>
      <c r="E201" s="10" t="s">
        <v>736</v>
      </c>
      <c r="F201" s="10" t="s">
        <v>735</v>
      </c>
      <c r="G201" s="10"/>
      <c r="H201" s="10"/>
      <c r="I201" s="10"/>
      <c r="J201" s="10"/>
      <c r="K201" s="10"/>
      <c r="L201" s="10"/>
    </row>
    <row r="202" spans="1:12" ht="13.8">
      <c r="A202" s="11" t="s">
        <v>1752</v>
      </c>
      <c r="B202" s="11" t="s">
        <v>5</v>
      </c>
      <c r="C202" s="10"/>
      <c r="D202" s="11" t="s">
        <v>1751</v>
      </c>
      <c r="E202" s="11" t="s">
        <v>528</v>
      </c>
      <c r="F202" s="11" t="s">
        <v>527</v>
      </c>
      <c r="G202" s="10"/>
      <c r="H202" s="10"/>
      <c r="I202" s="10"/>
      <c r="J202" s="10"/>
      <c r="K202" s="10"/>
      <c r="L202" s="10"/>
    </row>
    <row r="203" spans="1:12" ht="13.8">
      <c r="A203" s="10" t="s">
        <v>1750</v>
      </c>
      <c r="B203" s="10" t="s">
        <v>5</v>
      </c>
      <c r="C203" s="10"/>
      <c r="D203" s="10" t="s">
        <v>1749</v>
      </c>
      <c r="E203" s="10" t="s">
        <v>510</v>
      </c>
      <c r="F203" s="10" t="s">
        <v>509</v>
      </c>
      <c r="G203" s="10"/>
      <c r="H203" s="10"/>
      <c r="I203" s="10"/>
      <c r="J203" s="10"/>
      <c r="K203" s="10"/>
      <c r="L203" s="10"/>
    </row>
    <row r="204" spans="1:12" ht="13.8">
      <c r="A204" s="11" t="s">
        <v>1748</v>
      </c>
      <c r="B204" s="11" t="s">
        <v>5</v>
      </c>
      <c r="C204" s="10"/>
      <c r="D204" s="11" t="s">
        <v>1747</v>
      </c>
      <c r="E204" s="11" t="s">
        <v>586</v>
      </c>
      <c r="F204" s="11" t="s">
        <v>585</v>
      </c>
      <c r="G204" s="10"/>
      <c r="H204" s="10"/>
      <c r="I204" s="10"/>
      <c r="J204" s="10"/>
      <c r="K204" s="10"/>
      <c r="L204" s="10"/>
    </row>
    <row r="205" spans="1:12" ht="13.8">
      <c r="A205" s="10" t="s">
        <v>1746</v>
      </c>
      <c r="B205" s="10" t="s">
        <v>5</v>
      </c>
      <c r="C205" s="10"/>
      <c r="D205" s="10" t="s">
        <v>1745</v>
      </c>
      <c r="E205" s="10" t="s">
        <v>490</v>
      </c>
      <c r="F205" s="10" t="s">
        <v>489</v>
      </c>
      <c r="G205" s="10"/>
      <c r="H205" s="10"/>
      <c r="I205" s="10"/>
      <c r="J205" s="10"/>
      <c r="K205" s="10"/>
      <c r="L205" s="10"/>
    </row>
    <row r="206" spans="1:12" ht="13.8">
      <c r="A206" s="11" t="s">
        <v>1744</v>
      </c>
      <c r="B206" s="11" t="s">
        <v>11</v>
      </c>
      <c r="C206" s="10"/>
      <c r="D206" s="11" t="s">
        <v>1743</v>
      </c>
      <c r="E206" s="11" t="s">
        <v>494</v>
      </c>
      <c r="F206" s="11" t="s">
        <v>493</v>
      </c>
      <c r="G206" s="10"/>
      <c r="H206" s="10"/>
      <c r="I206" s="10"/>
      <c r="J206" s="10"/>
      <c r="K206" s="10"/>
      <c r="L206" s="10"/>
    </row>
    <row r="207" spans="1:12" ht="13.8">
      <c r="A207" s="10" t="s">
        <v>1742</v>
      </c>
      <c r="B207" s="10" t="s">
        <v>11</v>
      </c>
      <c r="C207" s="10"/>
      <c r="D207" s="10" t="s">
        <v>1741</v>
      </c>
      <c r="E207" s="10" t="s">
        <v>942</v>
      </c>
      <c r="F207" s="10" t="s">
        <v>941</v>
      </c>
      <c r="G207" s="10"/>
      <c r="H207" s="10"/>
      <c r="I207" s="10"/>
      <c r="J207" s="10"/>
      <c r="K207" s="10"/>
      <c r="L207" s="10"/>
    </row>
    <row r="208" spans="1:12" ht="13.8">
      <c r="A208" s="11" t="s">
        <v>1740</v>
      </c>
      <c r="B208" s="11" t="s">
        <v>5</v>
      </c>
      <c r="C208" s="10"/>
      <c r="D208" s="11" t="s">
        <v>1739</v>
      </c>
      <c r="E208" s="11" t="s">
        <v>528</v>
      </c>
      <c r="F208" s="11" t="s">
        <v>527</v>
      </c>
      <c r="G208" s="10"/>
      <c r="H208" s="10"/>
      <c r="I208" s="10"/>
      <c r="J208" s="10"/>
      <c r="K208" s="10"/>
      <c r="L208" s="10"/>
    </row>
    <row r="209" spans="1:12" ht="13.8">
      <c r="A209" s="10" t="s">
        <v>1738</v>
      </c>
      <c r="B209" s="10" t="s">
        <v>11</v>
      </c>
      <c r="C209" s="10"/>
      <c r="D209" s="10" t="s">
        <v>1737</v>
      </c>
      <c r="E209" s="10" t="s">
        <v>518</v>
      </c>
      <c r="F209" s="10" t="s">
        <v>517</v>
      </c>
      <c r="G209" s="10"/>
      <c r="H209" s="10"/>
      <c r="I209" s="10"/>
      <c r="J209" s="10"/>
      <c r="K209" s="10"/>
      <c r="L209" s="10"/>
    </row>
    <row r="210" spans="1:12" ht="13.8">
      <c r="A210" s="11" t="s">
        <v>1736</v>
      </c>
      <c r="B210" s="11" t="s">
        <v>11</v>
      </c>
      <c r="C210" s="10"/>
      <c r="D210" s="11" t="s">
        <v>1735</v>
      </c>
      <c r="E210" s="11" t="s">
        <v>642</v>
      </c>
      <c r="F210" s="11" t="s">
        <v>641</v>
      </c>
      <c r="G210" s="10"/>
      <c r="H210" s="10"/>
      <c r="I210" s="10"/>
      <c r="J210" s="10"/>
      <c r="K210" s="10"/>
      <c r="L210" s="10"/>
    </row>
    <row r="211" spans="1:12" ht="13.8">
      <c r="A211" s="10" t="s">
        <v>1734</v>
      </c>
      <c r="B211" s="10" t="s">
        <v>5</v>
      </c>
      <c r="C211" s="10"/>
      <c r="D211" s="10" t="s">
        <v>1733</v>
      </c>
      <c r="E211" s="10" t="s">
        <v>544</v>
      </c>
      <c r="F211" s="10" t="s">
        <v>543</v>
      </c>
      <c r="G211" s="10"/>
      <c r="H211" s="10"/>
      <c r="I211" s="10"/>
      <c r="J211" s="10"/>
      <c r="K211" s="10"/>
      <c r="L211" s="10"/>
    </row>
    <row r="212" spans="1:12" ht="13.8">
      <c r="A212" s="11" t="s">
        <v>1732</v>
      </c>
      <c r="B212" s="11" t="s">
        <v>11</v>
      </c>
      <c r="C212" s="10"/>
      <c r="D212" s="11" t="s">
        <v>1731</v>
      </c>
      <c r="E212" s="11" t="s">
        <v>544</v>
      </c>
      <c r="F212" s="11" t="s">
        <v>543</v>
      </c>
      <c r="G212" s="10"/>
      <c r="H212" s="10"/>
      <c r="I212" s="10"/>
      <c r="J212" s="10"/>
      <c r="K212" s="10"/>
      <c r="L212" s="10"/>
    </row>
    <row r="213" spans="1:12" ht="13.8">
      <c r="A213" s="10" t="s">
        <v>1730</v>
      </c>
      <c r="B213" s="10" t="s">
        <v>11</v>
      </c>
      <c r="C213" s="10"/>
      <c r="D213" s="10" t="s">
        <v>1729</v>
      </c>
      <c r="E213" s="10" t="s">
        <v>642</v>
      </c>
      <c r="F213" s="10" t="s">
        <v>641</v>
      </c>
      <c r="G213" s="10"/>
      <c r="H213" s="10"/>
      <c r="I213" s="10"/>
      <c r="J213" s="10"/>
      <c r="K213" s="10"/>
      <c r="L213" s="10"/>
    </row>
    <row r="214" spans="1:12" ht="13.8">
      <c r="A214" s="11" t="s">
        <v>1728</v>
      </c>
      <c r="B214" s="11" t="s">
        <v>7</v>
      </c>
      <c r="C214" s="10"/>
      <c r="D214" s="11" t="s">
        <v>1727</v>
      </c>
      <c r="E214" s="11" t="s">
        <v>700</v>
      </c>
      <c r="F214" s="11" t="s">
        <v>699</v>
      </c>
      <c r="G214" s="10"/>
      <c r="H214" s="10"/>
      <c r="I214" s="10"/>
      <c r="J214" s="10"/>
      <c r="K214" s="10"/>
      <c r="L214" s="10"/>
    </row>
    <row r="215" spans="1:12" ht="13.8">
      <c r="A215" s="10" t="s">
        <v>1726</v>
      </c>
      <c r="B215" s="10" t="s">
        <v>5</v>
      </c>
      <c r="C215" s="10"/>
      <c r="D215" s="10" t="s">
        <v>1725</v>
      </c>
      <c r="E215" s="10" t="s">
        <v>564</v>
      </c>
      <c r="F215" s="10" t="s">
        <v>563</v>
      </c>
      <c r="G215" s="10"/>
      <c r="H215" s="10"/>
      <c r="I215" s="10"/>
      <c r="J215" s="10"/>
      <c r="K215" s="10"/>
      <c r="L215" s="10"/>
    </row>
    <row r="216" spans="1:12" ht="13.8">
      <c r="A216" s="11" t="s">
        <v>1724</v>
      </c>
      <c r="B216" s="11" t="s">
        <v>11</v>
      </c>
      <c r="C216" s="10"/>
      <c r="D216" s="11" t="s">
        <v>1723</v>
      </c>
      <c r="E216" s="11" t="s">
        <v>510</v>
      </c>
      <c r="F216" s="11" t="s">
        <v>509</v>
      </c>
      <c r="G216" s="10"/>
      <c r="H216" s="10"/>
      <c r="I216" s="10"/>
      <c r="J216" s="10"/>
      <c r="K216" s="10"/>
      <c r="L216" s="10"/>
    </row>
    <row r="217" spans="1:12" ht="13.8">
      <c r="A217" s="10" t="s">
        <v>1722</v>
      </c>
      <c r="B217" s="10" t="s">
        <v>11</v>
      </c>
      <c r="C217" s="10"/>
      <c r="D217" s="10" t="s">
        <v>1721</v>
      </c>
      <c r="E217" s="10" t="s">
        <v>658</v>
      </c>
      <c r="F217" s="10" t="s">
        <v>657</v>
      </c>
      <c r="G217" s="10"/>
      <c r="H217" s="10"/>
      <c r="I217" s="10"/>
      <c r="J217" s="10"/>
      <c r="K217" s="10"/>
      <c r="L217" s="10"/>
    </row>
    <row r="218" spans="1:12" ht="13.8">
      <c r="A218" s="11" t="s">
        <v>1720</v>
      </c>
      <c r="B218" s="11" t="s">
        <v>11</v>
      </c>
      <c r="C218" s="10"/>
      <c r="D218" s="11" t="s">
        <v>1719</v>
      </c>
      <c r="E218" s="11" t="s">
        <v>528</v>
      </c>
      <c r="F218" s="11" t="s">
        <v>527</v>
      </c>
      <c r="G218" s="10"/>
      <c r="H218" s="10"/>
      <c r="I218" s="10"/>
      <c r="J218" s="10"/>
      <c r="K218" s="10"/>
      <c r="L218" s="10"/>
    </row>
    <row r="219" spans="1:12" ht="13.8">
      <c r="A219" s="10" t="s">
        <v>1718</v>
      </c>
      <c r="B219" s="10" t="s">
        <v>5</v>
      </c>
      <c r="C219" s="10"/>
      <c r="D219" s="10" t="s">
        <v>1717</v>
      </c>
      <c r="E219" s="10" t="s">
        <v>502</v>
      </c>
      <c r="F219" s="10" t="s">
        <v>501</v>
      </c>
      <c r="G219" s="10"/>
      <c r="H219" s="10"/>
      <c r="I219" s="10"/>
      <c r="J219" s="10"/>
      <c r="K219" s="10"/>
      <c r="L219" s="10"/>
    </row>
    <row r="220" spans="1:12" ht="13.8">
      <c r="A220" s="11" t="s">
        <v>1716</v>
      </c>
      <c r="B220" s="11" t="s">
        <v>5</v>
      </c>
      <c r="C220" s="10"/>
      <c r="D220" s="11" t="s">
        <v>1715</v>
      </c>
      <c r="E220" s="11" t="s">
        <v>692</v>
      </c>
      <c r="F220" s="11" t="s">
        <v>691</v>
      </c>
      <c r="G220" s="10"/>
      <c r="H220" s="10"/>
      <c r="I220" s="10"/>
      <c r="J220" s="10"/>
      <c r="K220" s="10"/>
      <c r="L220" s="10"/>
    </row>
    <row r="221" spans="1:12" ht="13.8">
      <c r="A221" s="10" t="s">
        <v>1714</v>
      </c>
      <c r="B221" s="10" t="s">
        <v>11</v>
      </c>
      <c r="C221" s="10"/>
      <c r="D221" s="10" t="s">
        <v>1713</v>
      </c>
      <c r="E221" s="10" t="s">
        <v>556</v>
      </c>
      <c r="F221" s="10" t="s">
        <v>555</v>
      </c>
      <c r="G221" s="10"/>
      <c r="H221" s="10"/>
      <c r="I221" s="10"/>
      <c r="J221" s="10"/>
      <c r="K221" s="10"/>
      <c r="L221" s="10"/>
    </row>
    <row r="222" spans="1:12" ht="13.8">
      <c r="A222" s="11" t="s">
        <v>1712</v>
      </c>
      <c r="B222" s="11" t="s">
        <v>35</v>
      </c>
      <c r="C222" s="10"/>
      <c r="D222" s="11" t="s">
        <v>1711</v>
      </c>
      <c r="E222" s="11" t="s">
        <v>540</v>
      </c>
      <c r="F222" s="11" t="s">
        <v>539</v>
      </c>
      <c r="G222" s="10"/>
      <c r="H222" s="10"/>
      <c r="I222" s="10"/>
      <c r="J222" s="10"/>
      <c r="K222" s="10"/>
      <c r="L222" s="10"/>
    </row>
    <row r="223" spans="1:12" ht="13.8">
      <c r="A223" s="10" t="s">
        <v>1710</v>
      </c>
      <c r="B223" s="10" t="s">
        <v>5</v>
      </c>
      <c r="C223" s="10"/>
      <c r="D223" s="10" t="s">
        <v>1709</v>
      </c>
      <c r="E223" s="10" t="s">
        <v>482</v>
      </c>
      <c r="F223" s="10" t="s">
        <v>481</v>
      </c>
      <c r="G223" s="10"/>
      <c r="H223" s="10"/>
      <c r="I223" s="10"/>
      <c r="J223" s="10"/>
      <c r="K223" s="10"/>
      <c r="L223" s="10"/>
    </row>
    <row r="224" spans="1:12" ht="13.8">
      <c r="A224" s="11" t="s">
        <v>1708</v>
      </c>
      <c r="B224" s="11" t="s">
        <v>11</v>
      </c>
      <c r="C224" s="10"/>
      <c r="D224" s="11" t="s">
        <v>1707</v>
      </c>
      <c r="E224" s="11" t="s">
        <v>498</v>
      </c>
      <c r="F224" s="11" t="s">
        <v>497</v>
      </c>
      <c r="G224" s="10"/>
      <c r="H224" s="10"/>
      <c r="I224" s="10"/>
      <c r="J224" s="10"/>
      <c r="K224" s="10"/>
      <c r="L224" s="10"/>
    </row>
    <row r="225" spans="1:12" ht="13.8">
      <c r="A225" s="10" t="s">
        <v>1706</v>
      </c>
      <c r="B225" s="10" t="s">
        <v>11</v>
      </c>
      <c r="C225" s="10"/>
      <c r="D225" s="10" t="s">
        <v>1705</v>
      </c>
      <c r="E225" s="10" t="s">
        <v>536</v>
      </c>
      <c r="F225" s="10" t="s">
        <v>535</v>
      </c>
      <c r="G225" s="10"/>
      <c r="H225" s="10"/>
      <c r="I225" s="10"/>
      <c r="J225" s="10"/>
      <c r="K225" s="10"/>
      <c r="L225" s="10"/>
    </row>
    <row r="226" spans="1:12" ht="13.8">
      <c r="A226" s="11" t="s">
        <v>1704</v>
      </c>
      <c r="B226" s="11" t="s">
        <v>11</v>
      </c>
      <c r="C226" s="10"/>
      <c r="D226" s="11" t="s">
        <v>1703</v>
      </c>
      <c r="E226" s="11" t="s">
        <v>572</v>
      </c>
      <c r="F226" s="11" t="s">
        <v>571</v>
      </c>
      <c r="G226" s="10"/>
      <c r="H226" s="10"/>
      <c r="I226" s="10"/>
      <c r="J226" s="10"/>
      <c r="K226" s="10"/>
      <c r="L226" s="10"/>
    </row>
    <row r="227" spans="1:12" ht="13.8">
      <c r="A227" s="10" t="s">
        <v>1702</v>
      </c>
      <c r="B227" s="10" t="s">
        <v>5</v>
      </c>
      <c r="C227" s="10"/>
      <c r="D227" s="10" t="s">
        <v>1701</v>
      </c>
      <c r="E227" s="10" t="s">
        <v>678</v>
      </c>
      <c r="F227" s="10" t="s">
        <v>677</v>
      </c>
      <c r="G227" s="10"/>
      <c r="H227" s="10"/>
      <c r="I227" s="10"/>
      <c r="J227" s="10"/>
      <c r="K227" s="10"/>
      <c r="L227" s="10"/>
    </row>
    <row r="228" spans="1:12" ht="13.8">
      <c r="A228" s="11" t="s">
        <v>1700</v>
      </c>
      <c r="B228" s="11" t="s">
        <v>11</v>
      </c>
      <c r="C228" s="10"/>
      <c r="D228" s="11" t="s">
        <v>1699</v>
      </c>
      <c r="E228" s="11" t="s">
        <v>514</v>
      </c>
      <c r="F228" s="11" t="s">
        <v>513</v>
      </c>
      <c r="G228" s="10"/>
      <c r="H228" s="10"/>
      <c r="I228" s="10"/>
      <c r="J228" s="10"/>
      <c r="K228" s="10"/>
      <c r="L228" s="10"/>
    </row>
    <row r="229" spans="1:12" ht="13.8">
      <c r="A229" s="10" t="s">
        <v>1698</v>
      </c>
      <c r="B229" s="10" t="s">
        <v>11</v>
      </c>
      <c r="C229" s="10"/>
      <c r="D229" s="10" t="s">
        <v>1697</v>
      </c>
      <c r="E229" s="10" t="s">
        <v>478</v>
      </c>
      <c r="F229" s="10" t="s">
        <v>477</v>
      </c>
      <c r="G229" s="10"/>
      <c r="H229" s="10"/>
      <c r="I229" s="10"/>
      <c r="J229" s="10"/>
      <c r="K229" s="10"/>
      <c r="L229" s="10"/>
    </row>
    <row r="230" spans="1:12" ht="13.8">
      <c r="A230" s="11" t="s">
        <v>1696</v>
      </c>
      <c r="B230" s="11" t="s">
        <v>11</v>
      </c>
      <c r="C230" s="10"/>
      <c r="D230" s="11" t="s">
        <v>1695</v>
      </c>
      <c r="E230" s="11" t="s">
        <v>586</v>
      </c>
      <c r="F230" s="11" t="s">
        <v>585</v>
      </c>
      <c r="G230" s="10"/>
      <c r="H230" s="10"/>
      <c r="I230" s="10"/>
      <c r="J230" s="10"/>
      <c r="K230" s="10"/>
      <c r="L230" s="10"/>
    </row>
    <row r="231" spans="1:12" ht="13.8">
      <c r="A231" s="10" t="s">
        <v>1694</v>
      </c>
      <c r="B231" s="10" t="s">
        <v>11</v>
      </c>
      <c r="C231" s="10"/>
      <c r="D231" s="10" t="s">
        <v>1693</v>
      </c>
      <c r="E231" s="10" t="s">
        <v>514</v>
      </c>
      <c r="F231" s="10" t="s">
        <v>513</v>
      </c>
      <c r="G231" s="10"/>
      <c r="H231" s="10"/>
      <c r="I231" s="10"/>
      <c r="J231" s="10"/>
      <c r="K231" s="10"/>
      <c r="L231" s="10"/>
    </row>
    <row r="232" spans="1:12" ht="13.8">
      <c r="A232" s="11" t="s">
        <v>1692</v>
      </c>
      <c r="B232" s="11" t="s">
        <v>5</v>
      </c>
      <c r="C232" s="10"/>
      <c r="D232" s="11" t="s">
        <v>1691</v>
      </c>
      <c r="E232" s="11" t="s">
        <v>510</v>
      </c>
      <c r="F232" s="11" t="s">
        <v>509</v>
      </c>
      <c r="G232" s="10"/>
      <c r="H232" s="10"/>
      <c r="I232" s="10"/>
      <c r="J232" s="10"/>
      <c r="K232" s="10"/>
      <c r="L232" s="10"/>
    </row>
    <row r="233" spans="1:12" ht="13.8">
      <c r="A233" s="10" t="s">
        <v>1690</v>
      </c>
      <c r="B233" s="10" t="s">
        <v>7</v>
      </c>
      <c r="C233" s="10"/>
      <c r="D233" s="10" t="s">
        <v>1689</v>
      </c>
      <c r="E233" s="10" t="s">
        <v>494</v>
      </c>
      <c r="F233" s="10" t="s">
        <v>493</v>
      </c>
      <c r="G233" s="10"/>
      <c r="H233" s="10"/>
      <c r="I233" s="10"/>
      <c r="J233" s="10"/>
      <c r="K233" s="10"/>
      <c r="L233" s="10"/>
    </row>
    <row r="234" spans="1:12" ht="13.8">
      <c r="A234" s="11" t="s">
        <v>1688</v>
      </c>
      <c r="B234" s="11" t="s">
        <v>11</v>
      </c>
      <c r="C234" s="10"/>
      <c r="D234" s="11" t="s">
        <v>1687</v>
      </c>
      <c r="E234" s="11" t="s">
        <v>486</v>
      </c>
      <c r="F234" s="11" t="s">
        <v>485</v>
      </c>
      <c r="G234" s="10"/>
      <c r="H234" s="10"/>
      <c r="I234" s="10"/>
      <c r="J234" s="10"/>
      <c r="K234" s="10"/>
      <c r="L234" s="10"/>
    </row>
    <row r="235" spans="1:12" ht="13.8">
      <c r="A235" s="10" t="s">
        <v>1686</v>
      </c>
      <c r="B235" s="10" t="s">
        <v>11</v>
      </c>
      <c r="C235" s="10"/>
      <c r="D235" s="10" t="s">
        <v>1685</v>
      </c>
      <c r="E235" s="10" t="s">
        <v>514</v>
      </c>
      <c r="F235" s="10" t="s">
        <v>513</v>
      </c>
      <c r="G235" s="10"/>
      <c r="H235" s="10"/>
      <c r="I235" s="10"/>
      <c r="J235" s="10"/>
      <c r="K235" s="10"/>
      <c r="L235" s="10"/>
    </row>
    <row r="236" spans="1:12" ht="13.8">
      <c r="A236" s="11" t="s">
        <v>1684</v>
      </c>
      <c r="B236" s="11" t="s">
        <v>11</v>
      </c>
      <c r="C236" s="10"/>
      <c r="D236" s="11" t="s">
        <v>1683</v>
      </c>
      <c r="E236" s="11" t="s">
        <v>700</v>
      </c>
      <c r="F236" s="11" t="s">
        <v>699</v>
      </c>
      <c r="G236" s="10"/>
      <c r="H236" s="10"/>
      <c r="I236" s="10"/>
      <c r="J236" s="10"/>
      <c r="K236" s="10"/>
      <c r="L236" s="10"/>
    </row>
    <row r="237" spans="1:12" ht="13.8">
      <c r="A237" s="10" t="s">
        <v>1682</v>
      </c>
      <c r="B237" s="10" t="s">
        <v>11</v>
      </c>
      <c r="C237" s="10"/>
      <c r="D237" s="10" t="s">
        <v>1681</v>
      </c>
      <c r="E237" s="10" t="s">
        <v>668</v>
      </c>
      <c r="F237" s="10" t="s">
        <v>667</v>
      </c>
      <c r="G237" s="10"/>
      <c r="H237" s="10"/>
      <c r="I237" s="10"/>
      <c r="J237" s="10"/>
      <c r="K237" s="10"/>
      <c r="L237" s="10"/>
    </row>
    <row r="238" spans="1:12" ht="13.8">
      <c r="A238" s="11" t="s">
        <v>1680</v>
      </c>
      <c r="B238" s="11" t="s">
        <v>5</v>
      </c>
      <c r="C238" s="10"/>
      <c r="D238" s="11" t="s">
        <v>1679</v>
      </c>
      <c r="E238" s="11" t="s">
        <v>658</v>
      </c>
      <c r="F238" s="11" t="s">
        <v>657</v>
      </c>
      <c r="G238" s="10"/>
      <c r="H238" s="10"/>
      <c r="I238" s="10"/>
      <c r="J238" s="10"/>
      <c r="K238" s="10"/>
      <c r="L238" s="10"/>
    </row>
    <row r="239" spans="1:12" ht="13.8">
      <c r="A239" s="10" t="s">
        <v>1678</v>
      </c>
      <c r="B239" s="10" t="s">
        <v>11</v>
      </c>
      <c r="C239" s="10"/>
      <c r="D239" s="10" t="s">
        <v>1677</v>
      </c>
      <c r="E239" s="10" t="s">
        <v>564</v>
      </c>
      <c r="F239" s="10" t="s">
        <v>563</v>
      </c>
      <c r="G239" s="10"/>
      <c r="H239" s="10"/>
      <c r="I239" s="10"/>
      <c r="J239" s="10"/>
      <c r="K239" s="10"/>
      <c r="L239" s="10"/>
    </row>
    <row r="240" spans="1:12" ht="13.8">
      <c r="A240" s="11" t="s">
        <v>1676</v>
      </c>
      <c r="B240" s="11" t="s">
        <v>11</v>
      </c>
      <c r="C240" s="10"/>
      <c r="D240" s="11" t="s">
        <v>1675</v>
      </c>
      <c r="E240" s="11" t="s">
        <v>606</v>
      </c>
      <c r="F240" s="11" t="s">
        <v>605</v>
      </c>
      <c r="G240" s="10"/>
      <c r="H240" s="10"/>
      <c r="I240" s="10"/>
      <c r="J240" s="10"/>
      <c r="K240" s="10"/>
      <c r="L240" s="10"/>
    </row>
    <row r="241" spans="1:12" ht="13.8">
      <c r="A241" s="10" t="s">
        <v>1674</v>
      </c>
      <c r="B241" s="10" t="s">
        <v>11</v>
      </c>
      <c r="C241" s="10"/>
      <c r="D241" s="10" t="s">
        <v>1673</v>
      </c>
      <c r="E241" s="10" t="s">
        <v>544</v>
      </c>
      <c r="F241" s="10" t="s">
        <v>543</v>
      </c>
      <c r="G241" s="10"/>
      <c r="H241" s="10"/>
      <c r="I241" s="10"/>
      <c r="J241" s="10"/>
      <c r="K241" s="10"/>
      <c r="L241" s="10"/>
    </row>
    <row r="242" spans="1:12" ht="13.8">
      <c r="A242" s="11" t="s">
        <v>1672</v>
      </c>
      <c r="B242" s="11" t="s">
        <v>11</v>
      </c>
      <c r="C242" s="10"/>
      <c r="D242" s="11" t="s">
        <v>1671</v>
      </c>
      <c r="E242" s="11" t="s">
        <v>692</v>
      </c>
      <c r="F242" s="11" t="s">
        <v>691</v>
      </c>
      <c r="G242" s="10"/>
      <c r="H242" s="10"/>
      <c r="I242" s="10"/>
      <c r="J242" s="10"/>
      <c r="K242" s="10"/>
      <c r="L242" s="10"/>
    </row>
    <row r="243" spans="1:12" ht="13.8">
      <c r="A243" s="10" t="s">
        <v>1670</v>
      </c>
      <c r="B243" s="10" t="s">
        <v>11</v>
      </c>
      <c r="C243" s="10"/>
      <c r="D243" s="10" t="s">
        <v>1669</v>
      </c>
      <c r="E243" s="10" t="s">
        <v>642</v>
      </c>
      <c r="F243" s="10" t="s">
        <v>641</v>
      </c>
      <c r="G243" s="10"/>
      <c r="H243" s="10"/>
      <c r="I243" s="10"/>
      <c r="J243" s="10"/>
      <c r="K243" s="10"/>
      <c r="L243" s="10"/>
    </row>
    <row r="244" spans="1:12" ht="13.8">
      <c r="A244" s="11" t="s">
        <v>1668</v>
      </c>
      <c r="B244" s="11" t="s">
        <v>7</v>
      </c>
      <c r="C244" s="10"/>
      <c r="D244" s="11" t="s">
        <v>1667</v>
      </c>
      <c r="E244" s="11" t="s">
        <v>692</v>
      </c>
      <c r="F244" s="11" t="s">
        <v>691</v>
      </c>
      <c r="G244" s="10"/>
      <c r="H244" s="10"/>
      <c r="I244" s="10"/>
      <c r="J244" s="10"/>
      <c r="K244" s="10"/>
      <c r="L244" s="10"/>
    </row>
    <row r="245" spans="1:12" ht="13.8">
      <c r="A245" s="10" t="s">
        <v>1666</v>
      </c>
      <c r="B245" s="10" t="s">
        <v>11</v>
      </c>
      <c r="C245" s="10"/>
      <c r="D245" s="10" t="s">
        <v>1665</v>
      </c>
      <c r="E245" s="10" t="s">
        <v>598</v>
      </c>
      <c r="F245" s="10" t="s">
        <v>597</v>
      </c>
      <c r="G245" s="10"/>
      <c r="H245" s="10"/>
      <c r="I245" s="10"/>
      <c r="J245" s="10"/>
      <c r="K245" s="10"/>
      <c r="L245" s="10"/>
    </row>
    <row r="246" spans="1:12" ht="13.8">
      <c r="A246" s="11" t="s">
        <v>1664</v>
      </c>
      <c r="B246" s="11" t="s">
        <v>11</v>
      </c>
      <c r="C246" s="10"/>
      <c r="D246" s="11" t="s">
        <v>1663</v>
      </c>
      <c r="E246" s="11" t="s">
        <v>576</v>
      </c>
      <c r="F246" s="11" t="s">
        <v>575</v>
      </c>
      <c r="G246" s="10"/>
      <c r="H246" s="10"/>
      <c r="I246" s="10"/>
      <c r="J246" s="10"/>
      <c r="K246" s="10"/>
      <c r="L246" s="10"/>
    </row>
    <row r="247" spans="1:12" ht="13.8">
      <c r="A247" s="10" t="s">
        <v>1662</v>
      </c>
      <c r="B247" s="10" t="s">
        <v>7</v>
      </c>
      <c r="C247" s="10"/>
      <c r="D247" s="10" t="s">
        <v>1661</v>
      </c>
      <c r="E247" s="10" t="s">
        <v>678</v>
      </c>
      <c r="F247" s="10" t="s">
        <v>677</v>
      </c>
      <c r="G247" s="10"/>
      <c r="H247" s="10"/>
      <c r="I247" s="10"/>
      <c r="J247" s="10"/>
      <c r="K247" s="10"/>
      <c r="L247" s="10"/>
    </row>
    <row r="248" spans="1:12" ht="13.8">
      <c r="A248" s="11" t="s">
        <v>1660</v>
      </c>
      <c r="B248" s="11" t="s">
        <v>7</v>
      </c>
      <c r="C248" s="10"/>
      <c r="D248" s="11" t="s">
        <v>1659</v>
      </c>
      <c r="E248" s="11" t="s">
        <v>618</v>
      </c>
      <c r="F248" s="11" t="s">
        <v>617</v>
      </c>
      <c r="G248" s="10"/>
      <c r="H248" s="10"/>
      <c r="I248" s="10"/>
      <c r="J248" s="10"/>
      <c r="K248" s="10"/>
      <c r="L248" s="10"/>
    </row>
    <row r="249" spans="1:12" ht="13.8">
      <c r="A249" s="10" t="s">
        <v>1658</v>
      </c>
      <c r="B249" s="10" t="s">
        <v>11</v>
      </c>
      <c r="C249" s="10"/>
      <c r="D249" s="10" t="s">
        <v>1657</v>
      </c>
      <c r="E249" s="10" t="s">
        <v>606</v>
      </c>
      <c r="F249" s="10" t="s">
        <v>605</v>
      </c>
      <c r="G249" s="10"/>
      <c r="H249" s="10"/>
      <c r="I249" s="10"/>
      <c r="J249" s="10"/>
      <c r="K249" s="10"/>
      <c r="L249" s="10"/>
    </row>
    <row r="250" spans="1:12" ht="13.8">
      <c r="A250" s="11" t="s">
        <v>1656</v>
      </c>
      <c r="B250" s="11" t="s">
        <v>5</v>
      </c>
      <c r="C250" s="10"/>
      <c r="D250" s="11" t="s">
        <v>1655</v>
      </c>
      <c r="E250" s="11" t="s">
        <v>576</v>
      </c>
      <c r="F250" s="11" t="s">
        <v>575</v>
      </c>
      <c r="G250" s="10"/>
      <c r="H250" s="10"/>
      <c r="I250" s="10"/>
      <c r="J250" s="10"/>
      <c r="K250" s="10"/>
      <c r="L250" s="10"/>
    </row>
    <row r="251" spans="1:12" ht="13.8">
      <c r="A251" s="10" t="s">
        <v>1654</v>
      </c>
      <c r="B251" s="10" t="s">
        <v>5</v>
      </c>
      <c r="C251" s="10"/>
      <c r="D251" s="10" t="s">
        <v>1653</v>
      </c>
      <c r="E251" s="10" t="s">
        <v>478</v>
      </c>
      <c r="F251" s="10" t="s">
        <v>477</v>
      </c>
      <c r="G251" s="10"/>
      <c r="H251" s="10"/>
      <c r="I251" s="10"/>
      <c r="J251" s="10"/>
      <c r="K251" s="10"/>
      <c r="L251" s="10"/>
    </row>
    <row r="252" spans="1:12" ht="13.8">
      <c r="A252" s="11" t="s">
        <v>1652</v>
      </c>
      <c r="B252" s="11" t="s">
        <v>5</v>
      </c>
      <c r="C252" s="10"/>
      <c r="D252" s="11" t="s">
        <v>1651</v>
      </c>
      <c r="E252" s="11" t="s">
        <v>478</v>
      </c>
      <c r="F252" s="11" t="s">
        <v>477</v>
      </c>
      <c r="G252" s="10"/>
      <c r="H252" s="10"/>
      <c r="I252" s="10"/>
      <c r="J252" s="10"/>
      <c r="K252" s="10"/>
      <c r="L252" s="10"/>
    </row>
    <row r="253" spans="1:12" ht="13.8">
      <c r="A253" s="10" t="s">
        <v>1650</v>
      </c>
      <c r="B253" s="10" t="s">
        <v>5</v>
      </c>
      <c r="C253" s="10"/>
      <c r="D253" s="10" t="s">
        <v>1649</v>
      </c>
      <c r="E253" s="10" t="s">
        <v>606</v>
      </c>
      <c r="F253" s="10" t="s">
        <v>605</v>
      </c>
      <c r="G253" s="10"/>
      <c r="H253" s="10"/>
      <c r="I253" s="10"/>
      <c r="J253" s="10"/>
      <c r="K253" s="10"/>
      <c r="L253" s="10"/>
    </row>
    <row r="254" spans="1:12" ht="13.8">
      <c r="A254" s="11" t="s">
        <v>1648</v>
      </c>
      <c r="B254" s="11" t="s">
        <v>11</v>
      </c>
      <c r="C254" s="10"/>
      <c r="D254" s="11" t="s">
        <v>1647</v>
      </c>
      <c r="E254" s="11" t="s">
        <v>642</v>
      </c>
      <c r="F254" s="11" t="s">
        <v>641</v>
      </c>
      <c r="G254" s="10"/>
      <c r="H254" s="10"/>
      <c r="I254" s="10"/>
      <c r="J254" s="10"/>
      <c r="K254" s="10"/>
      <c r="L254" s="10"/>
    </row>
    <row r="255" spans="1:12" ht="13.8">
      <c r="A255" s="10" t="s">
        <v>1646</v>
      </c>
      <c r="B255" s="10" t="s">
        <v>5</v>
      </c>
      <c r="C255" s="10"/>
      <c r="D255" s="10" t="s">
        <v>1645</v>
      </c>
      <c r="E255" s="10" t="s">
        <v>556</v>
      </c>
      <c r="F255" s="10" t="s">
        <v>555</v>
      </c>
      <c r="G255" s="10"/>
      <c r="H255" s="10"/>
      <c r="I255" s="10"/>
      <c r="J255" s="10"/>
      <c r="K255" s="10"/>
      <c r="L255" s="10"/>
    </row>
    <row r="256" spans="1:12" ht="13.8">
      <c r="A256" s="11" t="s">
        <v>1644</v>
      </c>
      <c r="B256" s="11" t="s">
        <v>11</v>
      </c>
      <c r="C256" s="10"/>
      <c r="D256" s="11" t="s">
        <v>1643</v>
      </c>
      <c r="E256" s="11" t="s">
        <v>494</v>
      </c>
      <c r="F256" s="11" t="s">
        <v>493</v>
      </c>
      <c r="G256" s="10"/>
      <c r="H256" s="10"/>
      <c r="I256" s="10"/>
      <c r="J256" s="10"/>
      <c r="K256" s="10"/>
      <c r="L256" s="10"/>
    </row>
    <row r="257" spans="1:12" ht="13.8">
      <c r="A257" s="10" t="s">
        <v>1642</v>
      </c>
      <c r="B257" s="10" t="s">
        <v>11</v>
      </c>
      <c r="C257" s="10"/>
      <c r="D257" s="10" t="s">
        <v>1641</v>
      </c>
      <c r="E257" s="10" t="s">
        <v>498</v>
      </c>
      <c r="F257" s="10" t="s">
        <v>497</v>
      </c>
      <c r="G257" s="10"/>
      <c r="H257" s="10"/>
      <c r="I257" s="10"/>
      <c r="J257" s="10"/>
      <c r="K257" s="10"/>
      <c r="L257" s="10"/>
    </row>
    <row r="258" spans="1:12" ht="13.8">
      <c r="A258" s="11" t="s">
        <v>1640</v>
      </c>
      <c r="B258" s="11" t="s">
        <v>5</v>
      </c>
      <c r="C258" s="10"/>
      <c r="D258" s="11" t="s">
        <v>1639</v>
      </c>
      <c r="E258" s="11" t="s">
        <v>532</v>
      </c>
      <c r="F258" s="11" t="s">
        <v>531</v>
      </c>
      <c r="G258" s="10"/>
      <c r="H258" s="10"/>
      <c r="I258" s="10"/>
      <c r="J258" s="10"/>
      <c r="K258" s="10"/>
      <c r="L258" s="10"/>
    </row>
    <row r="259" spans="1:12" ht="13.8">
      <c r="A259" s="10" t="s">
        <v>1638</v>
      </c>
      <c r="B259" s="10" t="s">
        <v>5</v>
      </c>
      <c r="C259" s="10"/>
      <c r="D259" s="10" t="s">
        <v>1637</v>
      </c>
      <c r="E259" s="10" t="s">
        <v>552</v>
      </c>
      <c r="F259" s="10" t="s">
        <v>551</v>
      </c>
      <c r="G259" s="10"/>
      <c r="H259" s="10"/>
      <c r="I259" s="10"/>
      <c r="J259" s="10"/>
      <c r="K259" s="10"/>
      <c r="L259" s="10"/>
    </row>
    <row r="260" spans="1:12" ht="13.8">
      <c r="A260" s="11" t="s">
        <v>1636</v>
      </c>
      <c r="B260" s="11" t="s">
        <v>5</v>
      </c>
      <c r="C260" s="10"/>
      <c r="D260" s="11" t="s">
        <v>1635</v>
      </c>
      <c r="E260" s="11" t="s">
        <v>942</v>
      </c>
      <c r="F260" s="11" t="s">
        <v>941</v>
      </c>
      <c r="G260" s="10"/>
      <c r="H260" s="10"/>
      <c r="I260" s="10"/>
      <c r="J260" s="10"/>
      <c r="K260" s="10"/>
      <c r="L260" s="10"/>
    </row>
    <row r="261" spans="1:12" ht="13.8">
      <c r="A261" s="10" t="s">
        <v>1634</v>
      </c>
      <c r="B261" s="10" t="s">
        <v>5</v>
      </c>
      <c r="C261" s="10"/>
      <c r="D261" s="10" t="s">
        <v>1633</v>
      </c>
      <c r="E261" s="10" t="s">
        <v>510</v>
      </c>
      <c r="F261" s="10" t="s">
        <v>509</v>
      </c>
      <c r="G261" s="10"/>
      <c r="H261" s="10"/>
      <c r="I261" s="10"/>
      <c r="J261" s="10"/>
      <c r="K261" s="10"/>
      <c r="L261" s="10"/>
    </row>
    <row r="262" spans="1:12" ht="13.8">
      <c r="A262" s="11" t="s">
        <v>1632</v>
      </c>
      <c r="B262" s="11" t="s">
        <v>11</v>
      </c>
      <c r="C262" s="10"/>
      <c r="D262" s="11" t="s">
        <v>1631</v>
      </c>
      <c r="E262" s="11" t="s">
        <v>498</v>
      </c>
      <c r="F262" s="11" t="s">
        <v>497</v>
      </c>
      <c r="G262" s="10"/>
      <c r="H262" s="10"/>
      <c r="I262" s="10"/>
      <c r="J262" s="10"/>
      <c r="K262" s="10"/>
      <c r="L262" s="10"/>
    </row>
    <row r="263" spans="1:12" ht="13.8">
      <c r="A263" s="10" t="s">
        <v>1630</v>
      </c>
      <c r="B263" s="10" t="s">
        <v>11</v>
      </c>
      <c r="C263" s="10"/>
      <c r="D263" s="10" t="s">
        <v>1629</v>
      </c>
      <c r="E263" s="10" t="s">
        <v>642</v>
      </c>
      <c r="F263" s="10" t="s">
        <v>641</v>
      </c>
      <c r="G263" s="10"/>
      <c r="H263" s="10"/>
      <c r="I263" s="10"/>
      <c r="J263" s="10"/>
      <c r="K263" s="10"/>
      <c r="L263" s="10"/>
    </row>
    <row r="264" spans="1:12" ht="13.8">
      <c r="A264" s="11" t="s">
        <v>1628</v>
      </c>
      <c r="B264" s="11" t="s">
        <v>5</v>
      </c>
      <c r="C264" s="10"/>
      <c r="D264" s="11" t="s">
        <v>1627</v>
      </c>
      <c r="E264" s="11" t="s">
        <v>482</v>
      </c>
      <c r="F264" s="11" t="s">
        <v>481</v>
      </c>
      <c r="G264" s="10"/>
      <c r="H264" s="10"/>
      <c r="I264" s="10"/>
      <c r="J264" s="10"/>
      <c r="K264" s="10"/>
      <c r="L264" s="10"/>
    </row>
    <row r="265" spans="1:12" ht="13.8">
      <c r="A265" s="10" t="s">
        <v>1626</v>
      </c>
      <c r="B265" s="10" t="s">
        <v>5</v>
      </c>
      <c r="C265" s="10"/>
      <c r="D265" s="10" t="s">
        <v>1625</v>
      </c>
      <c r="E265" s="10" t="s">
        <v>618</v>
      </c>
      <c r="F265" s="10" t="s">
        <v>617</v>
      </c>
      <c r="G265" s="10"/>
      <c r="H265" s="10"/>
      <c r="I265" s="10"/>
      <c r="J265" s="10"/>
      <c r="K265" s="10"/>
      <c r="L265" s="10"/>
    </row>
    <row r="266" spans="1:12" ht="13.8">
      <c r="A266" s="11" t="s">
        <v>1624</v>
      </c>
      <c r="B266" s="11" t="s">
        <v>5</v>
      </c>
      <c r="C266" s="10"/>
      <c r="D266" s="11" t="s">
        <v>1623</v>
      </c>
      <c r="E266" s="11" t="s">
        <v>612</v>
      </c>
      <c r="F266" s="11" t="s">
        <v>611</v>
      </c>
      <c r="G266" s="10"/>
      <c r="H266" s="10"/>
      <c r="I266" s="10"/>
      <c r="J266" s="10"/>
      <c r="K266" s="10"/>
      <c r="L266" s="10"/>
    </row>
    <row r="267" spans="1:12" ht="13.8">
      <c r="A267" s="10" t="s">
        <v>1622</v>
      </c>
      <c r="B267" s="10" t="s">
        <v>5</v>
      </c>
      <c r="C267" s="10"/>
      <c r="D267" s="10" t="s">
        <v>1621</v>
      </c>
      <c r="E267" s="10" t="s">
        <v>506</v>
      </c>
      <c r="F267" s="10" t="s">
        <v>505</v>
      </c>
      <c r="G267" s="10"/>
      <c r="H267" s="10"/>
      <c r="I267" s="10"/>
      <c r="J267" s="10"/>
      <c r="K267" s="10"/>
      <c r="L267" s="10"/>
    </row>
    <row r="268" spans="1:12" ht="13.8">
      <c r="A268" s="11" t="s">
        <v>1620</v>
      </c>
      <c r="B268" s="11" t="s">
        <v>5</v>
      </c>
      <c r="C268" s="10"/>
      <c r="D268" s="11" t="s">
        <v>1619</v>
      </c>
      <c r="E268" s="11" t="s">
        <v>528</v>
      </c>
      <c r="F268" s="11" t="s">
        <v>527</v>
      </c>
      <c r="G268" s="10"/>
      <c r="H268" s="10"/>
      <c r="I268" s="10"/>
      <c r="J268" s="10"/>
      <c r="K268" s="10"/>
      <c r="L268" s="10"/>
    </row>
    <row r="269" spans="1:12" ht="13.8">
      <c r="A269" s="10" t="s">
        <v>1618</v>
      </c>
      <c r="B269" s="10" t="s">
        <v>11</v>
      </c>
      <c r="C269" s="10"/>
      <c r="D269" s="10" t="s">
        <v>1617</v>
      </c>
      <c r="E269" s="10" t="s">
        <v>658</v>
      </c>
      <c r="F269" s="10" t="s">
        <v>657</v>
      </c>
      <c r="G269" s="10"/>
      <c r="H269" s="10"/>
      <c r="I269" s="10"/>
      <c r="J269" s="10"/>
      <c r="K269" s="10"/>
      <c r="L269" s="10"/>
    </row>
    <row r="270" spans="1:12" ht="13.8">
      <c r="A270" s="11" t="s">
        <v>1616</v>
      </c>
      <c r="B270" s="11" t="s">
        <v>5</v>
      </c>
      <c r="C270" s="10"/>
      <c r="D270" s="11" t="s">
        <v>1615</v>
      </c>
      <c r="E270" s="11" t="s">
        <v>632</v>
      </c>
      <c r="F270" s="11" t="s">
        <v>631</v>
      </c>
      <c r="G270" s="10"/>
      <c r="H270" s="10"/>
      <c r="I270" s="10"/>
      <c r="J270" s="10"/>
      <c r="K270" s="10"/>
      <c r="L270" s="10"/>
    </row>
    <row r="271" spans="1:12" ht="13.8">
      <c r="A271" s="10" t="s">
        <v>1614</v>
      </c>
      <c r="B271" s="10" t="s">
        <v>5</v>
      </c>
      <c r="C271" s="10"/>
      <c r="D271" s="10" t="s">
        <v>1613</v>
      </c>
      <c r="E271" s="10" t="s">
        <v>478</v>
      </c>
      <c r="F271" s="10" t="s">
        <v>477</v>
      </c>
      <c r="G271" s="10"/>
      <c r="H271" s="10"/>
      <c r="I271" s="10"/>
      <c r="J271" s="10"/>
      <c r="K271" s="10"/>
      <c r="L271" s="10"/>
    </row>
    <row r="272" spans="1:12" ht="13.8">
      <c r="A272" s="11" t="s">
        <v>1612</v>
      </c>
      <c r="B272" s="11" t="s">
        <v>11</v>
      </c>
      <c r="C272" s="10"/>
      <c r="D272" s="11" t="s">
        <v>1611</v>
      </c>
      <c r="E272" s="11" t="s">
        <v>642</v>
      </c>
      <c r="F272" s="11" t="s">
        <v>641</v>
      </c>
      <c r="G272" s="10"/>
      <c r="H272" s="10"/>
      <c r="I272" s="10"/>
      <c r="J272" s="10"/>
      <c r="K272" s="10"/>
      <c r="L272" s="10"/>
    </row>
    <row r="273" spans="1:12" ht="13.8">
      <c r="A273" s="10" t="s">
        <v>1610</v>
      </c>
      <c r="B273" s="10" t="s">
        <v>5</v>
      </c>
      <c r="C273" s="10"/>
      <c r="D273" s="10" t="s">
        <v>1609</v>
      </c>
      <c r="E273" s="10" t="s">
        <v>494</v>
      </c>
      <c r="F273" s="10" t="s">
        <v>493</v>
      </c>
      <c r="G273" s="10"/>
      <c r="H273" s="10"/>
      <c r="I273" s="10"/>
      <c r="J273" s="10"/>
      <c r="K273" s="10"/>
      <c r="L273" s="10"/>
    </row>
    <row r="274" spans="1:12" ht="13.8">
      <c r="A274" s="11" t="s">
        <v>1608</v>
      </c>
      <c r="B274" s="11" t="s">
        <v>5</v>
      </c>
      <c r="C274" s="10"/>
      <c r="D274" s="11" t="s">
        <v>1607</v>
      </c>
      <c r="E274" s="11" t="s">
        <v>668</v>
      </c>
      <c r="F274" s="11" t="s">
        <v>667</v>
      </c>
      <c r="G274" s="10"/>
      <c r="H274" s="10"/>
      <c r="I274" s="10"/>
      <c r="J274" s="10"/>
      <c r="K274" s="10"/>
      <c r="L274" s="10"/>
    </row>
    <row r="275" spans="1:12" ht="13.8">
      <c r="A275" s="10" t="s">
        <v>1606</v>
      </c>
      <c r="B275" s="10" t="s">
        <v>5</v>
      </c>
      <c r="C275" s="10"/>
      <c r="D275" s="10" t="s">
        <v>1605</v>
      </c>
      <c r="E275" s="10" t="s">
        <v>540</v>
      </c>
      <c r="F275" s="10" t="s">
        <v>539</v>
      </c>
      <c r="G275" s="10"/>
      <c r="H275" s="10"/>
      <c r="I275" s="10"/>
      <c r="J275" s="10"/>
      <c r="K275" s="10"/>
      <c r="L275" s="10"/>
    </row>
    <row r="276" spans="1:12" ht="13.8">
      <c r="A276" s="11" t="s">
        <v>1604</v>
      </c>
      <c r="B276" s="11" t="s">
        <v>5</v>
      </c>
      <c r="C276" s="10"/>
      <c r="D276" s="11" t="s">
        <v>1603</v>
      </c>
      <c r="E276" s="11" t="s">
        <v>494</v>
      </c>
      <c r="F276" s="11" t="s">
        <v>493</v>
      </c>
      <c r="G276" s="10"/>
      <c r="H276" s="10"/>
      <c r="I276" s="10"/>
      <c r="J276" s="10"/>
      <c r="K276" s="10"/>
      <c r="L276" s="10"/>
    </row>
    <row r="277" spans="1:12" ht="13.8">
      <c r="A277" s="10" t="s">
        <v>1602</v>
      </c>
      <c r="B277" s="10" t="s">
        <v>5</v>
      </c>
      <c r="C277" s="10"/>
      <c r="D277" s="10" t="s">
        <v>1601</v>
      </c>
      <c r="E277" s="10" t="s">
        <v>494</v>
      </c>
      <c r="F277" s="10" t="s">
        <v>493</v>
      </c>
      <c r="G277" s="10"/>
      <c r="H277" s="10"/>
      <c r="I277" s="10"/>
      <c r="J277" s="10"/>
      <c r="K277" s="10"/>
      <c r="L277" s="10"/>
    </row>
    <row r="278" spans="1:12" ht="13.8">
      <c r="A278" s="11" t="s">
        <v>1600</v>
      </c>
      <c r="B278" s="11" t="s">
        <v>5</v>
      </c>
      <c r="C278" s="10"/>
      <c r="D278" s="11" t="s">
        <v>1599</v>
      </c>
      <c r="E278" s="11" t="s">
        <v>506</v>
      </c>
      <c r="F278" s="11" t="s">
        <v>505</v>
      </c>
      <c r="G278" s="10"/>
      <c r="H278" s="10"/>
      <c r="I278" s="10"/>
      <c r="J278" s="10"/>
      <c r="K278" s="10"/>
      <c r="L278" s="10"/>
    </row>
    <row r="279" spans="1:12" ht="13.8">
      <c r="A279" s="10" t="s">
        <v>1598</v>
      </c>
      <c r="B279" s="10" t="s">
        <v>5</v>
      </c>
      <c r="C279" s="10"/>
      <c r="D279" s="10" t="s">
        <v>1597</v>
      </c>
      <c r="E279" s="10" t="s">
        <v>618</v>
      </c>
      <c r="F279" s="10" t="s">
        <v>617</v>
      </c>
      <c r="G279" s="10"/>
      <c r="H279" s="10"/>
      <c r="I279" s="10"/>
      <c r="J279" s="10"/>
      <c r="K279" s="10"/>
      <c r="L279" s="10"/>
    </row>
    <row r="280" spans="1:12" ht="13.8">
      <c r="A280" s="11" t="s">
        <v>1596</v>
      </c>
      <c r="B280" s="11" t="s">
        <v>5</v>
      </c>
      <c r="C280" s="10"/>
      <c r="D280" s="11" t="s">
        <v>1595</v>
      </c>
      <c r="E280" s="11" t="s">
        <v>598</v>
      </c>
      <c r="F280" s="11" t="s">
        <v>597</v>
      </c>
      <c r="G280" s="10"/>
      <c r="H280" s="10"/>
      <c r="I280" s="10"/>
      <c r="J280" s="10"/>
      <c r="K280" s="10"/>
      <c r="L280" s="10"/>
    </row>
    <row r="281" spans="1:12" ht="13.8">
      <c r="A281" s="10" t="s">
        <v>1594</v>
      </c>
      <c r="B281" s="10" t="s">
        <v>7</v>
      </c>
      <c r="C281" s="10"/>
      <c r="D281" s="10" t="s">
        <v>1593</v>
      </c>
      <c r="E281" s="10" t="s">
        <v>572</v>
      </c>
      <c r="F281" s="10" t="s">
        <v>571</v>
      </c>
      <c r="G281" s="10"/>
      <c r="H281" s="10"/>
      <c r="I281" s="10"/>
      <c r="J281" s="10"/>
      <c r="K281" s="10"/>
      <c r="L281" s="10"/>
    </row>
    <row r="282" spans="1:12" ht="13.8">
      <c r="A282" s="11" t="s">
        <v>1592</v>
      </c>
      <c r="B282" s="11" t="s">
        <v>7</v>
      </c>
      <c r="C282" s="10"/>
      <c r="D282" s="11" t="s">
        <v>1591</v>
      </c>
      <c r="E282" s="11" t="s">
        <v>586</v>
      </c>
      <c r="F282" s="11" t="s">
        <v>585</v>
      </c>
      <c r="G282" s="10"/>
      <c r="H282" s="10"/>
      <c r="I282" s="10"/>
      <c r="J282" s="10"/>
      <c r="K282" s="10"/>
      <c r="L282" s="10"/>
    </row>
    <row r="283" spans="1:12" ht="13.8">
      <c r="A283" s="10" t="s">
        <v>1590</v>
      </c>
      <c r="B283" s="10" t="s">
        <v>5</v>
      </c>
      <c r="C283" s="10"/>
      <c r="D283" s="10" t="s">
        <v>1589</v>
      </c>
      <c r="E283" s="10" t="s">
        <v>502</v>
      </c>
      <c r="F283" s="10" t="s">
        <v>501</v>
      </c>
      <c r="G283" s="10"/>
      <c r="H283" s="10"/>
      <c r="I283" s="10"/>
      <c r="J283" s="10"/>
      <c r="K283" s="10"/>
      <c r="L283" s="10"/>
    </row>
    <row r="284" spans="1:12" ht="13.8">
      <c r="A284" s="11" t="s">
        <v>1588</v>
      </c>
      <c r="B284" s="11" t="s">
        <v>5</v>
      </c>
      <c r="C284" s="10"/>
      <c r="D284" s="11" t="s">
        <v>1587</v>
      </c>
      <c r="E284" s="11" t="s">
        <v>586</v>
      </c>
      <c r="F284" s="11" t="s">
        <v>585</v>
      </c>
      <c r="G284" s="10"/>
      <c r="H284" s="10"/>
      <c r="I284" s="10"/>
      <c r="J284" s="10"/>
      <c r="K284" s="10"/>
      <c r="L284" s="10"/>
    </row>
    <row r="285" spans="1:12" ht="13.8">
      <c r="A285" s="10" t="s">
        <v>1586</v>
      </c>
      <c r="B285" s="10" t="s">
        <v>5</v>
      </c>
      <c r="C285" s="10"/>
      <c r="D285" s="10" t="s">
        <v>1585</v>
      </c>
      <c r="E285" s="10" t="s">
        <v>692</v>
      </c>
      <c r="F285" s="10" t="s">
        <v>691</v>
      </c>
      <c r="G285" s="10"/>
      <c r="H285" s="10"/>
      <c r="I285" s="10"/>
      <c r="J285" s="10"/>
      <c r="K285" s="10"/>
      <c r="L285" s="10"/>
    </row>
    <row r="286" spans="1:12" ht="13.8">
      <c r="A286" s="11" t="s">
        <v>1584</v>
      </c>
      <c r="B286" s="11" t="s">
        <v>5</v>
      </c>
      <c r="C286" s="10"/>
      <c r="D286" s="11" t="s">
        <v>1583</v>
      </c>
      <c r="E286" s="11" t="s">
        <v>868</v>
      </c>
      <c r="F286" s="11" t="s">
        <v>867</v>
      </c>
      <c r="G286" s="10"/>
      <c r="H286" s="10"/>
      <c r="I286" s="10"/>
      <c r="J286" s="10"/>
      <c r="K286" s="10"/>
      <c r="L286" s="10"/>
    </row>
    <row r="287" spans="1:12" ht="13.8">
      <c r="A287" s="10" t="s">
        <v>1582</v>
      </c>
      <c r="B287" s="10" t="s">
        <v>5</v>
      </c>
      <c r="C287" s="10"/>
      <c r="D287" s="10" t="s">
        <v>1581</v>
      </c>
      <c r="E287" s="10" t="s">
        <v>478</v>
      </c>
      <c r="F287" s="10" t="s">
        <v>477</v>
      </c>
      <c r="G287" s="10"/>
      <c r="H287" s="10"/>
      <c r="I287" s="10"/>
      <c r="J287" s="10"/>
      <c r="K287" s="10"/>
      <c r="L287" s="10"/>
    </row>
    <row r="288" spans="1:12" ht="13.8">
      <c r="A288" s="11" t="s">
        <v>1580</v>
      </c>
      <c r="B288" s="11" t="s">
        <v>5</v>
      </c>
      <c r="C288" s="10"/>
      <c r="D288" s="11" t="s">
        <v>1579</v>
      </c>
      <c r="E288" s="11" t="s">
        <v>498</v>
      </c>
      <c r="F288" s="11" t="s">
        <v>497</v>
      </c>
      <c r="G288" s="10"/>
      <c r="H288" s="10"/>
      <c r="I288" s="10"/>
      <c r="J288" s="10"/>
      <c r="K288" s="10"/>
      <c r="L288" s="10"/>
    </row>
    <row r="289" spans="1:12" ht="13.8">
      <c r="A289" s="10" t="s">
        <v>1578</v>
      </c>
      <c r="B289" s="10" t="s">
        <v>11</v>
      </c>
      <c r="C289" s="10"/>
      <c r="D289" s="10" t="s">
        <v>1577</v>
      </c>
      <c r="E289" s="10" t="s">
        <v>552</v>
      </c>
      <c r="F289" s="10" t="s">
        <v>551</v>
      </c>
      <c r="G289" s="10"/>
      <c r="H289" s="10"/>
      <c r="I289" s="10"/>
      <c r="J289" s="10"/>
      <c r="K289" s="10"/>
      <c r="L289" s="10"/>
    </row>
    <row r="290" spans="1:12" ht="13.8">
      <c r="A290" s="11" t="s">
        <v>1576</v>
      </c>
      <c r="B290" s="11" t="s">
        <v>5</v>
      </c>
      <c r="C290" s="10"/>
      <c r="D290" s="11" t="s">
        <v>1575</v>
      </c>
      <c r="E290" s="11" t="s">
        <v>514</v>
      </c>
      <c r="F290" s="11" t="s">
        <v>513</v>
      </c>
      <c r="G290" s="10"/>
      <c r="H290" s="10"/>
      <c r="I290" s="10"/>
      <c r="J290" s="10"/>
      <c r="K290" s="10"/>
      <c r="L290" s="10"/>
    </row>
    <row r="291" spans="1:12" ht="13.8">
      <c r="A291" s="10" t="s">
        <v>1574</v>
      </c>
      <c r="B291" s="10" t="s">
        <v>5</v>
      </c>
      <c r="C291" s="10"/>
      <c r="D291" s="10" t="s">
        <v>1573</v>
      </c>
      <c r="E291" s="10" t="s">
        <v>544</v>
      </c>
      <c r="F291" s="10" t="s">
        <v>543</v>
      </c>
      <c r="G291" s="10"/>
      <c r="H291" s="10"/>
      <c r="I291" s="10"/>
      <c r="J291" s="10"/>
      <c r="K291" s="10"/>
      <c r="L291" s="10"/>
    </row>
    <row r="292" spans="1:12" ht="13.8">
      <c r="A292" s="11" t="s">
        <v>1572</v>
      </c>
      <c r="B292" s="11" t="s">
        <v>5</v>
      </c>
      <c r="C292" s="10"/>
      <c r="D292" s="11" t="s">
        <v>1571</v>
      </c>
      <c r="E292" s="11" t="s">
        <v>564</v>
      </c>
      <c r="F292" s="11" t="s">
        <v>563</v>
      </c>
      <c r="G292" s="10"/>
      <c r="H292" s="10"/>
      <c r="I292" s="10"/>
      <c r="J292" s="10"/>
      <c r="K292" s="10"/>
      <c r="L292" s="10"/>
    </row>
    <row r="293" spans="1:12" ht="13.8">
      <c r="A293" s="10" t="s">
        <v>1570</v>
      </c>
      <c r="B293" s="10" t="s">
        <v>11</v>
      </c>
      <c r="C293" s="10"/>
      <c r="D293" s="10" t="s">
        <v>1569</v>
      </c>
      <c r="E293" s="10" t="s">
        <v>718</v>
      </c>
      <c r="F293" s="10" t="s">
        <v>717</v>
      </c>
      <c r="G293" s="10"/>
      <c r="H293" s="10"/>
      <c r="I293" s="10"/>
      <c r="J293" s="10"/>
      <c r="K293" s="10"/>
      <c r="L293" s="10"/>
    </row>
    <row r="294" spans="1:12" ht="13.8">
      <c r="A294" s="11" t="s">
        <v>1568</v>
      </c>
      <c r="B294" s="11" t="s">
        <v>11</v>
      </c>
      <c r="C294" s="10"/>
      <c r="D294" s="11" t="s">
        <v>1567</v>
      </c>
      <c r="E294" s="11" t="s">
        <v>586</v>
      </c>
      <c r="F294" s="11" t="s">
        <v>585</v>
      </c>
      <c r="G294" s="10"/>
      <c r="H294" s="10"/>
      <c r="I294" s="10"/>
      <c r="J294" s="10"/>
      <c r="K294" s="10"/>
      <c r="L294" s="10"/>
    </row>
    <row r="295" spans="1:12" ht="13.8">
      <c r="A295" s="10" t="s">
        <v>1566</v>
      </c>
      <c r="B295" s="10" t="s">
        <v>11</v>
      </c>
      <c r="C295" s="10"/>
      <c r="D295" s="10" t="s">
        <v>1565</v>
      </c>
      <c r="E295" s="10" t="s">
        <v>868</v>
      </c>
      <c r="F295" s="10" t="s">
        <v>867</v>
      </c>
      <c r="G295" s="10"/>
      <c r="H295" s="10"/>
      <c r="I295" s="10"/>
      <c r="J295" s="10"/>
      <c r="K295" s="10"/>
      <c r="L295" s="10"/>
    </row>
    <row r="296" spans="1:12" ht="13.8">
      <c r="A296" s="11" t="s">
        <v>1564</v>
      </c>
      <c r="B296" s="11" t="s">
        <v>7</v>
      </c>
      <c r="C296" s="10"/>
      <c r="D296" s="11" t="s">
        <v>1563</v>
      </c>
      <c r="E296" s="11" t="s">
        <v>612</v>
      </c>
      <c r="F296" s="11" t="s">
        <v>611</v>
      </c>
      <c r="G296" s="10"/>
      <c r="H296" s="10"/>
      <c r="I296" s="10"/>
      <c r="J296" s="10"/>
      <c r="K296" s="10"/>
      <c r="L296" s="10"/>
    </row>
    <row r="297" spans="1:12" ht="13.8">
      <c r="A297" s="10" t="s">
        <v>1562</v>
      </c>
      <c r="B297" s="10" t="s">
        <v>5</v>
      </c>
      <c r="C297" s="10"/>
      <c r="D297" s="10" t="s">
        <v>1561</v>
      </c>
      <c r="E297" s="10" t="s">
        <v>712</v>
      </c>
      <c r="F297" s="10" t="s">
        <v>711</v>
      </c>
      <c r="G297" s="10"/>
      <c r="H297" s="10"/>
      <c r="I297" s="10"/>
      <c r="J297" s="10"/>
      <c r="K297" s="10"/>
      <c r="L297" s="10"/>
    </row>
    <row r="298" spans="1:12" ht="13.8">
      <c r="A298" s="11" t="s">
        <v>1560</v>
      </c>
      <c r="B298" s="11" t="s">
        <v>5</v>
      </c>
      <c r="C298" s="10"/>
      <c r="D298" s="11" t="s">
        <v>1559</v>
      </c>
      <c r="E298" s="11" t="s">
        <v>544</v>
      </c>
      <c r="F298" s="11" t="s">
        <v>543</v>
      </c>
      <c r="G298" s="10"/>
      <c r="H298" s="10"/>
      <c r="I298" s="10"/>
      <c r="J298" s="10"/>
      <c r="K298" s="10"/>
      <c r="L298" s="10"/>
    </row>
    <row r="299" spans="1:12" ht="13.8">
      <c r="A299" s="10" t="s">
        <v>1558</v>
      </c>
      <c r="B299" s="10" t="s">
        <v>5</v>
      </c>
      <c r="C299" s="10"/>
      <c r="D299" s="10" t="s">
        <v>1557</v>
      </c>
      <c r="E299" s="10" t="s">
        <v>486</v>
      </c>
      <c r="F299" s="10" t="s">
        <v>485</v>
      </c>
      <c r="G299" s="10"/>
      <c r="H299" s="10"/>
      <c r="I299" s="10"/>
      <c r="J299" s="10"/>
      <c r="K299" s="10"/>
      <c r="L299" s="10"/>
    </row>
    <row r="300" spans="1:12" ht="13.8">
      <c r="A300" s="11" t="s">
        <v>1556</v>
      </c>
      <c r="B300" s="11" t="s">
        <v>5</v>
      </c>
      <c r="C300" s="10"/>
      <c r="D300" s="11" t="s">
        <v>1555</v>
      </c>
      <c r="E300" s="11" t="s">
        <v>626</v>
      </c>
      <c r="F300" s="11" t="s">
        <v>625</v>
      </c>
      <c r="G300" s="10"/>
      <c r="H300" s="10"/>
      <c r="I300" s="10"/>
      <c r="J300" s="10"/>
      <c r="K300" s="10"/>
      <c r="L300" s="10"/>
    </row>
    <row r="301" spans="1:12" ht="13.8">
      <c r="A301" s="10" t="s">
        <v>1554</v>
      </c>
      <c r="B301" s="10" t="s">
        <v>7</v>
      </c>
      <c r="C301" s="10"/>
      <c r="D301" s="10" t="s">
        <v>1553</v>
      </c>
      <c r="E301" s="10" t="s">
        <v>540</v>
      </c>
      <c r="F301" s="10" t="s">
        <v>539</v>
      </c>
      <c r="G301" s="10"/>
      <c r="H301" s="10"/>
      <c r="I301" s="10"/>
      <c r="J301" s="10"/>
      <c r="K301" s="10"/>
      <c r="L301" s="10"/>
    </row>
    <row r="302" spans="1:12" ht="13.8">
      <c r="A302" s="11" t="s">
        <v>1552</v>
      </c>
      <c r="B302" s="11" t="s">
        <v>5</v>
      </c>
      <c r="C302" s="10"/>
      <c r="D302" s="11" t="s">
        <v>1551</v>
      </c>
      <c r="E302" s="11" t="s">
        <v>552</v>
      </c>
      <c r="F302" s="11" t="s">
        <v>551</v>
      </c>
      <c r="G302" s="10"/>
      <c r="H302" s="10"/>
      <c r="I302" s="10"/>
      <c r="J302" s="10"/>
      <c r="K302" s="10"/>
      <c r="L302" s="10"/>
    </row>
    <row r="303" spans="1:12" ht="13.8">
      <c r="A303" s="10" t="s">
        <v>1550</v>
      </c>
      <c r="B303" s="10" t="s">
        <v>5</v>
      </c>
      <c r="C303" s="10"/>
      <c r="D303" s="10" t="s">
        <v>1549</v>
      </c>
      <c r="E303" s="10" t="s">
        <v>486</v>
      </c>
      <c r="F303" s="10" t="s">
        <v>485</v>
      </c>
      <c r="G303" s="10"/>
      <c r="H303" s="10"/>
      <c r="I303" s="10"/>
      <c r="J303" s="10"/>
      <c r="K303" s="10"/>
      <c r="L303" s="10"/>
    </row>
    <row r="304" spans="1:12" ht="13.8">
      <c r="A304" s="11" t="s">
        <v>1548</v>
      </c>
      <c r="B304" s="11" t="s">
        <v>5</v>
      </c>
      <c r="C304" s="10"/>
      <c r="D304" s="11" t="s">
        <v>1547</v>
      </c>
      <c r="E304" s="11" t="s">
        <v>792</v>
      </c>
      <c r="F304" s="11" t="s">
        <v>791</v>
      </c>
      <c r="G304" s="10"/>
      <c r="H304" s="10"/>
      <c r="I304" s="10"/>
      <c r="J304" s="10"/>
      <c r="K304" s="10"/>
      <c r="L304" s="10"/>
    </row>
    <row r="305" spans="1:12" ht="13.8">
      <c r="A305" s="10" t="s">
        <v>1546</v>
      </c>
      <c r="B305" s="10" t="s">
        <v>5</v>
      </c>
      <c r="C305" s="10"/>
      <c r="D305" s="10" t="s">
        <v>1545</v>
      </c>
      <c r="E305" s="10" t="s">
        <v>528</v>
      </c>
      <c r="F305" s="10" t="s">
        <v>527</v>
      </c>
      <c r="G305" s="10"/>
      <c r="H305" s="10"/>
      <c r="I305" s="10"/>
      <c r="J305" s="10"/>
      <c r="K305" s="10"/>
      <c r="L305" s="10"/>
    </row>
    <row r="306" spans="1:12" ht="13.8">
      <c r="A306" s="11" t="s">
        <v>1544</v>
      </c>
      <c r="B306" s="11" t="s">
        <v>5</v>
      </c>
      <c r="C306" s="10"/>
      <c r="D306" s="11" t="s">
        <v>1543</v>
      </c>
      <c r="E306" s="11" t="s">
        <v>618</v>
      </c>
      <c r="F306" s="11" t="s">
        <v>617</v>
      </c>
      <c r="G306" s="10"/>
      <c r="H306" s="10"/>
      <c r="I306" s="10"/>
      <c r="J306" s="10"/>
      <c r="K306" s="10"/>
      <c r="L306" s="10"/>
    </row>
    <row r="307" spans="1:12" ht="13.8">
      <c r="A307" s="10" t="s">
        <v>1542</v>
      </c>
      <c r="B307" s="10" t="s">
        <v>5</v>
      </c>
      <c r="C307" s="10"/>
      <c r="D307" s="10" t="s">
        <v>1541</v>
      </c>
      <c r="E307" s="10" t="s">
        <v>576</v>
      </c>
      <c r="F307" s="10" t="s">
        <v>575</v>
      </c>
      <c r="G307" s="10"/>
      <c r="H307" s="10"/>
      <c r="I307" s="10"/>
      <c r="J307" s="10"/>
      <c r="K307" s="10"/>
      <c r="L307" s="10"/>
    </row>
    <row r="308" spans="1:12" ht="13.8">
      <c r="A308" s="11" t="s">
        <v>1540</v>
      </c>
      <c r="B308" s="11" t="s">
        <v>5</v>
      </c>
      <c r="C308" s="10"/>
      <c r="D308" s="11" t="s">
        <v>1539</v>
      </c>
      <c r="E308" s="11" t="s">
        <v>632</v>
      </c>
      <c r="F308" s="11" t="s">
        <v>631</v>
      </c>
      <c r="G308" s="10"/>
      <c r="H308" s="10"/>
      <c r="I308" s="10"/>
      <c r="J308" s="10"/>
      <c r="K308" s="10"/>
      <c r="L308" s="10"/>
    </row>
    <row r="309" spans="1:12" ht="13.8">
      <c r="A309" s="10" t="s">
        <v>1538</v>
      </c>
      <c r="B309" s="10" t="s">
        <v>5</v>
      </c>
      <c r="C309" s="10"/>
      <c r="D309" s="10" t="s">
        <v>1537</v>
      </c>
      <c r="E309" s="10" t="s">
        <v>658</v>
      </c>
      <c r="F309" s="10" t="s">
        <v>657</v>
      </c>
      <c r="G309" s="10"/>
      <c r="H309" s="10"/>
      <c r="I309" s="10"/>
      <c r="J309" s="10"/>
      <c r="K309" s="10"/>
      <c r="L309" s="10"/>
    </row>
    <row r="310" spans="1:12" ht="13.8">
      <c r="A310" s="11" t="s">
        <v>1536</v>
      </c>
      <c r="B310" s="11" t="s">
        <v>5</v>
      </c>
      <c r="C310" s="10"/>
      <c r="D310" s="11" t="s">
        <v>1535</v>
      </c>
      <c r="E310" s="11" t="s">
        <v>518</v>
      </c>
      <c r="F310" s="11" t="s">
        <v>517</v>
      </c>
      <c r="G310" s="10"/>
      <c r="H310" s="10"/>
      <c r="I310" s="10"/>
      <c r="J310" s="10"/>
      <c r="K310" s="10"/>
      <c r="L310" s="10"/>
    </row>
    <row r="311" spans="1:12" ht="13.8">
      <c r="A311" s="10" t="s">
        <v>1534</v>
      </c>
      <c r="B311" s="10" t="s">
        <v>7</v>
      </c>
      <c r="C311" s="10"/>
      <c r="D311" s="10" t="s">
        <v>1533</v>
      </c>
      <c r="E311" s="10" t="s">
        <v>568</v>
      </c>
      <c r="F311" s="10" t="s">
        <v>567</v>
      </c>
      <c r="G311" s="10"/>
      <c r="H311" s="10"/>
      <c r="I311" s="10"/>
      <c r="J311" s="10"/>
      <c r="K311" s="10"/>
      <c r="L311" s="10"/>
    </row>
    <row r="312" spans="1:12" ht="13.8">
      <c r="A312" s="11" t="s">
        <v>1532</v>
      </c>
      <c r="B312" s="11" t="s">
        <v>5</v>
      </c>
      <c r="C312" s="10"/>
      <c r="D312" s="11" t="s">
        <v>1531</v>
      </c>
      <c r="E312" s="11" t="s">
        <v>518</v>
      </c>
      <c r="F312" s="11" t="s">
        <v>517</v>
      </c>
      <c r="G312" s="10"/>
      <c r="H312" s="10"/>
      <c r="I312" s="10"/>
      <c r="J312" s="10"/>
      <c r="K312" s="10"/>
      <c r="L312" s="10"/>
    </row>
    <row r="313" spans="1:12" ht="13.8">
      <c r="A313" s="10" t="s">
        <v>1530</v>
      </c>
      <c r="B313" s="10" t="s">
        <v>5</v>
      </c>
      <c r="C313" s="10"/>
      <c r="D313" s="10" t="s">
        <v>1529</v>
      </c>
      <c r="E313" s="10" t="s">
        <v>528</v>
      </c>
      <c r="F313" s="10" t="s">
        <v>527</v>
      </c>
      <c r="G313" s="10"/>
      <c r="H313" s="10"/>
      <c r="I313" s="10"/>
      <c r="J313" s="10"/>
      <c r="K313" s="10"/>
      <c r="L313" s="10"/>
    </row>
    <row r="314" spans="1:12" ht="13.8">
      <c r="A314" s="11" t="s">
        <v>1528</v>
      </c>
      <c r="B314" s="11" t="s">
        <v>5</v>
      </c>
      <c r="C314" s="10"/>
      <c r="D314" s="11" t="s">
        <v>1527</v>
      </c>
      <c r="E314" s="11" t="s">
        <v>718</v>
      </c>
      <c r="F314" s="11" t="s">
        <v>717</v>
      </c>
      <c r="G314" s="10"/>
      <c r="H314" s="10"/>
      <c r="I314" s="10"/>
      <c r="J314" s="10"/>
      <c r="K314" s="10"/>
      <c r="L314" s="10"/>
    </row>
    <row r="315" spans="1:12" ht="13.8">
      <c r="A315" s="10" t="s">
        <v>1526</v>
      </c>
      <c r="B315" s="10" t="s">
        <v>5</v>
      </c>
      <c r="C315" s="10"/>
      <c r="D315" s="10" t="s">
        <v>1525</v>
      </c>
      <c r="E315" s="10" t="s">
        <v>556</v>
      </c>
      <c r="F315" s="10" t="s">
        <v>555</v>
      </c>
      <c r="G315" s="10"/>
      <c r="H315" s="10"/>
      <c r="I315" s="10"/>
      <c r="J315" s="10"/>
      <c r="K315" s="10"/>
      <c r="L315" s="10"/>
    </row>
    <row r="316" spans="1:12" ht="13.8">
      <c r="A316" s="11" t="s">
        <v>1524</v>
      </c>
      <c r="B316" s="11" t="s">
        <v>11</v>
      </c>
      <c r="C316" s="10"/>
      <c r="D316" s="11" t="s">
        <v>1523</v>
      </c>
      <c r="E316" s="11" t="s">
        <v>502</v>
      </c>
      <c r="F316" s="11" t="s">
        <v>501</v>
      </c>
      <c r="G316" s="10"/>
      <c r="H316" s="10"/>
      <c r="I316" s="10"/>
      <c r="J316" s="10"/>
      <c r="K316" s="10"/>
      <c r="L316" s="10"/>
    </row>
    <row r="317" spans="1:12" ht="13.8">
      <c r="A317" s="10" t="s">
        <v>1522</v>
      </c>
      <c r="B317" s="10" t="s">
        <v>7</v>
      </c>
      <c r="C317" s="10"/>
      <c r="D317" s="10" t="s">
        <v>1521</v>
      </c>
      <c r="E317" s="10" t="s">
        <v>518</v>
      </c>
      <c r="F317" s="10" t="s">
        <v>517</v>
      </c>
      <c r="G317" s="10"/>
      <c r="H317" s="10"/>
      <c r="I317" s="10"/>
      <c r="J317" s="10"/>
      <c r="K317" s="10"/>
      <c r="L317" s="10"/>
    </row>
    <row r="318" spans="1:12" ht="13.8">
      <c r="A318" s="11" t="s">
        <v>1520</v>
      </c>
      <c r="B318" s="11" t="s">
        <v>5</v>
      </c>
      <c r="C318" s="10"/>
      <c r="D318" s="11" t="s">
        <v>1519</v>
      </c>
      <c r="E318" s="11" t="s">
        <v>544</v>
      </c>
      <c r="F318" s="11" t="s">
        <v>543</v>
      </c>
      <c r="G318" s="10"/>
      <c r="H318" s="10"/>
      <c r="I318" s="10"/>
      <c r="J318" s="10"/>
      <c r="K318" s="10"/>
      <c r="L318" s="10"/>
    </row>
    <row r="319" spans="1:12" ht="13.8">
      <c r="A319" s="10" t="s">
        <v>1518</v>
      </c>
      <c r="B319" s="10" t="s">
        <v>5</v>
      </c>
      <c r="C319" s="10"/>
      <c r="D319" s="10" t="s">
        <v>1517</v>
      </c>
      <c r="E319" s="10" t="s">
        <v>658</v>
      </c>
      <c r="F319" s="10" t="s">
        <v>657</v>
      </c>
      <c r="G319" s="10"/>
      <c r="H319" s="10"/>
      <c r="I319" s="10"/>
      <c r="J319" s="10"/>
      <c r="K319" s="10"/>
      <c r="L319" s="10"/>
    </row>
    <row r="320" spans="1:12" ht="13.8">
      <c r="A320" s="11" t="s">
        <v>1516</v>
      </c>
      <c r="B320" s="11" t="s">
        <v>5</v>
      </c>
      <c r="C320" s="10"/>
      <c r="D320" s="11" t="s">
        <v>1515</v>
      </c>
      <c r="E320" s="11" t="s">
        <v>486</v>
      </c>
      <c r="F320" s="11" t="s">
        <v>485</v>
      </c>
      <c r="G320" s="10"/>
      <c r="H320" s="10"/>
      <c r="I320" s="10"/>
      <c r="J320" s="10"/>
      <c r="K320" s="10"/>
      <c r="L320" s="10"/>
    </row>
    <row r="321" spans="1:12" ht="13.8">
      <c r="A321" s="10" t="s">
        <v>1514</v>
      </c>
      <c r="B321" s="10" t="s">
        <v>5</v>
      </c>
      <c r="C321" s="10"/>
      <c r="D321" s="10" t="s">
        <v>1513</v>
      </c>
      <c r="E321" s="10" t="s">
        <v>532</v>
      </c>
      <c r="F321" s="10" t="s">
        <v>531</v>
      </c>
      <c r="G321" s="10"/>
      <c r="H321" s="10"/>
      <c r="I321" s="10"/>
      <c r="J321" s="10"/>
      <c r="K321" s="10"/>
      <c r="L321" s="10"/>
    </row>
    <row r="322" spans="1:12" ht="13.8">
      <c r="A322" s="11" t="s">
        <v>1512</v>
      </c>
      <c r="B322" s="11" t="s">
        <v>5</v>
      </c>
      <c r="C322" s="10"/>
      <c r="D322" s="11" t="s">
        <v>1511</v>
      </c>
      <c r="E322" s="11" t="s">
        <v>618</v>
      </c>
      <c r="F322" s="11" t="s">
        <v>617</v>
      </c>
      <c r="G322" s="10"/>
      <c r="H322" s="10"/>
      <c r="I322" s="10"/>
      <c r="J322" s="10"/>
      <c r="K322" s="10"/>
      <c r="L322" s="10"/>
    </row>
    <row r="323" spans="1:12" ht="13.8">
      <c r="A323" s="10" t="s">
        <v>1510</v>
      </c>
      <c r="B323" s="10" t="s">
        <v>11</v>
      </c>
      <c r="C323" s="10"/>
      <c r="D323" s="10" t="s">
        <v>1509</v>
      </c>
      <c r="E323" s="10" t="s">
        <v>692</v>
      </c>
      <c r="F323" s="10" t="s">
        <v>691</v>
      </c>
      <c r="G323" s="10"/>
      <c r="H323" s="10"/>
      <c r="I323" s="10"/>
      <c r="J323" s="10"/>
      <c r="K323" s="10"/>
      <c r="L323" s="10"/>
    </row>
    <row r="324" spans="1:12" ht="13.8">
      <c r="A324" s="11" t="s">
        <v>1508</v>
      </c>
      <c r="B324" s="11" t="s">
        <v>5</v>
      </c>
      <c r="C324" s="10"/>
      <c r="D324" s="11" t="s">
        <v>1507</v>
      </c>
      <c r="E324" s="11" t="s">
        <v>650</v>
      </c>
      <c r="F324" s="11" t="s">
        <v>649</v>
      </c>
      <c r="G324" s="10"/>
      <c r="H324" s="10"/>
      <c r="I324" s="10"/>
      <c r="J324" s="10"/>
      <c r="K324" s="10"/>
      <c r="L324" s="10"/>
    </row>
    <row r="325" spans="1:12" ht="13.8">
      <c r="A325" s="10" t="s">
        <v>1506</v>
      </c>
      <c r="B325" s="10" t="s">
        <v>5</v>
      </c>
      <c r="C325" s="10"/>
      <c r="D325" s="10" t="s">
        <v>1505</v>
      </c>
      <c r="E325" s="10" t="s">
        <v>618</v>
      </c>
      <c r="F325" s="10" t="s">
        <v>617</v>
      </c>
      <c r="G325" s="10"/>
      <c r="H325" s="10"/>
      <c r="I325" s="10"/>
      <c r="J325" s="10"/>
      <c r="K325" s="10"/>
      <c r="L325" s="10"/>
    </row>
    <row r="326" spans="1:12" ht="13.8">
      <c r="A326" s="11" t="s">
        <v>1504</v>
      </c>
      <c r="B326" s="11" t="s">
        <v>5</v>
      </c>
      <c r="C326" s="10"/>
      <c r="D326" s="11" t="s">
        <v>1503</v>
      </c>
      <c r="E326" s="11" t="s">
        <v>658</v>
      </c>
      <c r="F326" s="11" t="s">
        <v>657</v>
      </c>
      <c r="G326" s="10"/>
      <c r="H326" s="10"/>
      <c r="I326" s="10"/>
      <c r="J326" s="10"/>
      <c r="K326" s="10"/>
      <c r="L326" s="10"/>
    </row>
    <row r="327" spans="1:12" ht="13.8">
      <c r="A327" s="10" t="s">
        <v>1502</v>
      </c>
      <c r="B327" s="10" t="s">
        <v>11</v>
      </c>
      <c r="C327" s="10"/>
      <c r="D327" s="10" t="s">
        <v>1501</v>
      </c>
      <c r="E327" s="10" t="s">
        <v>692</v>
      </c>
      <c r="F327" s="10" t="s">
        <v>691</v>
      </c>
      <c r="G327" s="10"/>
      <c r="H327" s="10"/>
      <c r="I327" s="10"/>
      <c r="J327" s="10"/>
      <c r="K327" s="10"/>
      <c r="L327" s="10"/>
    </row>
    <row r="328" spans="1:12" ht="13.8">
      <c r="A328" s="11" t="s">
        <v>1500</v>
      </c>
      <c r="B328" s="11" t="s">
        <v>5</v>
      </c>
      <c r="C328" s="10"/>
      <c r="D328" s="11" t="s">
        <v>1499</v>
      </c>
      <c r="E328" s="11" t="s">
        <v>606</v>
      </c>
      <c r="F328" s="11" t="s">
        <v>605</v>
      </c>
      <c r="G328" s="10"/>
      <c r="H328" s="10"/>
      <c r="I328" s="10"/>
      <c r="J328" s="10"/>
      <c r="K328" s="10"/>
      <c r="L328" s="10"/>
    </row>
    <row r="329" spans="1:12" ht="13.8">
      <c r="A329" s="10" t="s">
        <v>1498</v>
      </c>
      <c r="B329" s="10" t="s">
        <v>5</v>
      </c>
      <c r="C329" s="10"/>
      <c r="D329" s="10" t="s">
        <v>1497</v>
      </c>
      <c r="E329" s="10" t="s">
        <v>540</v>
      </c>
      <c r="F329" s="10" t="s">
        <v>539</v>
      </c>
      <c r="G329" s="10"/>
      <c r="H329" s="10"/>
      <c r="I329" s="10"/>
      <c r="J329" s="10"/>
      <c r="K329" s="10"/>
      <c r="L329" s="10"/>
    </row>
    <row r="330" spans="1:12" ht="13.8">
      <c r="A330" s="11" t="s">
        <v>1496</v>
      </c>
      <c r="B330" s="11" t="s">
        <v>5</v>
      </c>
      <c r="C330" s="10"/>
      <c r="D330" s="11" t="s">
        <v>1495</v>
      </c>
      <c r="E330" s="11" t="s">
        <v>536</v>
      </c>
      <c r="F330" s="11" t="s">
        <v>535</v>
      </c>
      <c r="G330" s="10"/>
      <c r="H330" s="10"/>
      <c r="I330" s="10"/>
      <c r="J330" s="10"/>
      <c r="K330" s="10"/>
      <c r="L330" s="10"/>
    </row>
    <row r="331" spans="1:12" ht="13.8">
      <c r="A331" s="10" t="s">
        <v>1494</v>
      </c>
      <c r="B331" s="10" t="s">
        <v>5</v>
      </c>
      <c r="C331" s="10"/>
      <c r="D331" s="10" t="s">
        <v>1493</v>
      </c>
      <c r="E331" s="10" t="s">
        <v>548</v>
      </c>
      <c r="F331" s="10" t="s">
        <v>547</v>
      </c>
      <c r="G331" s="10"/>
      <c r="H331" s="10"/>
      <c r="I331" s="10"/>
      <c r="J331" s="10"/>
      <c r="K331" s="10"/>
      <c r="L331" s="10"/>
    </row>
    <row r="332" spans="1:12" ht="13.8">
      <c r="A332" s="11" t="s">
        <v>1492</v>
      </c>
      <c r="B332" s="11" t="s">
        <v>5</v>
      </c>
      <c r="C332" s="10"/>
      <c r="D332" s="11" t="s">
        <v>1491</v>
      </c>
      <c r="E332" s="11" t="s">
        <v>718</v>
      </c>
      <c r="F332" s="11" t="s">
        <v>717</v>
      </c>
      <c r="G332" s="10"/>
      <c r="H332" s="10"/>
      <c r="I332" s="10"/>
      <c r="J332" s="10"/>
      <c r="K332" s="10"/>
      <c r="L332" s="10"/>
    </row>
    <row r="333" spans="1:12" ht="13.8">
      <c r="A333" s="10" t="s">
        <v>1490</v>
      </c>
      <c r="B333" s="10" t="s">
        <v>5</v>
      </c>
      <c r="C333" s="10"/>
      <c r="D333" s="10" t="s">
        <v>1489</v>
      </c>
      <c r="E333" s="10" t="s">
        <v>482</v>
      </c>
      <c r="F333" s="10" t="s">
        <v>481</v>
      </c>
      <c r="G333" s="10"/>
      <c r="H333" s="10"/>
      <c r="I333" s="10"/>
      <c r="J333" s="10"/>
      <c r="K333" s="10"/>
      <c r="L333" s="10"/>
    </row>
    <row r="334" spans="1:12" ht="13.8">
      <c r="A334" s="11" t="s">
        <v>1488</v>
      </c>
      <c r="B334" s="11" t="s">
        <v>11</v>
      </c>
      <c r="C334" s="10"/>
      <c r="D334" s="11" t="s">
        <v>1487</v>
      </c>
      <c r="E334" s="11" t="s">
        <v>692</v>
      </c>
      <c r="F334" s="11" t="s">
        <v>691</v>
      </c>
      <c r="G334" s="10"/>
      <c r="H334" s="10"/>
      <c r="I334" s="10"/>
      <c r="J334" s="10"/>
      <c r="K334" s="10"/>
      <c r="L334" s="10"/>
    </row>
    <row r="335" spans="1:12" ht="13.8">
      <c r="A335" s="10" t="s">
        <v>1486</v>
      </c>
      <c r="B335" s="10" t="s">
        <v>5</v>
      </c>
      <c r="C335" s="10"/>
      <c r="D335" s="10" t="s">
        <v>1485</v>
      </c>
      <c r="E335" s="10" t="s">
        <v>632</v>
      </c>
      <c r="F335" s="10" t="s">
        <v>631</v>
      </c>
      <c r="G335" s="10"/>
      <c r="H335" s="10"/>
      <c r="I335" s="10"/>
      <c r="J335" s="10"/>
      <c r="K335" s="10"/>
      <c r="L335" s="10"/>
    </row>
    <row r="336" spans="1:12" ht="13.8">
      <c r="A336" s="11" t="s">
        <v>1484</v>
      </c>
      <c r="B336" s="11" t="s">
        <v>11</v>
      </c>
      <c r="C336" s="10"/>
      <c r="D336" s="11" t="s">
        <v>1483</v>
      </c>
      <c r="E336" s="11" t="s">
        <v>598</v>
      </c>
      <c r="F336" s="11" t="s">
        <v>597</v>
      </c>
      <c r="G336" s="10"/>
      <c r="H336" s="10"/>
      <c r="I336" s="10"/>
      <c r="J336" s="10"/>
      <c r="K336" s="10"/>
      <c r="L336" s="10"/>
    </row>
    <row r="337" spans="1:12" ht="13.8">
      <c r="A337" s="10" t="s">
        <v>1482</v>
      </c>
      <c r="B337" s="10" t="s">
        <v>7</v>
      </c>
      <c r="C337" s="10"/>
      <c r="D337" s="10" t="s">
        <v>1481</v>
      </c>
      <c r="E337" s="10" t="s">
        <v>514</v>
      </c>
      <c r="F337" s="10" t="s">
        <v>513</v>
      </c>
      <c r="G337" s="10"/>
      <c r="H337" s="10"/>
      <c r="I337" s="10"/>
      <c r="J337" s="10"/>
      <c r="K337" s="10"/>
      <c r="L337" s="10"/>
    </row>
    <row r="338" spans="1:12" ht="13.8">
      <c r="A338" s="11" t="s">
        <v>1480</v>
      </c>
      <c r="B338" s="11" t="s">
        <v>5</v>
      </c>
      <c r="C338" s="10"/>
      <c r="D338" s="11" t="s">
        <v>1479</v>
      </c>
      <c r="E338" s="11" t="s">
        <v>478</v>
      </c>
      <c r="F338" s="11" t="s">
        <v>477</v>
      </c>
      <c r="G338" s="10"/>
      <c r="H338" s="10"/>
      <c r="I338" s="10"/>
      <c r="J338" s="10"/>
      <c r="K338" s="10"/>
      <c r="L338" s="10"/>
    </row>
    <row r="339" spans="1:12" ht="13.8">
      <c r="A339" s="10" t="s">
        <v>1478</v>
      </c>
      <c r="B339" s="10" t="s">
        <v>5</v>
      </c>
      <c r="C339" s="10"/>
      <c r="D339" s="10" t="s">
        <v>1477</v>
      </c>
      <c r="E339" s="10" t="s">
        <v>486</v>
      </c>
      <c r="F339" s="10" t="s">
        <v>485</v>
      </c>
      <c r="G339" s="10"/>
      <c r="H339" s="10"/>
      <c r="I339" s="10"/>
      <c r="J339" s="10"/>
      <c r="K339" s="10"/>
      <c r="L339" s="10"/>
    </row>
    <row r="340" spans="1:12" ht="13.8">
      <c r="A340" s="11" t="s">
        <v>1476</v>
      </c>
      <c r="B340" s="11" t="s">
        <v>5</v>
      </c>
      <c r="C340" s="10"/>
      <c r="D340" s="11" t="s">
        <v>1475</v>
      </c>
      <c r="E340" s="11" t="s">
        <v>612</v>
      </c>
      <c r="F340" s="11" t="s">
        <v>611</v>
      </c>
      <c r="G340" s="10"/>
      <c r="H340" s="10"/>
      <c r="I340" s="10"/>
      <c r="J340" s="10"/>
      <c r="K340" s="10"/>
      <c r="L340" s="10"/>
    </row>
    <row r="341" spans="1:12" ht="13.8">
      <c r="A341" s="10" t="s">
        <v>1474</v>
      </c>
      <c r="B341" s="10" t="s">
        <v>5</v>
      </c>
      <c r="C341" s="10"/>
      <c r="D341" s="10" t="s">
        <v>1473</v>
      </c>
      <c r="E341" s="10" t="s">
        <v>536</v>
      </c>
      <c r="F341" s="10" t="s">
        <v>535</v>
      </c>
      <c r="G341" s="10"/>
      <c r="H341" s="10"/>
      <c r="I341" s="10"/>
      <c r="J341" s="10"/>
      <c r="K341" s="10"/>
      <c r="L341" s="10"/>
    </row>
    <row r="342" spans="1:12" ht="13.8">
      <c r="A342" s="11" t="s">
        <v>1472</v>
      </c>
      <c r="B342" s="11" t="s">
        <v>5</v>
      </c>
      <c r="C342" s="10"/>
      <c r="D342" s="11" t="s">
        <v>1471</v>
      </c>
      <c r="E342" s="11" t="s">
        <v>502</v>
      </c>
      <c r="F342" s="11" t="s">
        <v>501</v>
      </c>
      <c r="G342" s="10"/>
      <c r="H342" s="10"/>
      <c r="I342" s="10"/>
      <c r="J342" s="10"/>
      <c r="K342" s="10"/>
      <c r="L342" s="10"/>
    </row>
    <row r="343" spans="1:12" ht="13.8">
      <c r="A343" s="10" t="s">
        <v>1470</v>
      </c>
      <c r="B343" s="10" t="s">
        <v>7</v>
      </c>
      <c r="C343" s="10"/>
      <c r="D343" s="10" t="s">
        <v>1469</v>
      </c>
      <c r="E343" s="10" t="s">
        <v>506</v>
      </c>
      <c r="F343" s="10" t="s">
        <v>505</v>
      </c>
      <c r="G343" s="10"/>
      <c r="H343" s="10"/>
      <c r="I343" s="10"/>
      <c r="J343" s="10"/>
      <c r="K343" s="10"/>
      <c r="L343" s="10"/>
    </row>
    <row r="344" spans="1:12" ht="13.8">
      <c r="A344" s="11" t="s">
        <v>1468</v>
      </c>
      <c r="B344" s="11" t="s">
        <v>5</v>
      </c>
      <c r="C344" s="10"/>
      <c r="D344" s="11" t="s">
        <v>1467</v>
      </c>
      <c r="E344" s="11" t="s">
        <v>618</v>
      </c>
      <c r="F344" s="11" t="s">
        <v>617</v>
      </c>
      <c r="G344" s="10"/>
      <c r="H344" s="10"/>
      <c r="I344" s="10"/>
      <c r="J344" s="10"/>
      <c r="K344" s="10"/>
      <c r="L344" s="10"/>
    </row>
    <row r="345" spans="1:12" ht="13.8">
      <c r="A345" s="10" t="s">
        <v>1466</v>
      </c>
      <c r="B345" s="10" t="s">
        <v>11</v>
      </c>
      <c r="C345" s="10"/>
      <c r="D345" s="10" t="s">
        <v>1465</v>
      </c>
      <c r="E345" s="10" t="s">
        <v>792</v>
      </c>
      <c r="F345" s="10" t="s">
        <v>791</v>
      </c>
      <c r="G345" s="10"/>
      <c r="H345" s="10"/>
      <c r="I345" s="10"/>
      <c r="J345" s="10"/>
      <c r="K345" s="10"/>
      <c r="L345" s="10"/>
    </row>
    <row r="346" spans="1:12" ht="13.8">
      <c r="A346" s="11" t="s">
        <v>1464</v>
      </c>
      <c r="B346" s="11" t="s">
        <v>11</v>
      </c>
      <c r="C346" s="10"/>
      <c r="D346" s="11" t="s">
        <v>1463</v>
      </c>
      <c r="E346" s="11" t="s">
        <v>586</v>
      </c>
      <c r="F346" s="11" t="s">
        <v>585</v>
      </c>
      <c r="G346" s="10"/>
      <c r="H346" s="10"/>
      <c r="I346" s="10"/>
      <c r="J346" s="10"/>
      <c r="K346" s="10"/>
      <c r="L346" s="10"/>
    </row>
    <row r="347" spans="1:12" ht="13.8">
      <c r="A347" s="10" t="s">
        <v>1462</v>
      </c>
      <c r="B347" s="10" t="s">
        <v>11</v>
      </c>
      <c r="C347" s="10"/>
      <c r="D347" s="10" t="s">
        <v>1461</v>
      </c>
      <c r="E347" s="10" t="s">
        <v>736</v>
      </c>
      <c r="F347" s="10" t="s">
        <v>735</v>
      </c>
      <c r="G347" s="10"/>
      <c r="H347" s="10"/>
      <c r="I347" s="10"/>
      <c r="J347" s="10"/>
      <c r="K347" s="10"/>
      <c r="L347" s="10"/>
    </row>
    <row r="348" spans="1:12" ht="13.8">
      <c r="A348" s="11" t="s">
        <v>1460</v>
      </c>
      <c r="B348" s="11" t="s">
        <v>11</v>
      </c>
      <c r="C348" s="10"/>
      <c r="D348" s="11" t="s">
        <v>1459</v>
      </c>
      <c r="E348" s="11" t="s">
        <v>552</v>
      </c>
      <c r="F348" s="11" t="s">
        <v>551</v>
      </c>
      <c r="G348" s="10"/>
      <c r="H348" s="10"/>
      <c r="I348" s="10"/>
      <c r="J348" s="10"/>
      <c r="K348" s="10"/>
      <c r="L348" s="10"/>
    </row>
    <row r="349" spans="1:12" ht="13.8">
      <c r="A349" s="10" t="s">
        <v>1458</v>
      </c>
      <c r="B349" s="10" t="s">
        <v>11</v>
      </c>
      <c r="C349" s="10"/>
      <c r="D349" s="10" t="s">
        <v>1457</v>
      </c>
      <c r="E349" s="10" t="s">
        <v>712</v>
      </c>
      <c r="F349" s="10" t="s">
        <v>711</v>
      </c>
      <c r="G349" s="10"/>
      <c r="H349" s="10"/>
      <c r="I349" s="10"/>
      <c r="J349" s="10"/>
      <c r="K349" s="10"/>
      <c r="L349" s="10"/>
    </row>
    <row r="350" spans="1:12" ht="13.8">
      <c r="A350" s="11" t="s">
        <v>1456</v>
      </c>
      <c r="B350" s="11" t="s">
        <v>5</v>
      </c>
      <c r="C350" s="10"/>
      <c r="D350" s="11" t="s">
        <v>1455</v>
      </c>
      <c r="E350" s="11" t="s">
        <v>618</v>
      </c>
      <c r="F350" s="11" t="s">
        <v>617</v>
      </c>
      <c r="G350" s="10"/>
      <c r="H350" s="10"/>
      <c r="I350" s="10"/>
      <c r="J350" s="10"/>
      <c r="K350" s="10"/>
      <c r="L350" s="10"/>
    </row>
    <row r="351" spans="1:12" ht="13.8">
      <c r="A351" s="10" t="s">
        <v>1454</v>
      </c>
      <c r="B351" s="10" t="s">
        <v>7</v>
      </c>
      <c r="C351" s="10"/>
      <c r="D351" s="10" t="s">
        <v>1453</v>
      </c>
      <c r="E351" s="10" t="s">
        <v>792</v>
      </c>
      <c r="F351" s="10" t="s">
        <v>791</v>
      </c>
      <c r="G351" s="10"/>
      <c r="H351" s="10"/>
      <c r="I351" s="10"/>
      <c r="J351" s="10"/>
      <c r="K351" s="10"/>
      <c r="L351" s="10"/>
    </row>
    <row r="352" spans="1:12" ht="13.8">
      <c r="A352" s="11" t="s">
        <v>1452</v>
      </c>
      <c r="B352" s="11" t="s">
        <v>11</v>
      </c>
      <c r="C352" s="10"/>
      <c r="D352" s="11" t="s">
        <v>1451</v>
      </c>
      <c r="E352" s="11" t="s">
        <v>718</v>
      </c>
      <c r="F352" s="11" t="s">
        <v>717</v>
      </c>
      <c r="G352" s="10"/>
      <c r="H352" s="10"/>
      <c r="I352" s="10"/>
      <c r="J352" s="10"/>
      <c r="K352" s="10"/>
      <c r="L352" s="10"/>
    </row>
    <row r="353" spans="1:12" ht="13.8">
      <c r="A353" s="10" t="s">
        <v>1450</v>
      </c>
      <c r="B353" s="10" t="s">
        <v>11</v>
      </c>
      <c r="C353" s="10"/>
      <c r="D353" s="10" t="s">
        <v>1449</v>
      </c>
      <c r="E353" s="10" t="s">
        <v>606</v>
      </c>
      <c r="F353" s="10" t="s">
        <v>605</v>
      </c>
      <c r="G353" s="10"/>
      <c r="H353" s="10"/>
      <c r="I353" s="10"/>
      <c r="J353" s="10"/>
      <c r="K353" s="10"/>
      <c r="L353" s="10"/>
    </row>
    <row r="354" spans="1:12" ht="13.8">
      <c r="A354" s="11" t="s">
        <v>1448</v>
      </c>
      <c r="B354" s="11" t="s">
        <v>5</v>
      </c>
      <c r="C354" s="10"/>
      <c r="D354" s="11" t="s">
        <v>1447</v>
      </c>
      <c r="E354" s="11" t="s">
        <v>568</v>
      </c>
      <c r="F354" s="11" t="s">
        <v>567</v>
      </c>
      <c r="G354" s="10"/>
      <c r="H354" s="10"/>
      <c r="I354" s="10"/>
      <c r="J354" s="10"/>
      <c r="K354" s="10"/>
      <c r="L354" s="10"/>
    </row>
    <row r="355" spans="1:12" ht="13.8">
      <c r="A355" s="10" t="s">
        <v>1446</v>
      </c>
      <c r="B355" s="10" t="s">
        <v>5</v>
      </c>
      <c r="C355" s="10"/>
      <c r="D355" s="10" t="s">
        <v>1445</v>
      </c>
      <c r="E355" s="10" t="s">
        <v>642</v>
      </c>
      <c r="F355" s="10" t="s">
        <v>641</v>
      </c>
      <c r="G355" s="10"/>
      <c r="H355" s="10"/>
      <c r="I355" s="10"/>
      <c r="J355" s="10"/>
      <c r="K355" s="10"/>
      <c r="L355" s="10"/>
    </row>
    <row r="356" spans="1:12" ht="13.8">
      <c r="A356" s="11" t="s">
        <v>1444</v>
      </c>
      <c r="B356" s="11" t="s">
        <v>11</v>
      </c>
      <c r="C356" s="10"/>
      <c r="D356" s="11" t="s">
        <v>1443</v>
      </c>
      <c r="E356" s="11" t="s">
        <v>626</v>
      </c>
      <c r="F356" s="11" t="s">
        <v>625</v>
      </c>
      <c r="G356" s="10"/>
      <c r="H356" s="10"/>
      <c r="I356" s="10"/>
      <c r="J356" s="10"/>
      <c r="K356" s="10"/>
      <c r="L356" s="10"/>
    </row>
    <row r="357" spans="1:12" ht="13.8">
      <c r="A357" s="10" t="s">
        <v>1442</v>
      </c>
      <c r="B357" s="10" t="s">
        <v>5</v>
      </c>
      <c r="C357" s="10"/>
      <c r="D357" s="10" t="s">
        <v>1441</v>
      </c>
      <c r="E357" s="10" t="s">
        <v>642</v>
      </c>
      <c r="F357" s="10" t="s">
        <v>641</v>
      </c>
      <c r="G357" s="10"/>
      <c r="H357" s="10"/>
      <c r="I357" s="10"/>
      <c r="J357" s="10"/>
      <c r="K357" s="10"/>
      <c r="L357" s="10"/>
    </row>
    <row r="358" spans="1:12" ht="13.8">
      <c r="A358" s="11" t="s">
        <v>1440</v>
      </c>
      <c r="B358" s="11" t="s">
        <v>11</v>
      </c>
      <c r="C358" s="10"/>
      <c r="D358" s="11" t="s">
        <v>1439</v>
      </c>
      <c r="E358" s="11" t="s">
        <v>548</v>
      </c>
      <c r="F358" s="11" t="s">
        <v>547</v>
      </c>
      <c r="G358" s="10"/>
      <c r="H358" s="10"/>
      <c r="I358" s="10"/>
      <c r="J358" s="10"/>
      <c r="K358" s="10"/>
      <c r="L358" s="10"/>
    </row>
    <row r="359" spans="1:12" ht="13.8">
      <c r="A359" s="10" t="s">
        <v>1438</v>
      </c>
      <c r="B359" s="10" t="s">
        <v>5</v>
      </c>
      <c r="C359" s="10"/>
      <c r="D359" s="10" t="s">
        <v>1437</v>
      </c>
      <c r="E359" s="10" t="s">
        <v>612</v>
      </c>
      <c r="F359" s="10" t="s">
        <v>611</v>
      </c>
      <c r="G359" s="10"/>
      <c r="H359" s="10"/>
      <c r="I359" s="10"/>
      <c r="J359" s="10"/>
      <c r="K359" s="10"/>
      <c r="L359" s="10"/>
    </row>
    <row r="360" spans="1:12" ht="13.8">
      <c r="A360" s="11" t="s">
        <v>1436</v>
      </c>
      <c r="B360" s="11" t="s">
        <v>11</v>
      </c>
      <c r="C360" s="10"/>
      <c r="D360" s="11" t="s">
        <v>1435</v>
      </c>
      <c r="E360" s="11" t="s">
        <v>586</v>
      </c>
      <c r="F360" s="11" t="s">
        <v>585</v>
      </c>
      <c r="G360" s="10"/>
      <c r="H360" s="10"/>
      <c r="I360" s="10"/>
      <c r="J360" s="10"/>
      <c r="K360" s="10"/>
      <c r="L360" s="10"/>
    </row>
    <row r="361" spans="1:12" ht="13.8">
      <c r="A361" s="10" t="s">
        <v>1434</v>
      </c>
      <c r="B361" s="10" t="s">
        <v>11</v>
      </c>
      <c r="C361" s="10"/>
      <c r="D361" s="10" t="s">
        <v>1433</v>
      </c>
      <c r="E361" s="10" t="s">
        <v>942</v>
      </c>
      <c r="F361" s="10" t="s">
        <v>941</v>
      </c>
      <c r="G361" s="10"/>
      <c r="H361" s="10"/>
      <c r="I361" s="10"/>
      <c r="J361" s="10"/>
      <c r="K361" s="10"/>
      <c r="L361" s="10"/>
    </row>
    <row r="362" spans="1:12" ht="13.8">
      <c r="A362" s="11" t="s">
        <v>1432</v>
      </c>
      <c r="B362" s="11" t="s">
        <v>11</v>
      </c>
      <c r="C362" s="10"/>
      <c r="D362" s="11" t="s">
        <v>1431</v>
      </c>
      <c r="E362" s="11" t="s">
        <v>540</v>
      </c>
      <c r="F362" s="11" t="s">
        <v>539</v>
      </c>
      <c r="G362" s="10"/>
      <c r="H362" s="10"/>
      <c r="I362" s="10"/>
      <c r="J362" s="10"/>
      <c r="K362" s="10"/>
      <c r="L362" s="10"/>
    </row>
    <row r="363" spans="1:12" ht="13.8">
      <c r="A363" s="10" t="s">
        <v>1430</v>
      </c>
      <c r="B363" s="10" t="s">
        <v>11</v>
      </c>
      <c r="C363" s="10"/>
      <c r="D363" s="10" t="s">
        <v>1429</v>
      </c>
      <c r="E363" s="10" t="s">
        <v>712</v>
      </c>
      <c r="F363" s="10" t="s">
        <v>711</v>
      </c>
      <c r="G363" s="10"/>
      <c r="H363" s="10"/>
      <c r="I363" s="10"/>
      <c r="J363" s="10"/>
      <c r="K363" s="10"/>
      <c r="L363" s="10"/>
    </row>
    <row r="364" spans="1:12" ht="13.8">
      <c r="A364" s="11" t="s">
        <v>1428</v>
      </c>
      <c r="B364" s="11" t="s">
        <v>11</v>
      </c>
      <c r="C364" s="10"/>
      <c r="D364" s="11" t="s">
        <v>1427</v>
      </c>
      <c r="E364" s="11" t="s">
        <v>868</v>
      </c>
      <c r="F364" s="11" t="s">
        <v>867</v>
      </c>
      <c r="G364" s="10"/>
      <c r="H364" s="10"/>
      <c r="I364" s="10"/>
      <c r="J364" s="10"/>
      <c r="K364" s="10"/>
      <c r="L364" s="10"/>
    </row>
    <row r="365" spans="1:12" ht="13.8">
      <c r="A365" s="10" t="s">
        <v>1426</v>
      </c>
      <c r="B365" s="10" t="s">
        <v>7</v>
      </c>
      <c r="C365" s="10"/>
      <c r="D365" s="10" t="s">
        <v>1425</v>
      </c>
      <c r="E365" s="10" t="s">
        <v>650</v>
      </c>
      <c r="F365" s="10" t="s">
        <v>649</v>
      </c>
      <c r="G365" s="10"/>
      <c r="H365" s="10"/>
      <c r="I365" s="10"/>
      <c r="J365" s="10"/>
      <c r="K365" s="10"/>
      <c r="L365" s="10"/>
    </row>
    <row r="366" spans="1:12" ht="13.8">
      <c r="A366" s="11" t="s">
        <v>1424</v>
      </c>
      <c r="B366" s="11" t="s">
        <v>5</v>
      </c>
      <c r="C366" s="10"/>
      <c r="D366" s="11" t="s">
        <v>1423</v>
      </c>
      <c r="E366" s="11" t="s">
        <v>618</v>
      </c>
      <c r="F366" s="11" t="s">
        <v>617</v>
      </c>
      <c r="G366" s="10"/>
      <c r="H366" s="10"/>
      <c r="I366" s="10"/>
      <c r="J366" s="10"/>
      <c r="K366" s="10"/>
      <c r="L366" s="10"/>
    </row>
    <row r="367" spans="1:12" ht="13.8">
      <c r="A367" s="10" t="s">
        <v>1422</v>
      </c>
      <c r="B367" s="10" t="s">
        <v>5</v>
      </c>
      <c r="C367" s="10"/>
      <c r="D367" s="10" t="s">
        <v>1421</v>
      </c>
      <c r="E367" s="10" t="s">
        <v>736</v>
      </c>
      <c r="F367" s="10" t="s">
        <v>735</v>
      </c>
      <c r="G367" s="10"/>
      <c r="H367" s="10"/>
      <c r="I367" s="10"/>
      <c r="J367" s="10"/>
      <c r="K367" s="10"/>
      <c r="L367" s="10"/>
    </row>
    <row r="368" spans="1:12" ht="13.8">
      <c r="A368" s="11" t="s">
        <v>1420</v>
      </c>
      <c r="B368" s="11" t="s">
        <v>5</v>
      </c>
      <c r="C368" s="10"/>
      <c r="D368" s="11" t="s">
        <v>1419</v>
      </c>
      <c r="E368" s="11" t="s">
        <v>568</v>
      </c>
      <c r="F368" s="11" t="s">
        <v>567</v>
      </c>
      <c r="G368" s="10"/>
      <c r="H368" s="10"/>
      <c r="I368" s="10"/>
      <c r="J368" s="10"/>
      <c r="K368" s="10"/>
      <c r="L368" s="10"/>
    </row>
    <row r="369" spans="1:12" ht="13.8">
      <c r="A369" s="10" t="s">
        <v>1418</v>
      </c>
      <c r="B369" s="10" t="s">
        <v>5</v>
      </c>
      <c r="C369" s="10"/>
      <c r="D369" s="10" t="s">
        <v>1417</v>
      </c>
      <c r="E369" s="10" t="s">
        <v>514</v>
      </c>
      <c r="F369" s="10" t="s">
        <v>513</v>
      </c>
      <c r="G369" s="10"/>
      <c r="H369" s="10"/>
      <c r="I369" s="10"/>
      <c r="J369" s="10"/>
      <c r="K369" s="10"/>
      <c r="L369" s="10"/>
    </row>
    <row r="370" spans="1:12" ht="13.8">
      <c r="A370" s="11" t="s">
        <v>1416</v>
      </c>
      <c r="B370" s="11" t="s">
        <v>11</v>
      </c>
      <c r="C370" s="10"/>
      <c r="D370" s="11" t="s">
        <v>1415</v>
      </c>
      <c r="E370" s="11" t="s">
        <v>552</v>
      </c>
      <c r="F370" s="11" t="s">
        <v>551</v>
      </c>
      <c r="G370" s="10"/>
      <c r="H370" s="10"/>
      <c r="I370" s="10"/>
      <c r="J370" s="10"/>
      <c r="K370" s="10"/>
      <c r="L370" s="10"/>
    </row>
    <row r="371" spans="1:12" ht="13.8">
      <c r="A371" s="10" t="s">
        <v>1414</v>
      </c>
      <c r="B371" s="10" t="s">
        <v>5</v>
      </c>
      <c r="C371" s="10"/>
      <c r="D371" s="10" t="s">
        <v>1413</v>
      </c>
      <c r="E371" s="10" t="s">
        <v>552</v>
      </c>
      <c r="F371" s="10" t="s">
        <v>551</v>
      </c>
      <c r="G371" s="10"/>
      <c r="H371" s="10"/>
      <c r="I371" s="10"/>
      <c r="J371" s="10"/>
      <c r="K371" s="10"/>
      <c r="L371" s="10"/>
    </row>
    <row r="372" spans="1:12" ht="13.8">
      <c r="A372" s="11" t="s">
        <v>1412</v>
      </c>
      <c r="B372" s="11" t="s">
        <v>11</v>
      </c>
      <c r="C372" s="10"/>
      <c r="D372" s="11" t="s">
        <v>1411</v>
      </c>
      <c r="E372" s="11" t="s">
        <v>632</v>
      </c>
      <c r="F372" s="11" t="s">
        <v>631</v>
      </c>
      <c r="G372" s="10"/>
      <c r="H372" s="10"/>
      <c r="I372" s="10"/>
      <c r="J372" s="10"/>
      <c r="K372" s="10"/>
      <c r="L372" s="10"/>
    </row>
    <row r="373" spans="1:12" ht="13.8">
      <c r="A373" s="10" t="s">
        <v>1410</v>
      </c>
      <c r="B373" s="10" t="s">
        <v>11</v>
      </c>
      <c r="C373" s="10"/>
      <c r="D373" s="10" t="s">
        <v>1409</v>
      </c>
      <c r="E373" s="10" t="s">
        <v>626</v>
      </c>
      <c r="F373" s="10" t="s">
        <v>625</v>
      </c>
      <c r="G373" s="10"/>
      <c r="H373" s="10"/>
      <c r="I373" s="10"/>
      <c r="J373" s="10"/>
      <c r="K373" s="10"/>
      <c r="L373" s="10"/>
    </row>
    <row r="374" spans="1:12" ht="13.8">
      <c r="A374" s="11" t="s">
        <v>1408</v>
      </c>
      <c r="B374" s="11" t="s">
        <v>11</v>
      </c>
      <c r="C374" s="10"/>
      <c r="D374" s="11" t="s">
        <v>1407</v>
      </c>
      <c r="E374" s="11" t="s">
        <v>632</v>
      </c>
      <c r="F374" s="11" t="s">
        <v>631</v>
      </c>
      <c r="G374" s="10"/>
      <c r="H374" s="10"/>
      <c r="I374" s="10"/>
      <c r="J374" s="10"/>
      <c r="K374" s="10"/>
      <c r="L374" s="10"/>
    </row>
    <row r="375" spans="1:12" ht="13.8">
      <c r="A375" s="10" t="s">
        <v>1406</v>
      </c>
      <c r="B375" s="10" t="s">
        <v>5</v>
      </c>
      <c r="C375" s="10"/>
      <c r="D375" s="10" t="s">
        <v>1405</v>
      </c>
      <c r="E375" s="10" t="s">
        <v>692</v>
      </c>
      <c r="F375" s="10" t="s">
        <v>691</v>
      </c>
      <c r="G375" s="10"/>
      <c r="H375" s="10"/>
      <c r="I375" s="10"/>
      <c r="J375" s="10"/>
      <c r="K375" s="10"/>
      <c r="L375" s="10"/>
    </row>
    <row r="376" spans="1:12" ht="13.8">
      <c r="A376" s="11" t="s">
        <v>1404</v>
      </c>
      <c r="B376" s="11" t="s">
        <v>5</v>
      </c>
      <c r="C376" s="10"/>
      <c r="D376" s="11" t="s">
        <v>1403</v>
      </c>
      <c r="E376" s="11" t="s">
        <v>564</v>
      </c>
      <c r="F376" s="11" t="s">
        <v>563</v>
      </c>
      <c r="G376" s="10"/>
      <c r="H376" s="10"/>
      <c r="I376" s="10"/>
      <c r="J376" s="10"/>
      <c r="K376" s="10"/>
      <c r="L376" s="10"/>
    </row>
    <row r="377" spans="1:12" ht="13.8">
      <c r="A377" s="10" t="s">
        <v>1402</v>
      </c>
      <c r="B377" s="10" t="s">
        <v>5</v>
      </c>
      <c r="C377" s="10"/>
      <c r="D377" s="10" t="s">
        <v>1401</v>
      </c>
      <c r="E377" s="10" t="s">
        <v>568</v>
      </c>
      <c r="F377" s="10" t="s">
        <v>567</v>
      </c>
      <c r="G377" s="10"/>
      <c r="H377" s="10"/>
      <c r="I377" s="10"/>
      <c r="J377" s="10"/>
      <c r="K377" s="10"/>
      <c r="L377" s="10"/>
    </row>
    <row r="378" spans="1:12" ht="13.8">
      <c r="A378" s="11" t="s">
        <v>1400</v>
      </c>
      <c r="B378" s="11" t="s">
        <v>11</v>
      </c>
      <c r="C378" s="10"/>
      <c r="D378" s="11" t="s">
        <v>1399</v>
      </c>
      <c r="E378" s="11" t="s">
        <v>532</v>
      </c>
      <c r="F378" s="11" t="s">
        <v>531</v>
      </c>
      <c r="G378" s="10"/>
      <c r="H378" s="10"/>
      <c r="I378" s="10"/>
      <c r="J378" s="10"/>
      <c r="K378" s="10"/>
      <c r="L378" s="10"/>
    </row>
    <row r="379" spans="1:12" ht="13.8">
      <c r="A379" s="10" t="s">
        <v>1398</v>
      </c>
      <c r="B379" s="10" t="s">
        <v>11</v>
      </c>
      <c r="C379" s="10"/>
      <c r="D379" s="10" t="s">
        <v>1397</v>
      </c>
      <c r="E379" s="10" t="s">
        <v>712</v>
      </c>
      <c r="F379" s="10" t="s">
        <v>711</v>
      </c>
      <c r="G379" s="10"/>
      <c r="H379" s="10"/>
      <c r="I379" s="10"/>
      <c r="J379" s="10"/>
      <c r="K379" s="10"/>
      <c r="L379" s="10"/>
    </row>
    <row r="380" spans="1:12" ht="13.8">
      <c r="A380" s="11" t="s">
        <v>1396</v>
      </c>
      <c r="B380" s="11" t="s">
        <v>11</v>
      </c>
      <c r="C380" s="10"/>
      <c r="D380" s="11" t="s">
        <v>1395</v>
      </c>
      <c r="E380" s="11" t="s">
        <v>586</v>
      </c>
      <c r="F380" s="11" t="s">
        <v>585</v>
      </c>
      <c r="G380" s="10"/>
      <c r="H380" s="10"/>
      <c r="I380" s="10"/>
      <c r="J380" s="10"/>
      <c r="K380" s="10"/>
      <c r="L380" s="10"/>
    </row>
    <row r="381" spans="1:12" ht="13.8">
      <c r="A381" s="10" t="s">
        <v>1394</v>
      </c>
      <c r="B381" s="10" t="s">
        <v>5</v>
      </c>
      <c r="C381" s="10"/>
      <c r="D381" s="10" t="s">
        <v>1393</v>
      </c>
      <c r="E381" s="10" t="s">
        <v>564</v>
      </c>
      <c r="F381" s="10" t="s">
        <v>563</v>
      </c>
      <c r="G381" s="10"/>
      <c r="H381" s="10"/>
      <c r="I381" s="10"/>
      <c r="J381" s="10"/>
      <c r="K381" s="10"/>
      <c r="L381" s="10"/>
    </row>
    <row r="382" spans="1:12" ht="13.8">
      <c r="A382" s="11" t="s">
        <v>1392</v>
      </c>
      <c r="B382" s="11" t="s">
        <v>11</v>
      </c>
      <c r="C382" s="10"/>
      <c r="D382" s="11" t="s">
        <v>1391</v>
      </c>
      <c r="E382" s="11" t="s">
        <v>510</v>
      </c>
      <c r="F382" s="11" t="s">
        <v>509</v>
      </c>
      <c r="G382" s="10"/>
      <c r="H382" s="10"/>
      <c r="I382" s="10"/>
      <c r="J382" s="10"/>
      <c r="K382" s="10"/>
      <c r="L382" s="10"/>
    </row>
    <row r="383" spans="1:12" ht="13.8">
      <c r="A383" s="10" t="s">
        <v>1390</v>
      </c>
      <c r="B383" s="10" t="s">
        <v>5</v>
      </c>
      <c r="C383" s="10"/>
      <c r="D383" s="10" t="s">
        <v>1389</v>
      </c>
      <c r="E383" s="10" t="s">
        <v>568</v>
      </c>
      <c r="F383" s="10" t="s">
        <v>567</v>
      </c>
      <c r="G383" s="10"/>
      <c r="H383" s="10"/>
      <c r="I383" s="10"/>
      <c r="J383" s="10"/>
      <c r="K383" s="10"/>
      <c r="L383" s="10"/>
    </row>
    <row r="384" spans="1:12" ht="13.8">
      <c r="A384" s="11" t="s">
        <v>1388</v>
      </c>
      <c r="B384" s="11" t="s">
        <v>5</v>
      </c>
      <c r="C384" s="10"/>
      <c r="D384" s="11" t="s">
        <v>1387</v>
      </c>
      <c r="E384" s="11" t="s">
        <v>568</v>
      </c>
      <c r="F384" s="11" t="s">
        <v>567</v>
      </c>
      <c r="G384" s="10"/>
      <c r="H384" s="10"/>
      <c r="I384" s="10"/>
      <c r="J384" s="10"/>
      <c r="K384" s="10"/>
      <c r="L384" s="10"/>
    </row>
    <row r="385" spans="1:12" ht="13.8">
      <c r="A385" s="10" t="s">
        <v>1386</v>
      </c>
      <c r="B385" s="10" t="s">
        <v>5</v>
      </c>
      <c r="C385" s="10"/>
      <c r="D385" s="10" t="s">
        <v>1385</v>
      </c>
      <c r="E385" s="10" t="s">
        <v>518</v>
      </c>
      <c r="F385" s="10" t="s">
        <v>517</v>
      </c>
      <c r="G385" s="10"/>
      <c r="H385" s="10"/>
      <c r="I385" s="10"/>
      <c r="J385" s="10"/>
      <c r="K385" s="10"/>
      <c r="L385" s="10"/>
    </row>
    <row r="386" spans="1:12" ht="13.8">
      <c r="A386" s="11" t="s">
        <v>1384</v>
      </c>
      <c r="B386" s="11" t="s">
        <v>5</v>
      </c>
      <c r="C386" s="10"/>
      <c r="D386" s="11" t="s">
        <v>1383</v>
      </c>
      <c r="E386" s="11" t="s">
        <v>632</v>
      </c>
      <c r="F386" s="11" t="s">
        <v>631</v>
      </c>
      <c r="G386" s="10"/>
      <c r="H386" s="10"/>
      <c r="I386" s="10"/>
      <c r="J386" s="10"/>
      <c r="K386" s="10"/>
      <c r="L386" s="10"/>
    </row>
    <row r="387" spans="1:12" ht="13.8">
      <c r="A387" s="10" t="s">
        <v>1382</v>
      </c>
      <c r="B387" s="10" t="s">
        <v>5</v>
      </c>
      <c r="C387" s="10"/>
      <c r="D387" s="10" t="s">
        <v>1381</v>
      </c>
      <c r="E387" s="10" t="s">
        <v>514</v>
      </c>
      <c r="F387" s="10" t="s">
        <v>513</v>
      </c>
      <c r="G387" s="10"/>
      <c r="H387" s="10"/>
      <c r="I387" s="10"/>
      <c r="J387" s="10"/>
      <c r="K387" s="10"/>
      <c r="L387" s="10"/>
    </row>
    <row r="388" spans="1:12" ht="13.8">
      <c r="A388" s="11" t="s">
        <v>1380</v>
      </c>
      <c r="B388" s="11" t="s">
        <v>11</v>
      </c>
      <c r="C388" s="10"/>
      <c r="D388" s="11" t="s">
        <v>1379</v>
      </c>
      <c r="E388" s="11" t="s">
        <v>632</v>
      </c>
      <c r="F388" s="11" t="s">
        <v>631</v>
      </c>
      <c r="G388" s="10"/>
      <c r="H388" s="10"/>
      <c r="I388" s="10"/>
      <c r="J388" s="10"/>
      <c r="K388" s="10"/>
      <c r="L388" s="10"/>
    </row>
    <row r="389" spans="1:12" ht="13.8">
      <c r="A389" s="10" t="s">
        <v>1378</v>
      </c>
      <c r="B389" s="10" t="s">
        <v>5</v>
      </c>
      <c r="C389" s="10"/>
      <c r="D389" s="10" t="s">
        <v>1377</v>
      </c>
      <c r="E389" s="10" t="s">
        <v>868</v>
      </c>
      <c r="F389" s="10" t="s">
        <v>867</v>
      </c>
      <c r="G389" s="10"/>
      <c r="H389" s="10"/>
      <c r="I389" s="10"/>
      <c r="J389" s="10"/>
      <c r="K389" s="10"/>
      <c r="L389" s="10"/>
    </row>
    <row r="390" spans="1:12" ht="13.8">
      <c r="A390" s="11" t="s">
        <v>1376</v>
      </c>
      <c r="B390" s="11" t="s">
        <v>7</v>
      </c>
      <c r="C390" s="10"/>
      <c r="D390" s="11" t="s">
        <v>1375</v>
      </c>
      <c r="E390" s="11" t="s">
        <v>494</v>
      </c>
      <c r="F390" s="11" t="s">
        <v>493</v>
      </c>
      <c r="G390" s="10"/>
      <c r="H390" s="10"/>
      <c r="I390" s="10"/>
      <c r="J390" s="10"/>
      <c r="K390" s="10"/>
      <c r="L390" s="10"/>
    </row>
    <row r="391" spans="1:12" ht="13.8">
      <c r="A391" s="10" t="s">
        <v>1374</v>
      </c>
      <c r="B391" s="10" t="s">
        <v>5</v>
      </c>
      <c r="C391" s="10"/>
      <c r="D391" s="10" t="s">
        <v>1373</v>
      </c>
      <c r="E391" s="10" t="s">
        <v>536</v>
      </c>
      <c r="F391" s="10" t="s">
        <v>535</v>
      </c>
      <c r="G391" s="10"/>
      <c r="H391" s="10"/>
      <c r="I391" s="10"/>
      <c r="J391" s="10"/>
      <c r="K391" s="10"/>
      <c r="L391" s="10"/>
    </row>
    <row r="392" spans="1:12" ht="13.8">
      <c r="A392" s="11" t="s">
        <v>1372</v>
      </c>
      <c r="B392" s="11" t="s">
        <v>5</v>
      </c>
      <c r="C392" s="10"/>
      <c r="D392" s="11" t="s">
        <v>1371</v>
      </c>
      <c r="E392" s="11" t="s">
        <v>478</v>
      </c>
      <c r="F392" s="11" t="s">
        <v>477</v>
      </c>
      <c r="G392" s="10"/>
      <c r="H392" s="10"/>
      <c r="I392" s="10"/>
      <c r="J392" s="10"/>
      <c r="K392" s="10"/>
      <c r="L392" s="10"/>
    </row>
    <row r="393" spans="1:12" ht="13.8">
      <c r="A393" s="10" t="s">
        <v>1370</v>
      </c>
      <c r="B393" s="10" t="s">
        <v>11</v>
      </c>
      <c r="C393" s="10"/>
      <c r="D393" s="10" t="s">
        <v>1369</v>
      </c>
      <c r="E393" s="10" t="s">
        <v>528</v>
      </c>
      <c r="F393" s="10" t="s">
        <v>527</v>
      </c>
      <c r="G393" s="10"/>
      <c r="H393" s="10"/>
      <c r="I393" s="10"/>
      <c r="J393" s="10"/>
      <c r="K393" s="10"/>
      <c r="L393" s="10"/>
    </row>
    <row r="394" spans="1:12" ht="13.8">
      <c r="A394" s="11" t="s">
        <v>1368</v>
      </c>
      <c r="B394" s="11" t="s">
        <v>5</v>
      </c>
      <c r="C394" s="10"/>
      <c r="D394" s="11" t="s">
        <v>1367</v>
      </c>
      <c r="E394" s="11" t="s">
        <v>792</v>
      </c>
      <c r="F394" s="11" t="s">
        <v>791</v>
      </c>
      <c r="G394" s="10"/>
      <c r="H394" s="10"/>
      <c r="I394" s="10"/>
      <c r="J394" s="10"/>
      <c r="K394" s="10"/>
      <c r="L394" s="10"/>
    </row>
    <row r="395" spans="1:12" ht="13.8">
      <c r="A395" s="10" t="s">
        <v>1366</v>
      </c>
      <c r="B395" s="10" t="s">
        <v>5</v>
      </c>
      <c r="C395" s="10"/>
      <c r="D395" s="10" t="s">
        <v>1365</v>
      </c>
      <c r="E395" s="10" t="s">
        <v>650</v>
      </c>
      <c r="F395" s="10" t="s">
        <v>649</v>
      </c>
      <c r="G395" s="10"/>
      <c r="H395" s="10"/>
      <c r="I395" s="10"/>
      <c r="J395" s="10"/>
      <c r="K395" s="10"/>
      <c r="L395" s="10"/>
    </row>
    <row r="396" spans="1:12" ht="13.8">
      <c r="A396" s="11" t="s">
        <v>1364</v>
      </c>
      <c r="B396" s="11" t="s">
        <v>5</v>
      </c>
      <c r="C396" s="10"/>
      <c r="D396" s="11" t="s">
        <v>1363</v>
      </c>
      <c r="E396" s="11" t="s">
        <v>942</v>
      </c>
      <c r="F396" s="11" t="s">
        <v>941</v>
      </c>
      <c r="G396" s="10"/>
      <c r="H396" s="10"/>
      <c r="I396" s="10"/>
      <c r="J396" s="10"/>
      <c r="K396" s="10"/>
      <c r="L396" s="10"/>
    </row>
    <row r="397" spans="1:12" ht="13.8">
      <c r="A397" s="10" t="s">
        <v>1362</v>
      </c>
      <c r="B397" s="10" t="s">
        <v>5</v>
      </c>
      <c r="C397" s="10"/>
      <c r="D397" s="10" t="s">
        <v>1361</v>
      </c>
      <c r="E397" s="10" t="s">
        <v>642</v>
      </c>
      <c r="F397" s="10" t="s">
        <v>641</v>
      </c>
      <c r="G397" s="10"/>
      <c r="H397" s="10"/>
      <c r="I397" s="10"/>
      <c r="J397" s="10"/>
      <c r="K397" s="10"/>
      <c r="L397" s="10"/>
    </row>
    <row r="398" spans="1:12" ht="13.8">
      <c r="A398" s="11" t="s">
        <v>1360</v>
      </c>
      <c r="B398" s="11" t="s">
        <v>7</v>
      </c>
      <c r="C398" s="10"/>
      <c r="D398" s="11" t="s">
        <v>1359</v>
      </c>
      <c r="E398" s="11" t="s">
        <v>792</v>
      </c>
      <c r="F398" s="11" t="s">
        <v>791</v>
      </c>
      <c r="G398" s="10"/>
      <c r="H398" s="10"/>
      <c r="I398" s="10"/>
      <c r="J398" s="10"/>
      <c r="K398" s="10"/>
      <c r="L398" s="10"/>
    </row>
    <row r="399" spans="1:12" ht="13.8">
      <c r="A399" s="10" t="s">
        <v>1358</v>
      </c>
      <c r="B399" s="10" t="s">
        <v>5</v>
      </c>
      <c r="C399" s="10"/>
      <c r="D399" s="10" t="s">
        <v>1357</v>
      </c>
      <c r="E399" s="10" t="s">
        <v>514</v>
      </c>
      <c r="F399" s="10" t="s">
        <v>513</v>
      </c>
      <c r="G399" s="10"/>
      <c r="H399" s="10"/>
      <c r="I399" s="10"/>
      <c r="J399" s="10"/>
      <c r="K399" s="10"/>
      <c r="L399" s="10"/>
    </row>
    <row r="400" spans="1:12" ht="13.8">
      <c r="A400" s="11" t="s">
        <v>1356</v>
      </c>
      <c r="B400" s="11" t="s">
        <v>5</v>
      </c>
      <c r="C400" s="10"/>
      <c r="D400" s="11" t="s">
        <v>1355</v>
      </c>
      <c r="E400" s="11" t="s">
        <v>606</v>
      </c>
      <c r="F400" s="11" t="s">
        <v>605</v>
      </c>
      <c r="G400" s="10"/>
      <c r="H400" s="10"/>
      <c r="I400" s="10"/>
      <c r="J400" s="10"/>
      <c r="K400" s="10"/>
      <c r="L400" s="10"/>
    </row>
    <row r="401" spans="1:12" ht="13.8">
      <c r="A401" s="10" t="s">
        <v>1354</v>
      </c>
      <c r="B401" s="10" t="s">
        <v>35</v>
      </c>
      <c r="C401" s="10"/>
      <c r="D401" s="10" t="s">
        <v>1353</v>
      </c>
      <c r="E401" s="10" t="s">
        <v>718</v>
      </c>
      <c r="F401" s="10" t="s">
        <v>717</v>
      </c>
      <c r="G401" s="10"/>
      <c r="H401" s="10"/>
      <c r="I401" s="10"/>
      <c r="J401" s="10"/>
      <c r="K401" s="10"/>
      <c r="L401" s="10"/>
    </row>
    <row r="402" spans="1:12" ht="13.8">
      <c r="A402" s="11" t="s">
        <v>1352</v>
      </c>
      <c r="B402" s="11" t="s">
        <v>5</v>
      </c>
      <c r="C402" s="10"/>
      <c r="D402" s="11" t="s">
        <v>1351</v>
      </c>
      <c r="E402" s="11" t="s">
        <v>532</v>
      </c>
      <c r="F402" s="11" t="s">
        <v>531</v>
      </c>
      <c r="G402" s="10"/>
      <c r="H402" s="10"/>
      <c r="I402" s="10"/>
      <c r="J402" s="10"/>
      <c r="K402" s="10"/>
      <c r="L402" s="10"/>
    </row>
    <row r="403" spans="1:12" ht="13.8">
      <c r="A403" s="10" t="s">
        <v>1350</v>
      </c>
      <c r="B403" s="10" t="s">
        <v>35</v>
      </c>
      <c r="C403" s="10"/>
      <c r="D403" s="10" t="s">
        <v>1349</v>
      </c>
      <c r="E403" s="10" t="s">
        <v>736</v>
      </c>
      <c r="F403" s="10" t="s">
        <v>735</v>
      </c>
      <c r="G403" s="10"/>
      <c r="H403" s="10"/>
      <c r="I403" s="10"/>
      <c r="J403" s="10"/>
      <c r="K403" s="10"/>
      <c r="L403" s="10"/>
    </row>
    <row r="404" spans="1:12" ht="13.8">
      <c r="A404" s="11" t="s">
        <v>1348</v>
      </c>
      <c r="B404" s="11" t="s">
        <v>7</v>
      </c>
      <c r="C404" s="10"/>
      <c r="D404" s="11" t="s">
        <v>1347</v>
      </c>
      <c r="E404" s="11" t="s">
        <v>942</v>
      </c>
      <c r="F404" s="11" t="s">
        <v>941</v>
      </c>
      <c r="G404" s="10"/>
      <c r="H404" s="10"/>
      <c r="I404" s="10"/>
      <c r="J404" s="10"/>
      <c r="K404" s="10"/>
      <c r="L404" s="10"/>
    </row>
    <row r="405" spans="1:12" ht="13.8">
      <c r="A405" s="10" t="s">
        <v>1346</v>
      </c>
      <c r="B405" s="10" t="s">
        <v>5</v>
      </c>
      <c r="C405" s="10"/>
      <c r="D405" s="10" t="s">
        <v>1345</v>
      </c>
      <c r="E405" s="10" t="s">
        <v>490</v>
      </c>
      <c r="F405" s="10" t="s">
        <v>489</v>
      </c>
      <c r="G405" s="10"/>
      <c r="H405" s="10"/>
      <c r="I405" s="10"/>
      <c r="J405" s="10"/>
      <c r="K405" s="10"/>
      <c r="L405" s="10"/>
    </row>
    <row r="406" spans="1:12" ht="13.8">
      <c r="A406" s="11" t="s">
        <v>1344</v>
      </c>
      <c r="B406" s="11" t="s">
        <v>7</v>
      </c>
      <c r="C406" s="10"/>
      <c r="D406" s="11" t="s">
        <v>1343</v>
      </c>
      <c r="E406" s="11" t="s">
        <v>528</v>
      </c>
      <c r="F406" s="11" t="s">
        <v>527</v>
      </c>
      <c r="G406" s="10"/>
      <c r="H406" s="10"/>
      <c r="I406" s="10"/>
      <c r="J406" s="10"/>
      <c r="K406" s="10"/>
      <c r="L406" s="10"/>
    </row>
    <row r="407" spans="1:12" ht="13.8">
      <c r="A407" s="10" t="s">
        <v>1342</v>
      </c>
      <c r="B407" s="10" t="s">
        <v>7</v>
      </c>
      <c r="C407" s="10"/>
      <c r="D407" s="10" t="s">
        <v>1341</v>
      </c>
      <c r="E407" s="10" t="s">
        <v>712</v>
      </c>
      <c r="F407" s="10" t="s">
        <v>711</v>
      </c>
      <c r="G407" s="10"/>
      <c r="H407" s="10"/>
      <c r="I407" s="10"/>
      <c r="J407" s="10"/>
      <c r="K407" s="10"/>
      <c r="L407" s="10"/>
    </row>
    <row r="408" spans="1:12" ht="13.8">
      <c r="A408" s="11" t="s">
        <v>1340</v>
      </c>
      <c r="B408" s="11" t="s">
        <v>7</v>
      </c>
      <c r="C408" s="10"/>
      <c r="D408" s="11" t="s">
        <v>1339</v>
      </c>
      <c r="E408" s="11" t="s">
        <v>506</v>
      </c>
      <c r="F408" s="11" t="s">
        <v>505</v>
      </c>
      <c r="G408" s="10"/>
      <c r="H408" s="10"/>
      <c r="I408" s="10"/>
      <c r="J408" s="10"/>
      <c r="K408" s="10"/>
      <c r="L408" s="10"/>
    </row>
    <row r="409" spans="1:12" ht="13.8">
      <c r="A409" s="10" t="s">
        <v>1338</v>
      </c>
      <c r="B409" s="10" t="s">
        <v>7</v>
      </c>
      <c r="C409" s="10"/>
      <c r="D409" s="10" t="s">
        <v>1337</v>
      </c>
      <c r="E409" s="10" t="s">
        <v>868</v>
      </c>
      <c r="F409" s="10" t="s">
        <v>867</v>
      </c>
      <c r="G409" s="10"/>
      <c r="H409" s="10"/>
      <c r="I409" s="10"/>
      <c r="J409" s="10"/>
      <c r="K409" s="10"/>
      <c r="L409" s="10"/>
    </row>
    <row r="410" spans="1:12" ht="13.8">
      <c r="A410" s="11" t="s">
        <v>1336</v>
      </c>
      <c r="B410" s="11" t="s">
        <v>7</v>
      </c>
      <c r="C410" s="10"/>
      <c r="D410" s="11" t="s">
        <v>1335</v>
      </c>
      <c r="E410" s="11" t="s">
        <v>668</v>
      </c>
      <c r="F410" s="11" t="s">
        <v>667</v>
      </c>
      <c r="G410" s="10"/>
      <c r="H410" s="10"/>
      <c r="I410" s="10"/>
      <c r="J410" s="10"/>
      <c r="K410" s="10"/>
      <c r="L410" s="10"/>
    </row>
    <row r="411" spans="1:12" ht="13.8">
      <c r="A411" s="10" t="s">
        <v>1334</v>
      </c>
      <c r="B411" s="10" t="s">
        <v>5</v>
      </c>
      <c r="C411" s="10"/>
      <c r="D411" s="10" t="s">
        <v>1333</v>
      </c>
      <c r="E411" s="10" t="s">
        <v>612</v>
      </c>
      <c r="F411" s="10" t="s">
        <v>611</v>
      </c>
      <c r="G411" s="10"/>
      <c r="H411" s="10"/>
      <c r="I411" s="10"/>
      <c r="J411" s="10"/>
      <c r="K411" s="10"/>
      <c r="L411" s="10"/>
    </row>
    <row r="412" spans="1:12" ht="13.8">
      <c r="A412" s="11" t="s">
        <v>1332</v>
      </c>
      <c r="B412" s="11" t="s">
        <v>35</v>
      </c>
      <c r="C412" s="10"/>
      <c r="D412" s="11" t="s">
        <v>1331</v>
      </c>
      <c r="E412" s="11" t="s">
        <v>556</v>
      </c>
      <c r="F412" s="11" t="s">
        <v>555</v>
      </c>
      <c r="G412" s="10"/>
      <c r="H412" s="10"/>
      <c r="I412" s="10"/>
      <c r="J412" s="10"/>
      <c r="K412" s="10"/>
      <c r="L412" s="10"/>
    </row>
    <row r="413" spans="1:12" ht="13.8">
      <c r="A413" s="10" t="s">
        <v>1330</v>
      </c>
      <c r="B413" s="10" t="s">
        <v>7</v>
      </c>
      <c r="C413" s="10"/>
      <c r="D413" s="10" t="s">
        <v>1329</v>
      </c>
      <c r="E413" s="10" t="s">
        <v>606</v>
      </c>
      <c r="F413" s="10" t="s">
        <v>605</v>
      </c>
      <c r="G413" s="10"/>
      <c r="H413" s="10"/>
      <c r="I413" s="10"/>
      <c r="J413" s="10"/>
      <c r="K413" s="10"/>
      <c r="L413" s="10"/>
    </row>
    <row r="414" spans="1:12" ht="13.8">
      <c r="A414" s="11" t="s">
        <v>1328</v>
      </c>
      <c r="B414" s="11" t="s">
        <v>7</v>
      </c>
      <c r="C414" s="10"/>
      <c r="D414" s="11" t="s">
        <v>1327</v>
      </c>
      <c r="E414" s="11" t="s">
        <v>490</v>
      </c>
      <c r="F414" s="11" t="s">
        <v>489</v>
      </c>
      <c r="G414" s="10"/>
      <c r="H414" s="10"/>
      <c r="I414" s="10"/>
      <c r="J414" s="10"/>
      <c r="K414" s="10"/>
      <c r="L414" s="10"/>
    </row>
    <row r="415" spans="1:12" ht="13.8">
      <c r="A415" s="10" t="s">
        <v>1326</v>
      </c>
      <c r="B415" s="10" t="s">
        <v>7</v>
      </c>
      <c r="C415" s="10"/>
      <c r="D415" s="10" t="s">
        <v>1325</v>
      </c>
      <c r="E415" s="10" t="s">
        <v>518</v>
      </c>
      <c r="F415" s="10" t="s">
        <v>517</v>
      </c>
      <c r="G415" s="10"/>
      <c r="H415" s="10"/>
      <c r="I415" s="10"/>
      <c r="J415" s="10"/>
      <c r="K415" s="10"/>
      <c r="L415" s="10"/>
    </row>
    <row r="416" spans="1:12" ht="13.8">
      <c r="A416" s="11" t="s">
        <v>1324</v>
      </c>
      <c r="B416" s="11" t="s">
        <v>5</v>
      </c>
      <c r="C416" s="10"/>
      <c r="D416" s="11" t="s">
        <v>1323</v>
      </c>
      <c r="E416" s="11" t="s">
        <v>868</v>
      </c>
      <c r="F416" s="11" t="s">
        <v>867</v>
      </c>
      <c r="G416" s="10"/>
      <c r="H416" s="10"/>
      <c r="I416" s="10"/>
      <c r="J416" s="10"/>
      <c r="K416" s="10"/>
      <c r="L416" s="10"/>
    </row>
    <row r="417" spans="1:12" ht="13.8">
      <c r="A417" s="10" t="s">
        <v>1322</v>
      </c>
      <c r="B417" s="10" t="s">
        <v>7</v>
      </c>
      <c r="C417" s="10"/>
      <c r="D417" s="10" t="s">
        <v>1321</v>
      </c>
      <c r="E417" s="10" t="s">
        <v>498</v>
      </c>
      <c r="F417" s="10" t="s">
        <v>497</v>
      </c>
      <c r="G417" s="10"/>
      <c r="H417" s="10"/>
      <c r="I417" s="10"/>
      <c r="J417" s="10"/>
      <c r="K417" s="10"/>
      <c r="L417" s="10"/>
    </row>
    <row r="418" spans="1:12" ht="13.8">
      <c r="A418" s="11" t="s">
        <v>1320</v>
      </c>
      <c r="B418" s="11" t="s">
        <v>5</v>
      </c>
      <c r="C418" s="10"/>
      <c r="D418" s="11" t="s">
        <v>1319</v>
      </c>
      <c r="E418" s="11" t="s">
        <v>650</v>
      </c>
      <c r="F418" s="11" t="s">
        <v>649</v>
      </c>
      <c r="G418" s="10"/>
      <c r="H418" s="10"/>
      <c r="I418" s="10"/>
      <c r="J418" s="10"/>
      <c r="K418" s="10"/>
      <c r="L418" s="10"/>
    </row>
    <row r="419" spans="1:12" ht="13.8">
      <c r="A419" s="10" t="s">
        <v>1318</v>
      </c>
      <c r="B419" s="10" t="s">
        <v>5</v>
      </c>
      <c r="C419" s="10"/>
      <c r="D419" s="10" t="s">
        <v>1317</v>
      </c>
      <c r="E419" s="10" t="s">
        <v>618</v>
      </c>
      <c r="F419" s="10" t="s">
        <v>617</v>
      </c>
      <c r="G419" s="10"/>
      <c r="H419" s="10"/>
      <c r="I419" s="10"/>
      <c r="J419" s="10"/>
      <c r="K419" s="10"/>
      <c r="L419" s="10"/>
    </row>
    <row r="420" spans="1:12" ht="13.8">
      <c r="A420" s="11" t="s">
        <v>1316</v>
      </c>
      <c r="B420" s="11" t="s">
        <v>5</v>
      </c>
      <c r="C420" s="10"/>
      <c r="D420" s="11" t="s">
        <v>1315</v>
      </c>
      <c r="E420" s="11" t="s">
        <v>518</v>
      </c>
      <c r="F420" s="11" t="s">
        <v>517</v>
      </c>
      <c r="G420" s="10"/>
      <c r="H420" s="10"/>
      <c r="I420" s="10"/>
      <c r="J420" s="10"/>
      <c r="K420" s="10"/>
      <c r="L420" s="10"/>
    </row>
    <row r="421" spans="1:12" ht="13.8">
      <c r="A421" s="10" t="s">
        <v>1314</v>
      </c>
      <c r="B421" s="10" t="s">
        <v>11</v>
      </c>
      <c r="C421" s="10"/>
      <c r="D421" s="10" t="s">
        <v>1313</v>
      </c>
      <c r="E421" s="10" t="s">
        <v>692</v>
      </c>
      <c r="F421" s="10" t="s">
        <v>691</v>
      </c>
      <c r="G421" s="10"/>
      <c r="H421" s="10"/>
      <c r="I421" s="10"/>
      <c r="J421" s="10"/>
      <c r="K421" s="10"/>
      <c r="L421" s="10"/>
    </row>
    <row r="422" spans="1:12" ht="13.8">
      <c r="A422" s="11" t="s">
        <v>1312</v>
      </c>
      <c r="B422" s="11" t="s">
        <v>7</v>
      </c>
      <c r="C422" s="10"/>
      <c r="D422" s="11" t="s">
        <v>1311</v>
      </c>
      <c r="E422" s="11" t="s">
        <v>494</v>
      </c>
      <c r="F422" s="11" t="s">
        <v>493</v>
      </c>
      <c r="G422" s="10"/>
      <c r="H422" s="10"/>
      <c r="I422" s="10"/>
      <c r="J422" s="10"/>
      <c r="K422" s="10"/>
      <c r="L422" s="10"/>
    </row>
    <row r="423" spans="1:12" ht="13.8">
      <c r="A423" s="10" t="s">
        <v>1310</v>
      </c>
      <c r="B423" s="10" t="s">
        <v>5</v>
      </c>
      <c r="C423" s="10"/>
      <c r="D423" s="10" t="s">
        <v>1309</v>
      </c>
      <c r="E423" s="10" t="s">
        <v>678</v>
      </c>
      <c r="F423" s="10" t="s">
        <v>677</v>
      </c>
      <c r="G423" s="10"/>
      <c r="H423" s="10"/>
      <c r="I423" s="10"/>
      <c r="J423" s="10"/>
      <c r="K423" s="10"/>
      <c r="L423" s="10"/>
    </row>
    <row r="424" spans="1:12" ht="13.8">
      <c r="A424" s="11" t="s">
        <v>1308</v>
      </c>
      <c r="B424" s="11" t="s">
        <v>5</v>
      </c>
      <c r="C424" s="10"/>
      <c r="D424" s="11" t="s">
        <v>1307</v>
      </c>
      <c r="E424" s="11" t="s">
        <v>792</v>
      </c>
      <c r="F424" s="11" t="s">
        <v>791</v>
      </c>
      <c r="G424" s="10"/>
      <c r="H424" s="10"/>
      <c r="I424" s="10"/>
      <c r="J424" s="10"/>
      <c r="K424" s="10"/>
      <c r="L424" s="10"/>
    </row>
    <row r="425" spans="1:12" ht="13.8">
      <c r="A425" s="10" t="s">
        <v>1306</v>
      </c>
      <c r="B425" s="10" t="s">
        <v>5</v>
      </c>
      <c r="C425" s="10"/>
      <c r="D425" s="10" t="s">
        <v>1305</v>
      </c>
      <c r="E425" s="10" t="s">
        <v>506</v>
      </c>
      <c r="F425" s="10" t="s">
        <v>505</v>
      </c>
      <c r="G425" s="10"/>
      <c r="H425" s="10"/>
      <c r="I425" s="10"/>
      <c r="J425" s="10"/>
      <c r="K425" s="10"/>
      <c r="L425" s="10"/>
    </row>
    <row r="426" spans="1:12" ht="13.8">
      <c r="A426" s="11" t="s">
        <v>1304</v>
      </c>
      <c r="B426" s="11" t="s">
        <v>7</v>
      </c>
      <c r="C426" s="10"/>
      <c r="D426" s="11" t="s">
        <v>1303</v>
      </c>
      <c r="E426" s="11" t="s">
        <v>494</v>
      </c>
      <c r="F426" s="11" t="s">
        <v>493</v>
      </c>
      <c r="G426" s="10"/>
      <c r="H426" s="10"/>
      <c r="I426" s="10"/>
      <c r="J426" s="10"/>
      <c r="K426" s="10"/>
      <c r="L426" s="10"/>
    </row>
    <row r="427" spans="1:12" ht="13.8">
      <c r="A427" s="10" t="s">
        <v>1302</v>
      </c>
      <c r="B427" s="10" t="s">
        <v>5</v>
      </c>
      <c r="C427" s="10"/>
      <c r="D427" s="10" t="s">
        <v>1301</v>
      </c>
      <c r="E427" s="10" t="s">
        <v>548</v>
      </c>
      <c r="F427" s="10" t="s">
        <v>547</v>
      </c>
      <c r="G427" s="10"/>
      <c r="H427" s="10"/>
      <c r="I427" s="10"/>
      <c r="J427" s="10"/>
      <c r="K427" s="10"/>
      <c r="L427" s="10"/>
    </row>
    <row r="428" spans="1:12" ht="13.8">
      <c r="A428" s="11" t="s">
        <v>1300</v>
      </c>
      <c r="B428" s="11" t="s">
        <v>5</v>
      </c>
      <c r="C428" s="10"/>
      <c r="D428" s="11" t="s">
        <v>1299</v>
      </c>
      <c r="E428" s="11" t="s">
        <v>700</v>
      </c>
      <c r="F428" s="11" t="s">
        <v>699</v>
      </c>
      <c r="G428" s="10"/>
      <c r="H428" s="10"/>
      <c r="I428" s="10"/>
      <c r="J428" s="10"/>
      <c r="K428" s="10"/>
      <c r="L428" s="10"/>
    </row>
    <row r="429" spans="1:12" ht="13.8">
      <c r="A429" s="10" t="s">
        <v>1298</v>
      </c>
      <c r="B429" s="10" t="s">
        <v>5</v>
      </c>
      <c r="C429" s="10"/>
      <c r="D429" s="10" t="s">
        <v>1297</v>
      </c>
      <c r="E429" s="10" t="s">
        <v>536</v>
      </c>
      <c r="F429" s="10" t="s">
        <v>535</v>
      </c>
      <c r="G429" s="10"/>
      <c r="H429" s="10"/>
      <c r="I429" s="10"/>
      <c r="J429" s="10"/>
      <c r="K429" s="10"/>
      <c r="L429" s="10"/>
    </row>
    <row r="430" spans="1:12" ht="13.8">
      <c r="A430" s="11" t="s">
        <v>1296</v>
      </c>
      <c r="B430" s="11" t="s">
        <v>5</v>
      </c>
      <c r="C430" s="10"/>
      <c r="D430" s="11" t="s">
        <v>1295</v>
      </c>
      <c r="E430" s="11" t="s">
        <v>650</v>
      </c>
      <c r="F430" s="11" t="s">
        <v>649</v>
      </c>
      <c r="G430" s="10"/>
      <c r="H430" s="10"/>
      <c r="I430" s="10"/>
      <c r="J430" s="10"/>
      <c r="K430" s="10"/>
      <c r="L430" s="10"/>
    </row>
    <row r="431" spans="1:12" ht="13.8">
      <c r="A431" s="10" t="s">
        <v>1294</v>
      </c>
      <c r="B431" s="10" t="s">
        <v>35</v>
      </c>
      <c r="C431" s="10"/>
      <c r="D431" s="10" t="s">
        <v>1293</v>
      </c>
      <c r="E431" s="10" t="s">
        <v>544</v>
      </c>
      <c r="F431" s="10" t="s">
        <v>543</v>
      </c>
      <c r="G431" s="10"/>
      <c r="H431" s="10"/>
      <c r="I431" s="10"/>
      <c r="J431" s="10"/>
      <c r="K431" s="10"/>
      <c r="L431" s="10"/>
    </row>
    <row r="432" spans="1:12" ht="13.8">
      <c r="A432" s="11" t="s">
        <v>1292</v>
      </c>
      <c r="B432" s="11" t="s">
        <v>35</v>
      </c>
      <c r="C432" s="10"/>
      <c r="D432" s="11" t="s">
        <v>1291</v>
      </c>
      <c r="E432" s="11" t="s">
        <v>482</v>
      </c>
      <c r="F432" s="11" t="s">
        <v>481</v>
      </c>
      <c r="G432" s="10"/>
      <c r="H432" s="10"/>
      <c r="I432" s="10"/>
      <c r="J432" s="10"/>
      <c r="K432" s="10"/>
      <c r="L432" s="10"/>
    </row>
    <row r="433" spans="1:12" ht="13.8">
      <c r="A433" s="10" t="s">
        <v>1290</v>
      </c>
      <c r="B433" s="10" t="s">
        <v>5</v>
      </c>
      <c r="C433" s="10"/>
      <c r="D433" s="10" t="s">
        <v>1289</v>
      </c>
      <c r="E433" s="10" t="s">
        <v>632</v>
      </c>
      <c r="F433" s="10" t="s">
        <v>631</v>
      </c>
      <c r="G433" s="10"/>
      <c r="H433" s="10"/>
      <c r="I433" s="10"/>
      <c r="J433" s="10"/>
      <c r="K433" s="10"/>
      <c r="L433" s="10"/>
    </row>
    <row r="434" spans="1:12" ht="13.8">
      <c r="A434" s="11" t="s">
        <v>1288</v>
      </c>
      <c r="B434" s="11" t="s">
        <v>5</v>
      </c>
      <c r="C434" s="10"/>
      <c r="D434" s="11" t="s">
        <v>1287</v>
      </c>
      <c r="E434" s="11" t="s">
        <v>510</v>
      </c>
      <c r="F434" s="11" t="s">
        <v>509</v>
      </c>
      <c r="G434" s="10"/>
      <c r="H434" s="10"/>
      <c r="I434" s="10"/>
      <c r="J434" s="10"/>
      <c r="K434" s="10"/>
      <c r="L434" s="10"/>
    </row>
    <row r="435" spans="1:12" ht="13.8">
      <c r="A435" s="10" t="s">
        <v>1286</v>
      </c>
      <c r="B435" s="10" t="s">
        <v>5</v>
      </c>
      <c r="C435" s="10"/>
      <c r="D435" s="10" t="s">
        <v>1285</v>
      </c>
      <c r="E435" s="10" t="s">
        <v>502</v>
      </c>
      <c r="F435" s="10" t="s">
        <v>501</v>
      </c>
      <c r="G435" s="10"/>
      <c r="H435" s="10"/>
      <c r="I435" s="10"/>
      <c r="J435" s="10"/>
      <c r="K435" s="10"/>
      <c r="L435" s="10"/>
    </row>
    <row r="436" spans="1:12" ht="13.8">
      <c r="A436" s="11" t="s">
        <v>1284</v>
      </c>
      <c r="B436" s="11" t="s">
        <v>11</v>
      </c>
      <c r="C436" s="10"/>
      <c r="D436" s="11" t="s">
        <v>1283</v>
      </c>
      <c r="E436" s="11" t="s">
        <v>692</v>
      </c>
      <c r="F436" s="11" t="s">
        <v>691</v>
      </c>
      <c r="G436" s="10"/>
      <c r="H436" s="10"/>
      <c r="I436" s="10"/>
      <c r="J436" s="10"/>
      <c r="K436" s="10"/>
      <c r="L436" s="10"/>
    </row>
    <row r="437" spans="1:12" ht="13.8">
      <c r="A437" s="10" t="s">
        <v>1282</v>
      </c>
      <c r="B437" s="10" t="s">
        <v>7</v>
      </c>
      <c r="C437" s="10"/>
      <c r="D437" s="10" t="s">
        <v>1281</v>
      </c>
      <c r="E437" s="10" t="s">
        <v>518</v>
      </c>
      <c r="F437" s="10" t="s">
        <v>517</v>
      </c>
      <c r="G437" s="10"/>
      <c r="H437" s="10"/>
      <c r="I437" s="10"/>
      <c r="J437" s="10"/>
      <c r="K437" s="10"/>
      <c r="L437" s="10"/>
    </row>
    <row r="438" spans="1:12" ht="13.8">
      <c r="A438" s="11" t="s">
        <v>1280</v>
      </c>
      <c r="B438" s="11" t="s">
        <v>35</v>
      </c>
      <c r="C438" s="10"/>
      <c r="D438" s="11" t="s">
        <v>1279</v>
      </c>
      <c r="E438" s="11" t="s">
        <v>564</v>
      </c>
      <c r="F438" s="11" t="s">
        <v>563</v>
      </c>
      <c r="G438" s="10"/>
      <c r="H438" s="10"/>
      <c r="I438" s="10"/>
      <c r="J438" s="10"/>
      <c r="K438" s="10"/>
      <c r="L438" s="10"/>
    </row>
    <row r="439" spans="1:12" ht="13.8">
      <c r="A439" s="10" t="s">
        <v>1278</v>
      </c>
      <c r="B439" s="10" t="s">
        <v>11</v>
      </c>
      <c r="C439" s="10"/>
      <c r="D439" s="10" t="s">
        <v>1277</v>
      </c>
      <c r="E439" s="10" t="s">
        <v>678</v>
      </c>
      <c r="F439" s="10" t="s">
        <v>677</v>
      </c>
      <c r="G439" s="10"/>
      <c r="H439" s="10"/>
      <c r="I439" s="10"/>
      <c r="J439" s="10"/>
      <c r="K439" s="10"/>
      <c r="L439" s="10"/>
    </row>
    <row r="440" spans="1:12" ht="13.8">
      <c r="A440" s="11" t="s">
        <v>1276</v>
      </c>
      <c r="B440" s="11" t="s">
        <v>5</v>
      </c>
      <c r="C440" s="10"/>
      <c r="D440" s="11" t="s">
        <v>1275</v>
      </c>
      <c r="E440" s="11" t="s">
        <v>668</v>
      </c>
      <c r="F440" s="11" t="s">
        <v>667</v>
      </c>
      <c r="G440" s="10"/>
      <c r="H440" s="10"/>
      <c r="I440" s="10"/>
      <c r="J440" s="10"/>
      <c r="K440" s="10"/>
      <c r="L440" s="10"/>
    </row>
    <row r="441" spans="1:12" ht="13.8">
      <c r="A441" s="10" t="s">
        <v>1274</v>
      </c>
      <c r="B441" s="10" t="s">
        <v>5</v>
      </c>
      <c r="C441" s="10"/>
      <c r="D441" s="10" t="s">
        <v>1273</v>
      </c>
      <c r="E441" s="10" t="s">
        <v>564</v>
      </c>
      <c r="F441" s="10" t="s">
        <v>563</v>
      </c>
      <c r="G441" s="10"/>
      <c r="H441" s="10"/>
      <c r="I441" s="10"/>
      <c r="J441" s="10"/>
      <c r="K441" s="10"/>
      <c r="L441" s="10"/>
    </row>
    <row r="442" spans="1:12" ht="13.8">
      <c r="A442" s="11" t="s">
        <v>1272</v>
      </c>
      <c r="B442" s="11" t="s">
        <v>11</v>
      </c>
      <c r="C442" s="10"/>
      <c r="D442" s="11" t="s">
        <v>1271</v>
      </c>
      <c r="E442" s="11" t="s">
        <v>650</v>
      </c>
      <c r="F442" s="11" t="s">
        <v>649</v>
      </c>
      <c r="G442" s="10"/>
      <c r="H442" s="10"/>
      <c r="I442" s="10"/>
      <c r="J442" s="10"/>
      <c r="K442" s="10"/>
      <c r="L442" s="10"/>
    </row>
    <row r="443" spans="1:12" ht="13.8">
      <c r="A443" s="10" t="s">
        <v>1270</v>
      </c>
      <c r="B443" s="10" t="s">
        <v>5</v>
      </c>
      <c r="C443" s="10"/>
      <c r="D443" s="10" t="s">
        <v>1269</v>
      </c>
      <c r="E443" s="10" t="s">
        <v>502</v>
      </c>
      <c r="F443" s="10" t="s">
        <v>501</v>
      </c>
      <c r="G443" s="10"/>
      <c r="H443" s="10"/>
      <c r="I443" s="10"/>
      <c r="J443" s="10"/>
      <c r="K443" s="10"/>
      <c r="L443" s="10"/>
    </row>
    <row r="444" spans="1:12" ht="13.8">
      <c r="A444" s="11" t="s">
        <v>1268</v>
      </c>
      <c r="B444" s="11" t="s">
        <v>5</v>
      </c>
      <c r="C444" s="10"/>
      <c r="D444" s="11" t="s">
        <v>1267</v>
      </c>
      <c r="E444" s="11" t="s">
        <v>576</v>
      </c>
      <c r="F444" s="11" t="s">
        <v>575</v>
      </c>
      <c r="G444" s="10"/>
      <c r="H444" s="10"/>
      <c r="I444" s="10"/>
      <c r="J444" s="10"/>
      <c r="K444" s="10"/>
      <c r="L444" s="10"/>
    </row>
    <row r="445" spans="1:12" ht="13.8">
      <c r="A445" s="10" t="s">
        <v>1266</v>
      </c>
      <c r="B445" s="10" t="s">
        <v>5</v>
      </c>
      <c r="C445" s="10"/>
      <c r="D445" s="10" t="s">
        <v>1265</v>
      </c>
      <c r="E445" s="10" t="s">
        <v>668</v>
      </c>
      <c r="F445" s="10" t="s">
        <v>667</v>
      </c>
      <c r="G445" s="10"/>
      <c r="H445" s="10"/>
      <c r="I445" s="10"/>
      <c r="J445" s="10"/>
      <c r="K445" s="10"/>
      <c r="L445" s="10"/>
    </row>
    <row r="446" spans="1:12" ht="13.8">
      <c r="A446" s="11" t="s">
        <v>1264</v>
      </c>
      <c r="B446" s="11" t="s">
        <v>5</v>
      </c>
      <c r="C446" s="10"/>
      <c r="D446" s="11" t="s">
        <v>1263</v>
      </c>
      <c r="E446" s="11" t="s">
        <v>498</v>
      </c>
      <c r="F446" s="11" t="s">
        <v>497</v>
      </c>
      <c r="G446" s="10"/>
      <c r="H446" s="10"/>
      <c r="I446" s="10"/>
      <c r="J446" s="10"/>
      <c r="K446" s="10"/>
      <c r="L446" s="10"/>
    </row>
    <row r="447" spans="1:12" ht="13.8">
      <c r="A447" s="10" t="s">
        <v>1262</v>
      </c>
      <c r="B447" s="10" t="s">
        <v>5</v>
      </c>
      <c r="C447" s="10"/>
      <c r="D447" s="10" t="s">
        <v>1261</v>
      </c>
      <c r="E447" s="10" t="s">
        <v>518</v>
      </c>
      <c r="F447" s="10" t="s">
        <v>517</v>
      </c>
      <c r="G447" s="10"/>
      <c r="H447" s="10"/>
      <c r="I447" s="10"/>
      <c r="J447" s="10"/>
      <c r="K447" s="10"/>
      <c r="L447" s="10"/>
    </row>
    <row r="448" spans="1:12" ht="13.8">
      <c r="A448" s="11" t="s">
        <v>1260</v>
      </c>
      <c r="B448" s="11" t="s">
        <v>11</v>
      </c>
      <c r="C448" s="10"/>
      <c r="D448" s="11" t="s">
        <v>1259</v>
      </c>
      <c r="E448" s="11" t="s">
        <v>606</v>
      </c>
      <c r="F448" s="11" t="s">
        <v>605</v>
      </c>
      <c r="G448" s="10"/>
      <c r="H448" s="10"/>
      <c r="I448" s="10"/>
      <c r="J448" s="10"/>
      <c r="K448" s="10"/>
      <c r="L448" s="10"/>
    </row>
    <row r="449" spans="1:12" ht="13.8">
      <c r="A449" s="10" t="s">
        <v>1258</v>
      </c>
      <c r="B449" s="10" t="s">
        <v>5</v>
      </c>
      <c r="C449" s="10"/>
      <c r="D449" s="10" t="s">
        <v>1257</v>
      </c>
      <c r="E449" s="10" t="s">
        <v>498</v>
      </c>
      <c r="F449" s="10" t="s">
        <v>497</v>
      </c>
      <c r="G449" s="10"/>
      <c r="H449" s="10"/>
      <c r="I449" s="10"/>
      <c r="J449" s="10"/>
      <c r="K449" s="10"/>
      <c r="L449" s="10"/>
    </row>
    <row r="450" spans="1:12" ht="13.8">
      <c r="A450" s="11" t="s">
        <v>1256</v>
      </c>
      <c r="B450" s="11" t="s">
        <v>7</v>
      </c>
      <c r="C450" s="10"/>
      <c r="D450" s="11" t="s">
        <v>1255</v>
      </c>
      <c r="E450" s="11" t="s">
        <v>598</v>
      </c>
      <c r="F450" s="11" t="s">
        <v>597</v>
      </c>
      <c r="G450" s="10"/>
      <c r="H450" s="10"/>
      <c r="I450" s="10"/>
      <c r="J450" s="10"/>
      <c r="K450" s="10"/>
      <c r="L450" s="10"/>
    </row>
    <row r="451" spans="1:12" ht="13.8">
      <c r="A451" s="10" t="s">
        <v>1254</v>
      </c>
      <c r="B451" s="10" t="s">
        <v>7</v>
      </c>
      <c r="C451" s="10"/>
      <c r="D451" s="10" t="s">
        <v>1253</v>
      </c>
      <c r="E451" s="10" t="s">
        <v>486</v>
      </c>
      <c r="F451" s="10" t="s">
        <v>485</v>
      </c>
      <c r="G451" s="10"/>
      <c r="H451" s="10"/>
      <c r="I451" s="10"/>
      <c r="J451" s="10"/>
      <c r="K451" s="10"/>
      <c r="L451" s="10"/>
    </row>
    <row r="452" spans="1:12" ht="13.8">
      <c r="A452" s="11" t="s">
        <v>1252</v>
      </c>
      <c r="B452" s="11" t="s">
        <v>7</v>
      </c>
      <c r="C452" s="10"/>
      <c r="D452" s="11" t="s">
        <v>1251</v>
      </c>
      <c r="E452" s="11" t="s">
        <v>490</v>
      </c>
      <c r="F452" s="11" t="s">
        <v>489</v>
      </c>
      <c r="G452" s="10"/>
      <c r="H452" s="10"/>
      <c r="I452" s="10"/>
      <c r="J452" s="10"/>
      <c r="K452" s="10"/>
      <c r="L452" s="10"/>
    </row>
    <row r="453" spans="1:12" ht="13.8">
      <c r="A453" s="10" t="s">
        <v>1250</v>
      </c>
      <c r="B453" s="10" t="s">
        <v>7</v>
      </c>
      <c r="C453" s="10"/>
      <c r="D453" s="10" t="s">
        <v>1249</v>
      </c>
      <c r="E453" s="10" t="s">
        <v>626</v>
      </c>
      <c r="F453" s="10" t="s">
        <v>625</v>
      </c>
      <c r="G453" s="10"/>
      <c r="H453" s="10"/>
      <c r="I453" s="10"/>
      <c r="J453" s="10"/>
      <c r="K453" s="10"/>
      <c r="L453" s="10"/>
    </row>
    <row r="454" spans="1:12" ht="13.8">
      <c r="A454" s="11" t="s">
        <v>1248</v>
      </c>
      <c r="B454" s="11" t="s">
        <v>7</v>
      </c>
      <c r="C454" s="10"/>
      <c r="D454" s="11" t="s">
        <v>1247</v>
      </c>
      <c r="E454" s="11" t="s">
        <v>536</v>
      </c>
      <c r="F454" s="11" t="s">
        <v>535</v>
      </c>
      <c r="G454" s="10"/>
      <c r="H454" s="10"/>
      <c r="I454" s="10"/>
      <c r="J454" s="10"/>
      <c r="K454" s="10"/>
      <c r="L454" s="10"/>
    </row>
    <row r="455" spans="1:12" ht="13.8">
      <c r="A455" s="10" t="s">
        <v>1246</v>
      </c>
      <c r="B455" s="10" t="s">
        <v>7</v>
      </c>
      <c r="C455" s="10"/>
      <c r="D455" s="10" t="s">
        <v>1245</v>
      </c>
      <c r="E455" s="10" t="s">
        <v>668</v>
      </c>
      <c r="F455" s="10" t="s">
        <v>667</v>
      </c>
      <c r="G455" s="10"/>
      <c r="H455" s="10"/>
      <c r="I455" s="10"/>
      <c r="J455" s="10"/>
      <c r="K455" s="10"/>
      <c r="L455" s="10"/>
    </row>
    <row r="456" spans="1:12" ht="13.8">
      <c r="A456" s="11" t="s">
        <v>1244</v>
      </c>
      <c r="B456" s="11" t="s">
        <v>7</v>
      </c>
      <c r="C456" s="10"/>
      <c r="D456" s="11" t="s">
        <v>1243</v>
      </c>
      <c r="E456" s="11" t="s">
        <v>532</v>
      </c>
      <c r="F456" s="11" t="s">
        <v>531</v>
      </c>
      <c r="G456" s="10"/>
      <c r="H456" s="10"/>
      <c r="I456" s="10"/>
      <c r="J456" s="10"/>
      <c r="K456" s="10"/>
      <c r="L456" s="10"/>
    </row>
    <row r="457" spans="1:12" ht="13.8">
      <c r="A457" s="10" t="s">
        <v>1242</v>
      </c>
      <c r="B457" s="10" t="s">
        <v>5</v>
      </c>
      <c r="C457" s="10"/>
      <c r="D457" s="10" t="s">
        <v>1241</v>
      </c>
      <c r="E457" s="10" t="s">
        <v>700</v>
      </c>
      <c r="F457" s="10" t="s">
        <v>699</v>
      </c>
      <c r="G457" s="10"/>
      <c r="H457" s="10"/>
      <c r="I457" s="10"/>
      <c r="J457" s="10"/>
      <c r="K457" s="10"/>
      <c r="L457" s="10"/>
    </row>
    <row r="458" spans="1:12" ht="13.8">
      <c r="A458" s="11" t="s">
        <v>1240</v>
      </c>
      <c r="B458" s="11" t="s">
        <v>7</v>
      </c>
      <c r="C458" s="10"/>
      <c r="D458" s="11" t="s">
        <v>1239</v>
      </c>
      <c r="E458" s="11" t="s">
        <v>490</v>
      </c>
      <c r="F458" s="11" t="s">
        <v>489</v>
      </c>
      <c r="G458" s="10"/>
      <c r="H458" s="10"/>
      <c r="I458" s="10"/>
      <c r="J458" s="10"/>
      <c r="K458" s="10"/>
      <c r="L458" s="10"/>
    </row>
    <row r="459" spans="1:12" ht="13.8">
      <c r="A459" s="10" t="s">
        <v>1238</v>
      </c>
      <c r="B459" s="10" t="s">
        <v>11</v>
      </c>
      <c r="C459" s="10"/>
      <c r="D459" s="10" t="s">
        <v>1237</v>
      </c>
      <c r="E459" s="10" t="s">
        <v>494</v>
      </c>
      <c r="F459" s="10" t="s">
        <v>493</v>
      </c>
      <c r="G459" s="10"/>
      <c r="H459" s="10"/>
      <c r="I459" s="10"/>
      <c r="J459" s="10"/>
      <c r="K459" s="10"/>
      <c r="L459" s="10"/>
    </row>
    <row r="460" spans="1:12" ht="13.8">
      <c r="A460" s="11" t="s">
        <v>1236</v>
      </c>
      <c r="B460" s="11" t="s">
        <v>5</v>
      </c>
      <c r="C460" s="10"/>
      <c r="D460" s="11" t="s">
        <v>1235</v>
      </c>
      <c r="E460" s="11" t="s">
        <v>502</v>
      </c>
      <c r="F460" s="11" t="s">
        <v>501</v>
      </c>
      <c r="G460" s="10"/>
      <c r="H460" s="10"/>
      <c r="I460" s="10"/>
      <c r="J460" s="10"/>
      <c r="K460" s="10"/>
      <c r="L460" s="10"/>
    </row>
    <row r="461" spans="1:12" ht="13.8">
      <c r="A461" s="10" t="s">
        <v>1234</v>
      </c>
      <c r="B461" s="10" t="s">
        <v>5</v>
      </c>
      <c r="C461" s="10"/>
      <c r="D461" s="10" t="s">
        <v>1233</v>
      </c>
      <c r="E461" s="10" t="s">
        <v>510</v>
      </c>
      <c r="F461" s="10" t="s">
        <v>509</v>
      </c>
      <c r="G461" s="10"/>
      <c r="H461" s="10"/>
      <c r="I461" s="10"/>
      <c r="J461" s="10"/>
      <c r="K461" s="10"/>
      <c r="L461" s="10"/>
    </row>
    <row r="462" spans="1:12" ht="13.8">
      <c r="A462" s="11" t="s">
        <v>1232</v>
      </c>
      <c r="B462" s="11" t="s">
        <v>7</v>
      </c>
      <c r="C462" s="10"/>
      <c r="D462" s="11" t="s">
        <v>1231</v>
      </c>
      <c r="E462" s="11" t="s">
        <v>482</v>
      </c>
      <c r="F462" s="11" t="s">
        <v>481</v>
      </c>
      <c r="G462" s="10"/>
      <c r="H462" s="10"/>
      <c r="I462" s="10"/>
      <c r="J462" s="10"/>
      <c r="K462" s="10"/>
      <c r="L462" s="10"/>
    </row>
    <row r="463" spans="1:12" ht="13.8">
      <c r="A463" s="10" t="s">
        <v>1230</v>
      </c>
      <c r="B463" s="10" t="s">
        <v>5</v>
      </c>
      <c r="C463" s="10"/>
      <c r="D463" s="10" t="s">
        <v>1229</v>
      </c>
      <c r="E463" s="10" t="s">
        <v>572</v>
      </c>
      <c r="F463" s="10" t="s">
        <v>571</v>
      </c>
      <c r="G463" s="10"/>
      <c r="H463" s="10"/>
      <c r="I463" s="10"/>
      <c r="J463" s="10"/>
      <c r="K463" s="10"/>
      <c r="L463" s="10"/>
    </row>
    <row r="464" spans="1:12" ht="13.8">
      <c r="A464" s="11" t="s">
        <v>1228</v>
      </c>
      <c r="B464" s="11" t="s">
        <v>7</v>
      </c>
      <c r="C464" s="10"/>
      <c r="D464" s="11" t="s">
        <v>1227</v>
      </c>
      <c r="E464" s="11" t="s">
        <v>650</v>
      </c>
      <c r="F464" s="11" t="s">
        <v>649</v>
      </c>
      <c r="G464" s="10"/>
      <c r="H464" s="10"/>
      <c r="I464" s="10"/>
      <c r="J464" s="10"/>
      <c r="K464" s="10"/>
      <c r="L464" s="10"/>
    </row>
    <row r="465" spans="1:12" ht="13.8">
      <c r="A465" s="10" t="s">
        <v>1226</v>
      </c>
      <c r="B465" s="10" t="s">
        <v>7</v>
      </c>
      <c r="C465" s="10"/>
      <c r="D465" s="10" t="s">
        <v>1225</v>
      </c>
      <c r="E465" s="10" t="s">
        <v>486</v>
      </c>
      <c r="F465" s="10" t="s">
        <v>485</v>
      </c>
      <c r="G465" s="10"/>
      <c r="H465" s="10"/>
      <c r="I465" s="10"/>
      <c r="J465" s="10"/>
      <c r="K465" s="10"/>
      <c r="L465" s="10"/>
    </row>
    <row r="466" spans="1:12" ht="13.8">
      <c r="A466" s="11" t="s">
        <v>1224</v>
      </c>
      <c r="B466" s="11" t="s">
        <v>5</v>
      </c>
      <c r="C466" s="10"/>
      <c r="D466" s="11" t="s">
        <v>1223</v>
      </c>
      <c r="E466" s="11" t="s">
        <v>700</v>
      </c>
      <c r="F466" s="11" t="s">
        <v>699</v>
      </c>
      <c r="G466" s="10"/>
      <c r="H466" s="10"/>
      <c r="I466" s="10"/>
      <c r="J466" s="10"/>
      <c r="K466" s="10"/>
      <c r="L466" s="10"/>
    </row>
    <row r="467" spans="1:12" ht="13.8">
      <c r="A467" s="10" t="s">
        <v>1222</v>
      </c>
      <c r="B467" s="10" t="s">
        <v>5</v>
      </c>
      <c r="C467" s="10"/>
      <c r="D467" s="10" t="s">
        <v>1221</v>
      </c>
      <c r="E467" s="10" t="s">
        <v>606</v>
      </c>
      <c r="F467" s="10" t="s">
        <v>605</v>
      </c>
      <c r="G467" s="10"/>
      <c r="H467" s="10"/>
      <c r="I467" s="10"/>
      <c r="J467" s="10"/>
      <c r="K467" s="10"/>
      <c r="L467" s="10"/>
    </row>
    <row r="468" spans="1:12" ht="13.8">
      <c r="A468" s="11" t="s">
        <v>1220</v>
      </c>
      <c r="B468" s="11" t="s">
        <v>5</v>
      </c>
      <c r="C468" s="10"/>
      <c r="D468" s="11" t="s">
        <v>1219</v>
      </c>
      <c r="E468" s="11" t="s">
        <v>626</v>
      </c>
      <c r="F468" s="11" t="s">
        <v>625</v>
      </c>
      <c r="G468" s="10"/>
      <c r="H468" s="10"/>
      <c r="I468" s="10"/>
      <c r="J468" s="10"/>
      <c r="K468" s="10"/>
      <c r="L468" s="10"/>
    </row>
    <row r="469" spans="1:12" ht="13.8">
      <c r="A469" s="10" t="s">
        <v>1218</v>
      </c>
      <c r="B469" s="10" t="s">
        <v>5</v>
      </c>
      <c r="C469" s="10"/>
      <c r="D469" s="10" t="s">
        <v>1217</v>
      </c>
      <c r="E469" s="10" t="s">
        <v>612</v>
      </c>
      <c r="F469" s="10" t="s">
        <v>611</v>
      </c>
      <c r="G469" s="10"/>
      <c r="H469" s="10"/>
      <c r="I469" s="10"/>
      <c r="J469" s="10"/>
      <c r="K469" s="10"/>
      <c r="L469" s="10"/>
    </row>
    <row r="470" spans="1:12" ht="13.8">
      <c r="A470" s="11" t="s">
        <v>1216</v>
      </c>
      <c r="B470" s="11" t="s">
        <v>5</v>
      </c>
      <c r="C470" s="10"/>
      <c r="D470" s="11" t="s">
        <v>1215</v>
      </c>
      <c r="E470" s="11" t="s">
        <v>642</v>
      </c>
      <c r="F470" s="11" t="s">
        <v>641</v>
      </c>
      <c r="G470" s="10"/>
      <c r="H470" s="10"/>
      <c r="I470" s="10"/>
      <c r="J470" s="10"/>
      <c r="K470" s="10"/>
      <c r="L470" s="10"/>
    </row>
    <row r="471" spans="1:12" ht="13.8">
      <c r="A471" s="10" t="s">
        <v>1214</v>
      </c>
      <c r="B471" s="10" t="s">
        <v>5</v>
      </c>
      <c r="C471" s="10"/>
      <c r="D471" s="10" t="s">
        <v>1213</v>
      </c>
      <c r="E471" s="10" t="s">
        <v>502</v>
      </c>
      <c r="F471" s="10" t="s">
        <v>501</v>
      </c>
      <c r="G471" s="10"/>
      <c r="H471" s="10"/>
      <c r="I471" s="10"/>
      <c r="J471" s="10"/>
      <c r="K471" s="10"/>
      <c r="L471" s="10"/>
    </row>
    <row r="472" spans="1:12" ht="13.8">
      <c r="A472" s="11" t="s">
        <v>1212</v>
      </c>
      <c r="B472" s="11" t="s">
        <v>11</v>
      </c>
      <c r="C472" s="10"/>
      <c r="D472" s="11" t="s">
        <v>1211</v>
      </c>
      <c r="E472" s="11" t="s">
        <v>552</v>
      </c>
      <c r="F472" s="11" t="s">
        <v>551</v>
      </c>
      <c r="G472" s="10"/>
      <c r="H472" s="10"/>
      <c r="I472" s="10"/>
      <c r="J472" s="10"/>
      <c r="K472" s="10"/>
      <c r="L472" s="10"/>
    </row>
    <row r="473" spans="1:12" ht="13.8">
      <c r="A473" s="10" t="s">
        <v>1210</v>
      </c>
      <c r="B473" s="10" t="s">
        <v>5</v>
      </c>
      <c r="C473" s="10"/>
      <c r="D473" s="10" t="s">
        <v>1209</v>
      </c>
      <c r="E473" s="10" t="s">
        <v>502</v>
      </c>
      <c r="F473" s="10" t="s">
        <v>501</v>
      </c>
      <c r="G473" s="10"/>
      <c r="H473" s="10"/>
      <c r="I473" s="10"/>
      <c r="J473" s="10"/>
      <c r="K473" s="10"/>
      <c r="L473" s="10"/>
    </row>
    <row r="474" spans="1:12" ht="13.8">
      <c r="A474" s="11" t="s">
        <v>1208</v>
      </c>
      <c r="B474" s="11" t="s">
        <v>35</v>
      </c>
      <c r="C474" s="10"/>
      <c r="D474" s="11" t="s">
        <v>1207</v>
      </c>
      <c r="E474" s="11" t="s">
        <v>478</v>
      </c>
      <c r="F474" s="11" t="s">
        <v>477</v>
      </c>
      <c r="G474" s="10"/>
      <c r="H474" s="10"/>
      <c r="I474" s="10"/>
      <c r="J474" s="10"/>
      <c r="K474" s="10"/>
      <c r="L474" s="10"/>
    </row>
    <row r="475" spans="1:12" ht="13.8">
      <c r="A475" s="10" t="s">
        <v>1206</v>
      </c>
      <c r="B475" s="10" t="s">
        <v>5</v>
      </c>
      <c r="C475" s="10"/>
      <c r="D475" s="10" t="s">
        <v>1205</v>
      </c>
      <c r="E475" s="10" t="s">
        <v>736</v>
      </c>
      <c r="F475" s="10" t="s">
        <v>735</v>
      </c>
      <c r="G475" s="10"/>
      <c r="H475" s="10"/>
      <c r="I475" s="10"/>
      <c r="J475" s="10"/>
      <c r="K475" s="10"/>
      <c r="L475" s="10"/>
    </row>
    <row r="476" spans="1:12" ht="13.8">
      <c r="A476" s="11" t="s">
        <v>1204</v>
      </c>
      <c r="B476" s="11" t="s">
        <v>7</v>
      </c>
      <c r="C476" s="10"/>
      <c r="D476" s="11" t="s">
        <v>1203</v>
      </c>
      <c r="E476" s="11" t="s">
        <v>712</v>
      </c>
      <c r="F476" s="11" t="s">
        <v>711</v>
      </c>
      <c r="G476" s="10"/>
      <c r="H476" s="10"/>
      <c r="I476" s="10"/>
      <c r="J476" s="10"/>
      <c r="K476" s="10"/>
      <c r="L476" s="10"/>
    </row>
    <row r="477" spans="1:12" ht="13.8">
      <c r="A477" s="10" t="s">
        <v>1202</v>
      </c>
      <c r="B477" s="10" t="s">
        <v>5</v>
      </c>
      <c r="C477" s="10"/>
      <c r="D477" s="10" t="s">
        <v>1201</v>
      </c>
      <c r="E477" s="10" t="s">
        <v>642</v>
      </c>
      <c r="F477" s="10" t="s">
        <v>641</v>
      </c>
      <c r="G477" s="10"/>
      <c r="H477" s="10"/>
      <c r="I477" s="10"/>
      <c r="J477" s="10"/>
      <c r="K477" s="10"/>
      <c r="L477" s="10"/>
    </row>
    <row r="478" spans="1:12" ht="13.8">
      <c r="A478" s="11" t="s">
        <v>1200</v>
      </c>
      <c r="B478" s="11" t="s">
        <v>7</v>
      </c>
      <c r="C478" s="10"/>
      <c r="D478" s="11" t="s">
        <v>1199</v>
      </c>
      <c r="E478" s="11" t="s">
        <v>736</v>
      </c>
      <c r="F478" s="11" t="s">
        <v>735</v>
      </c>
      <c r="G478" s="10"/>
      <c r="H478" s="10"/>
      <c r="I478" s="10"/>
      <c r="J478" s="10"/>
      <c r="K478" s="10"/>
      <c r="L478" s="10"/>
    </row>
    <row r="479" spans="1:12" ht="13.8">
      <c r="A479" s="10" t="s">
        <v>1198</v>
      </c>
      <c r="B479" s="10" t="s">
        <v>35</v>
      </c>
      <c r="C479" s="10"/>
      <c r="D479" s="10" t="s">
        <v>1197</v>
      </c>
      <c r="E479" s="10" t="s">
        <v>650</v>
      </c>
      <c r="F479" s="10" t="s">
        <v>649</v>
      </c>
      <c r="G479" s="10"/>
      <c r="H479" s="10"/>
      <c r="I479" s="10"/>
      <c r="J479" s="10"/>
      <c r="K479" s="10"/>
      <c r="L479" s="10"/>
    </row>
    <row r="480" spans="1:12" ht="13.8">
      <c r="A480" s="11" t="s">
        <v>1196</v>
      </c>
      <c r="B480" s="11" t="s">
        <v>5</v>
      </c>
      <c r="C480" s="10"/>
      <c r="D480" s="11" t="s">
        <v>1195</v>
      </c>
      <c r="E480" s="11" t="s">
        <v>632</v>
      </c>
      <c r="F480" s="11" t="s">
        <v>631</v>
      </c>
      <c r="G480" s="10"/>
      <c r="H480" s="10"/>
      <c r="I480" s="10"/>
      <c r="J480" s="10"/>
      <c r="K480" s="10"/>
      <c r="L480" s="10"/>
    </row>
    <row r="481" spans="1:12" ht="13.8">
      <c r="A481" s="10" t="s">
        <v>1194</v>
      </c>
      <c r="B481" s="10" t="s">
        <v>7</v>
      </c>
      <c r="C481" s="10"/>
      <c r="D481" s="10" t="s">
        <v>1193</v>
      </c>
      <c r="E481" s="10" t="s">
        <v>572</v>
      </c>
      <c r="F481" s="10" t="s">
        <v>571</v>
      </c>
      <c r="G481" s="10"/>
      <c r="H481" s="10"/>
      <c r="I481" s="10"/>
      <c r="J481" s="10"/>
      <c r="K481" s="10"/>
      <c r="L481" s="10"/>
    </row>
    <row r="482" spans="1:12" ht="13.8">
      <c r="A482" s="11" t="s">
        <v>1192</v>
      </c>
      <c r="B482" s="11" t="s">
        <v>5</v>
      </c>
      <c r="C482" s="10"/>
      <c r="D482" s="11" t="s">
        <v>1191</v>
      </c>
      <c r="E482" s="11" t="s">
        <v>540</v>
      </c>
      <c r="F482" s="11" t="s">
        <v>539</v>
      </c>
      <c r="G482" s="10"/>
      <c r="H482" s="10"/>
      <c r="I482" s="10"/>
      <c r="J482" s="10"/>
      <c r="K482" s="10"/>
      <c r="L482" s="10"/>
    </row>
    <row r="483" spans="1:12" ht="13.8">
      <c r="A483" s="10" t="s">
        <v>1190</v>
      </c>
      <c r="B483" s="10" t="s">
        <v>5</v>
      </c>
      <c r="C483" s="10"/>
      <c r="D483" s="10" t="s">
        <v>1189</v>
      </c>
      <c r="E483" s="10" t="s">
        <v>692</v>
      </c>
      <c r="F483" s="10" t="s">
        <v>691</v>
      </c>
      <c r="G483" s="10"/>
      <c r="H483" s="10"/>
      <c r="I483" s="10"/>
      <c r="J483" s="10"/>
      <c r="K483" s="10"/>
      <c r="L483" s="10"/>
    </row>
    <row r="484" spans="1:12" ht="13.8">
      <c r="A484" s="11" t="s">
        <v>1188</v>
      </c>
      <c r="B484" s="11" t="s">
        <v>5</v>
      </c>
      <c r="C484" s="10"/>
      <c r="D484" s="11" t="s">
        <v>1187</v>
      </c>
      <c r="E484" s="11" t="s">
        <v>478</v>
      </c>
      <c r="F484" s="11" t="s">
        <v>477</v>
      </c>
      <c r="G484" s="10"/>
      <c r="H484" s="10"/>
      <c r="I484" s="10"/>
      <c r="J484" s="10"/>
      <c r="K484" s="10"/>
      <c r="L484" s="10"/>
    </row>
    <row r="485" spans="1:12" ht="13.8">
      <c r="A485" s="10" t="s">
        <v>1186</v>
      </c>
      <c r="B485" s="10" t="s">
        <v>5</v>
      </c>
      <c r="C485" s="10"/>
      <c r="D485" s="10" t="s">
        <v>1185</v>
      </c>
      <c r="E485" s="10" t="s">
        <v>478</v>
      </c>
      <c r="F485" s="10" t="s">
        <v>477</v>
      </c>
      <c r="G485" s="10"/>
      <c r="H485" s="10"/>
      <c r="I485" s="10"/>
      <c r="J485" s="10"/>
      <c r="K485" s="10"/>
      <c r="L485" s="10"/>
    </row>
    <row r="486" spans="1:12" ht="13.8">
      <c r="A486" s="11" t="s">
        <v>1184</v>
      </c>
      <c r="B486" s="11" t="s">
        <v>11</v>
      </c>
      <c r="C486" s="10"/>
      <c r="D486" s="11" t="s">
        <v>1183</v>
      </c>
      <c r="E486" s="11" t="s">
        <v>668</v>
      </c>
      <c r="F486" s="11" t="s">
        <v>667</v>
      </c>
      <c r="G486" s="10"/>
      <c r="H486" s="10"/>
      <c r="I486" s="10"/>
      <c r="J486" s="10"/>
      <c r="K486" s="10"/>
      <c r="L486" s="10"/>
    </row>
    <row r="487" spans="1:12" ht="13.8">
      <c r="A487" s="10" t="s">
        <v>1182</v>
      </c>
      <c r="B487" s="10" t="s">
        <v>11</v>
      </c>
      <c r="C487" s="10"/>
      <c r="D487" s="10" t="s">
        <v>1181</v>
      </c>
      <c r="E487" s="10" t="s">
        <v>556</v>
      </c>
      <c r="F487" s="10" t="s">
        <v>555</v>
      </c>
      <c r="G487" s="10"/>
      <c r="H487" s="10"/>
      <c r="I487" s="10"/>
      <c r="J487" s="10"/>
      <c r="K487" s="10"/>
      <c r="L487" s="10"/>
    </row>
    <row r="488" spans="1:12" ht="13.8">
      <c r="A488" s="11" t="s">
        <v>1180</v>
      </c>
      <c r="B488" s="11" t="s">
        <v>11</v>
      </c>
      <c r="C488" s="10"/>
      <c r="D488" s="11" t="s">
        <v>1179</v>
      </c>
      <c r="E488" s="11" t="s">
        <v>478</v>
      </c>
      <c r="F488" s="11" t="s">
        <v>477</v>
      </c>
      <c r="G488" s="10"/>
      <c r="H488" s="10"/>
      <c r="I488" s="10"/>
      <c r="J488" s="10"/>
      <c r="K488" s="10"/>
      <c r="L488" s="10"/>
    </row>
    <row r="489" spans="1:12" ht="13.8">
      <c r="A489" s="10" t="s">
        <v>1178</v>
      </c>
      <c r="B489" s="10" t="s">
        <v>11</v>
      </c>
      <c r="C489" s="10"/>
      <c r="D489" s="10" t="s">
        <v>1177</v>
      </c>
      <c r="E489" s="10" t="s">
        <v>486</v>
      </c>
      <c r="F489" s="10" t="s">
        <v>485</v>
      </c>
      <c r="G489" s="10"/>
      <c r="H489" s="10"/>
      <c r="I489" s="10"/>
      <c r="J489" s="10"/>
      <c r="K489" s="10"/>
      <c r="L489" s="10"/>
    </row>
    <row r="490" spans="1:12" ht="13.8">
      <c r="A490" s="11" t="s">
        <v>1176</v>
      </c>
      <c r="B490" s="11" t="s">
        <v>5</v>
      </c>
      <c r="C490" s="10"/>
      <c r="D490" s="11" t="s">
        <v>1175</v>
      </c>
      <c r="E490" s="11" t="s">
        <v>612</v>
      </c>
      <c r="F490" s="11" t="s">
        <v>611</v>
      </c>
      <c r="G490" s="10"/>
      <c r="H490" s="10"/>
      <c r="I490" s="10"/>
      <c r="J490" s="10"/>
      <c r="K490" s="10"/>
      <c r="L490" s="10"/>
    </row>
    <row r="491" spans="1:12" ht="13.8">
      <c r="A491" s="10" t="s">
        <v>1174</v>
      </c>
      <c r="B491" s="10" t="s">
        <v>11</v>
      </c>
      <c r="C491" s="10"/>
      <c r="D491" s="10" t="s">
        <v>1173</v>
      </c>
      <c r="E491" s="10" t="s">
        <v>576</v>
      </c>
      <c r="F491" s="10" t="s">
        <v>575</v>
      </c>
      <c r="G491" s="10"/>
      <c r="H491" s="10"/>
      <c r="I491" s="10"/>
      <c r="J491" s="10"/>
      <c r="K491" s="10"/>
      <c r="L491" s="10"/>
    </row>
    <row r="492" spans="1:12" ht="13.8">
      <c r="A492" s="11" t="s">
        <v>1172</v>
      </c>
      <c r="B492" s="11" t="s">
        <v>11</v>
      </c>
      <c r="C492" s="10"/>
      <c r="D492" s="11" t="s">
        <v>1171</v>
      </c>
      <c r="E492" s="11" t="s">
        <v>650</v>
      </c>
      <c r="F492" s="11" t="s">
        <v>649</v>
      </c>
      <c r="G492" s="10"/>
      <c r="H492" s="10"/>
      <c r="I492" s="10"/>
      <c r="J492" s="10"/>
      <c r="K492" s="10"/>
      <c r="L492" s="10"/>
    </row>
    <row r="493" spans="1:12" ht="13.8">
      <c r="A493" s="10" t="s">
        <v>1170</v>
      </c>
      <c r="B493" s="10" t="s">
        <v>11</v>
      </c>
      <c r="C493" s="10"/>
      <c r="D493" s="10" t="s">
        <v>1169</v>
      </c>
      <c r="E493" s="10" t="s">
        <v>532</v>
      </c>
      <c r="F493" s="10" t="s">
        <v>531</v>
      </c>
      <c r="G493" s="10"/>
      <c r="H493" s="10"/>
      <c r="I493" s="10"/>
      <c r="J493" s="10"/>
      <c r="K493" s="10"/>
      <c r="L493" s="10"/>
    </row>
    <row r="494" spans="1:12" ht="13.8">
      <c r="A494" s="11" t="s">
        <v>1168</v>
      </c>
      <c r="B494" s="11" t="s">
        <v>5</v>
      </c>
      <c r="C494" s="10"/>
      <c r="D494" s="11" t="s">
        <v>1167</v>
      </c>
      <c r="E494" s="11" t="s">
        <v>572</v>
      </c>
      <c r="F494" s="11" t="s">
        <v>571</v>
      </c>
      <c r="G494" s="10"/>
      <c r="H494" s="10"/>
      <c r="I494" s="10"/>
      <c r="J494" s="10"/>
      <c r="K494" s="10"/>
      <c r="L494" s="10"/>
    </row>
    <row r="495" spans="1:12" ht="13.8">
      <c r="A495" s="10" t="s">
        <v>1166</v>
      </c>
      <c r="B495" s="10" t="s">
        <v>11</v>
      </c>
      <c r="C495" s="10"/>
      <c r="D495" s="10" t="s">
        <v>1165</v>
      </c>
      <c r="E495" s="10" t="s">
        <v>650</v>
      </c>
      <c r="F495" s="10" t="s">
        <v>649</v>
      </c>
      <c r="G495" s="10"/>
      <c r="H495" s="10"/>
      <c r="I495" s="10"/>
      <c r="J495" s="10"/>
      <c r="K495" s="10"/>
      <c r="L495" s="10"/>
    </row>
    <row r="496" spans="1:12" ht="13.8">
      <c r="A496" s="11" t="s">
        <v>1164</v>
      </c>
      <c r="B496" s="11" t="s">
        <v>11</v>
      </c>
      <c r="C496" s="10"/>
      <c r="D496" s="11" t="s">
        <v>1163</v>
      </c>
      <c r="E496" s="11" t="s">
        <v>736</v>
      </c>
      <c r="F496" s="11" t="s">
        <v>735</v>
      </c>
      <c r="G496" s="10"/>
      <c r="H496" s="10"/>
      <c r="I496" s="10"/>
      <c r="J496" s="10"/>
      <c r="K496" s="10"/>
      <c r="L496" s="10"/>
    </row>
    <row r="497" spans="1:12" ht="13.8">
      <c r="A497" s="10" t="s">
        <v>1162</v>
      </c>
      <c r="B497" s="10" t="s">
        <v>11</v>
      </c>
      <c r="C497" s="10"/>
      <c r="D497" s="10" t="s">
        <v>1161</v>
      </c>
      <c r="E497" s="10" t="s">
        <v>576</v>
      </c>
      <c r="F497" s="10" t="s">
        <v>575</v>
      </c>
      <c r="G497" s="10"/>
      <c r="H497" s="10"/>
      <c r="I497" s="10"/>
      <c r="J497" s="10"/>
      <c r="K497" s="10"/>
      <c r="L497" s="10"/>
    </row>
    <row r="498" spans="1:12" ht="13.8">
      <c r="A498" s="11" t="s">
        <v>1160</v>
      </c>
      <c r="B498" s="11" t="s">
        <v>11</v>
      </c>
      <c r="C498" s="10"/>
      <c r="D498" s="11" t="s">
        <v>1159</v>
      </c>
      <c r="E498" s="11" t="s">
        <v>598</v>
      </c>
      <c r="F498" s="11" t="s">
        <v>597</v>
      </c>
      <c r="G498" s="10"/>
      <c r="H498" s="10"/>
      <c r="I498" s="10"/>
      <c r="J498" s="10"/>
      <c r="K498" s="10"/>
      <c r="L498" s="10"/>
    </row>
    <row r="499" spans="1:12" ht="13.8">
      <c r="A499" s="10" t="s">
        <v>1158</v>
      </c>
      <c r="B499" s="10" t="s">
        <v>11</v>
      </c>
      <c r="C499" s="10"/>
      <c r="D499" s="10" t="s">
        <v>1157</v>
      </c>
      <c r="E499" s="10" t="s">
        <v>718</v>
      </c>
      <c r="F499" s="10" t="s">
        <v>717</v>
      </c>
      <c r="G499" s="10"/>
      <c r="H499" s="10"/>
      <c r="I499" s="10"/>
      <c r="J499" s="10"/>
      <c r="K499" s="10"/>
      <c r="L499" s="10"/>
    </row>
    <row r="500" spans="1:12" ht="13.8">
      <c r="A500" s="11" t="s">
        <v>1156</v>
      </c>
      <c r="B500" s="11" t="s">
        <v>11</v>
      </c>
      <c r="C500" s="10"/>
      <c r="D500" s="11" t="s">
        <v>1155</v>
      </c>
      <c r="E500" s="11" t="s">
        <v>576</v>
      </c>
      <c r="F500" s="11" t="s">
        <v>575</v>
      </c>
      <c r="G500" s="10"/>
      <c r="H500" s="10"/>
      <c r="I500" s="10"/>
      <c r="J500" s="10"/>
      <c r="K500" s="10"/>
      <c r="L500" s="10"/>
    </row>
    <row r="501" spans="1:12" ht="13.8">
      <c r="A501" s="10" t="s">
        <v>1154</v>
      </c>
      <c r="B501" s="10" t="s">
        <v>5</v>
      </c>
      <c r="C501" s="10"/>
      <c r="D501" s="10" t="s">
        <v>1153</v>
      </c>
      <c r="E501" s="10" t="s">
        <v>548</v>
      </c>
      <c r="F501" s="10" t="s">
        <v>547</v>
      </c>
      <c r="G501" s="10"/>
      <c r="H501" s="10"/>
      <c r="I501" s="10"/>
      <c r="J501" s="10"/>
      <c r="K501" s="10"/>
      <c r="L501" s="10"/>
    </row>
    <row r="502" spans="1:12" ht="13.8">
      <c r="A502" s="11" t="s">
        <v>1152</v>
      </c>
      <c r="B502" s="11" t="s">
        <v>11</v>
      </c>
      <c r="C502" s="10"/>
      <c r="D502" s="11" t="s">
        <v>1151</v>
      </c>
      <c r="E502" s="11" t="s">
        <v>692</v>
      </c>
      <c r="F502" s="11" t="s">
        <v>691</v>
      </c>
      <c r="G502" s="10"/>
      <c r="H502" s="10"/>
      <c r="I502" s="10"/>
      <c r="J502" s="10"/>
      <c r="K502" s="10"/>
      <c r="L502" s="10"/>
    </row>
    <row r="503" spans="1:12" ht="13.8">
      <c r="A503" s="10" t="s">
        <v>1150</v>
      </c>
      <c r="B503" s="10" t="s">
        <v>11</v>
      </c>
      <c r="C503" s="10"/>
      <c r="D503" s="10" t="s">
        <v>1149</v>
      </c>
      <c r="E503" s="10" t="s">
        <v>576</v>
      </c>
      <c r="F503" s="10" t="s">
        <v>575</v>
      </c>
      <c r="G503" s="10"/>
      <c r="H503" s="10"/>
      <c r="I503" s="10"/>
      <c r="J503" s="10"/>
      <c r="K503" s="10"/>
      <c r="L503" s="10"/>
    </row>
    <row r="504" spans="1:12" ht="13.8">
      <c r="A504" s="11" t="s">
        <v>1148</v>
      </c>
      <c r="B504" s="11" t="s">
        <v>11</v>
      </c>
      <c r="C504" s="10"/>
      <c r="D504" s="11" t="s">
        <v>1147</v>
      </c>
      <c r="E504" s="11" t="s">
        <v>532</v>
      </c>
      <c r="F504" s="11" t="s">
        <v>531</v>
      </c>
      <c r="G504" s="10"/>
      <c r="H504" s="10"/>
      <c r="I504" s="10"/>
      <c r="J504" s="10"/>
      <c r="K504" s="10"/>
      <c r="L504" s="10"/>
    </row>
    <row r="505" spans="1:12" ht="13.8">
      <c r="A505" s="10" t="s">
        <v>1146</v>
      </c>
      <c r="B505" s="10" t="s">
        <v>11</v>
      </c>
      <c r="C505" s="10"/>
      <c r="D505" s="10" t="s">
        <v>1145</v>
      </c>
      <c r="E505" s="10" t="s">
        <v>536</v>
      </c>
      <c r="F505" s="10" t="s">
        <v>535</v>
      </c>
      <c r="G505" s="10"/>
      <c r="H505" s="10"/>
      <c r="I505" s="10"/>
      <c r="J505" s="10"/>
      <c r="K505" s="10"/>
      <c r="L505" s="10"/>
    </row>
    <row r="506" spans="1:12" ht="13.8">
      <c r="A506" s="11" t="s">
        <v>1144</v>
      </c>
      <c r="B506" s="11" t="s">
        <v>11</v>
      </c>
      <c r="C506" s="10"/>
      <c r="D506" s="11" t="s">
        <v>1143</v>
      </c>
      <c r="E506" s="11" t="s">
        <v>618</v>
      </c>
      <c r="F506" s="11" t="s">
        <v>617</v>
      </c>
      <c r="G506" s="10"/>
      <c r="H506" s="10"/>
      <c r="I506" s="10"/>
      <c r="J506" s="10"/>
      <c r="K506" s="10"/>
      <c r="L506" s="10"/>
    </row>
    <row r="507" spans="1:12" ht="13.8">
      <c r="A507" s="10" t="s">
        <v>1142</v>
      </c>
      <c r="B507" s="10" t="s">
        <v>11</v>
      </c>
      <c r="C507" s="10"/>
      <c r="D507" s="10" t="s">
        <v>1141</v>
      </c>
      <c r="E507" s="10" t="s">
        <v>532</v>
      </c>
      <c r="F507" s="10" t="s">
        <v>531</v>
      </c>
      <c r="G507" s="10"/>
      <c r="H507" s="10"/>
      <c r="I507" s="10"/>
      <c r="J507" s="10"/>
      <c r="K507" s="10"/>
      <c r="L507" s="10"/>
    </row>
    <row r="508" spans="1:12" ht="13.8">
      <c r="A508" s="11" t="s">
        <v>1140</v>
      </c>
      <c r="B508" s="11" t="s">
        <v>11</v>
      </c>
      <c r="C508" s="10"/>
      <c r="D508" s="11" t="s">
        <v>1139</v>
      </c>
      <c r="E508" s="11" t="s">
        <v>540</v>
      </c>
      <c r="F508" s="11" t="s">
        <v>539</v>
      </c>
      <c r="G508" s="10"/>
      <c r="H508" s="10"/>
      <c r="I508" s="10"/>
      <c r="J508" s="10"/>
      <c r="K508" s="10"/>
      <c r="L508" s="10"/>
    </row>
    <row r="509" spans="1:12" ht="13.8">
      <c r="A509" s="10" t="s">
        <v>1138</v>
      </c>
      <c r="B509" s="10" t="s">
        <v>5</v>
      </c>
      <c r="C509" s="10"/>
      <c r="D509" s="10" t="s">
        <v>1137</v>
      </c>
      <c r="E509" s="10" t="s">
        <v>486</v>
      </c>
      <c r="F509" s="10" t="s">
        <v>485</v>
      </c>
      <c r="G509" s="10"/>
      <c r="H509" s="10"/>
      <c r="I509" s="10"/>
      <c r="J509" s="10"/>
      <c r="K509" s="10"/>
      <c r="L509" s="10"/>
    </row>
    <row r="510" spans="1:12" ht="13.8">
      <c r="A510" s="11" t="s">
        <v>1136</v>
      </c>
      <c r="B510" s="11" t="s">
        <v>11</v>
      </c>
      <c r="C510" s="10"/>
      <c r="D510" s="11" t="s">
        <v>1135</v>
      </c>
      <c r="E510" s="11" t="s">
        <v>642</v>
      </c>
      <c r="F510" s="11" t="s">
        <v>641</v>
      </c>
      <c r="G510" s="10"/>
      <c r="H510" s="10"/>
      <c r="I510" s="10"/>
      <c r="J510" s="10"/>
      <c r="K510" s="10"/>
      <c r="L510" s="10"/>
    </row>
    <row r="511" spans="1:12" ht="13.8">
      <c r="A511" s="10" t="s">
        <v>1134</v>
      </c>
      <c r="B511" s="10" t="s">
        <v>5</v>
      </c>
      <c r="C511" s="10"/>
      <c r="D511" s="10" t="s">
        <v>1133</v>
      </c>
      <c r="E511" s="10" t="s">
        <v>514</v>
      </c>
      <c r="F511" s="10" t="s">
        <v>513</v>
      </c>
      <c r="G511" s="10"/>
      <c r="H511" s="10"/>
      <c r="I511" s="10"/>
      <c r="J511" s="10"/>
      <c r="K511" s="10"/>
      <c r="L511" s="10"/>
    </row>
    <row r="512" spans="1:12" ht="13.8">
      <c r="A512" s="11" t="s">
        <v>1132</v>
      </c>
      <c r="B512" s="11" t="s">
        <v>11</v>
      </c>
      <c r="C512" s="10"/>
      <c r="D512" s="11" t="s">
        <v>1131</v>
      </c>
      <c r="E512" s="11" t="s">
        <v>612</v>
      </c>
      <c r="F512" s="11" t="s">
        <v>611</v>
      </c>
      <c r="G512" s="10"/>
      <c r="H512" s="10"/>
      <c r="I512" s="10"/>
      <c r="J512" s="10"/>
      <c r="K512" s="10"/>
      <c r="L512" s="10"/>
    </row>
    <row r="513" spans="1:12" ht="13.8">
      <c r="A513" s="10" t="s">
        <v>1130</v>
      </c>
      <c r="B513" s="10" t="s">
        <v>5</v>
      </c>
      <c r="C513" s="10"/>
      <c r="D513" s="10" t="s">
        <v>1129</v>
      </c>
      <c r="E513" s="10" t="s">
        <v>626</v>
      </c>
      <c r="F513" s="10" t="s">
        <v>625</v>
      </c>
      <c r="G513" s="10"/>
      <c r="H513" s="10"/>
      <c r="I513" s="10"/>
      <c r="J513" s="10"/>
      <c r="K513" s="10"/>
      <c r="L513" s="10"/>
    </row>
    <row r="514" spans="1:12" ht="13.8">
      <c r="A514" s="11" t="s">
        <v>1128</v>
      </c>
      <c r="B514" s="11" t="s">
        <v>11</v>
      </c>
      <c r="C514" s="10"/>
      <c r="D514" s="11" t="s">
        <v>1127</v>
      </c>
      <c r="E514" s="11" t="s">
        <v>482</v>
      </c>
      <c r="F514" s="11" t="s">
        <v>481</v>
      </c>
      <c r="G514" s="10"/>
      <c r="H514" s="10"/>
      <c r="I514" s="10"/>
      <c r="J514" s="10"/>
      <c r="K514" s="10"/>
      <c r="L514" s="10"/>
    </row>
    <row r="515" spans="1:12" ht="13.8">
      <c r="A515" s="10" t="s">
        <v>1126</v>
      </c>
      <c r="B515" s="10" t="s">
        <v>11</v>
      </c>
      <c r="C515" s="10"/>
      <c r="D515" s="10" t="s">
        <v>1125</v>
      </c>
      <c r="E515" s="10" t="s">
        <v>498</v>
      </c>
      <c r="F515" s="10" t="s">
        <v>497</v>
      </c>
      <c r="G515" s="10"/>
      <c r="H515" s="10"/>
      <c r="I515" s="10"/>
      <c r="J515" s="10"/>
      <c r="K515" s="10"/>
      <c r="L515" s="10"/>
    </row>
    <row r="516" spans="1:12" ht="13.8">
      <c r="A516" s="11" t="s">
        <v>1124</v>
      </c>
      <c r="B516" s="11" t="s">
        <v>11</v>
      </c>
      <c r="C516" s="10"/>
      <c r="D516" s="11" t="s">
        <v>1123</v>
      </c>
      <c r="E516" s="11" t="s">
        <v>612</v>
      </c>
      <c r="F516" s="11" t="s">
        <v>611</v>
      </c>
      <c r="G516" s="10"/>
      <c r="H516" s="10"/>
      <c r="I516" s="10"/>
      <c r="J516" s="10"/>
      <c r="K516" s="10"/>
      <c r="L516" s="10"/>
    </row>
    <row r="517" spans="1:12" ht="13.8">
      <c r="A517" s="10" t="s">
        <v>1122</v>
      </c>
      <c r="B517" s="10" t="s">
        <v>11</v>
      </c>
      <c r="C517" s="10"/>
      <c r="D517" s="10" t="s">
        <v>1121</v>
      </c>
      <c r="E517" s="10" t="s">
        <v>598</v>
      </c>
      <c r="F517" s="10" t="s">
        <v>597</v>
      </c>
      <c r="G517" s="10"/>
      <c r="H517" s="10"/>
      <c r="I517" s="10"/>
      <c r="J517" s="10"/>
      <c r="K517" s="10"/>
      <c r="L517" s="10"/>
    </row>
    <row r="518" spans="1:12" ht="13.8">
      <c r="A518" s="11" t="s">
        <v>1120</v>
      </c>
      <c r="B518" s="11" t="s">
        <v>5</v>
      </c>
      <c r="C518" s="10"/>
      <c r="D518" s="11" t="s">
        <v>1119</v>
      </c>
      <c r="E518" s="11" t="s">
        <v>678</v>
      </c>
      <c r="F518" s="11" t="s">
        <v>677</v>
      </c>
      <c r="G518" s="10"/>
      <c r="H518" s="10"/>
      <c r="I518" s="10"/>
      <c r="J518" s="10"/>
      <c r="K518" s="10"/>
      <c r="L518" s="10"/>
    </row>
    <row r="519" spans="1:12" ht="13.8">
      <c r="A519" s="10" t="s">
        <v>1118</v>
      </c>
      <c r="B519" s="10" t="s">
        <v>11</v>
      </c>
      <c r="C519" s="10"/>
      <c r="D519" s="10" t="s">
        <v>1117</v>
      </c>
      <c r="E519" s="10" t="s">
        <v>510</v>
      </c>
      <c r="F519" s="10" t="s">
        <v>509</v>
      </c>
      <c r="G519" s="10"/>
      <c r="H519" s="10"/>
      <c r="I519" s="10"/>
      <c r="J519" s="10"/>
      <c r="K519" s="10"/>
      <c r="L519" s="10"/>
    </row>
    <row r="520" spans="1:12" ht="13.8">
      <c r="A520" s="11" t="s">
        <v>1116</v>
      </c>
      <c r="B520" s="11" t="s">
        <v>11</v>
      </c>
      <c r="C520" s="10"/>
      <c r="D520" s="11" t="s">
        <v>1115</v>
      </c>
      <c r="E520" s="11" t="s">
        <v>606</v>
      </c>
      <c r="F520" s="11" t="s">
        <v>605</v>
      </c>
      <c r="G520" s="10"/>
      <c r="H520" s="10"/>
      <c r="I520" s="10"/>
      <c r="J520" s="10"/>
      <c r="K520" s="10"/>
      <c r="L520" s="10"/>
    </row>
    <row r="521" spans="1:12" ht="13.8">
      <c r="A521" s="10" t="s">
        <v>1114</v>
      </c>
      <c r="B521" s="10" t="s">
        <v>11</v>
      </c>
      <c r="C521" s="10"/>
      <c r="D521" s="10" t="s">
        <v>1113</v>
      </c>
      <c r="E521" s="10" t="s">
        <v>552</v>
      </c>
      <c r="F521" s="10" t="s">
        <v>551</v>
      </c>
      <c r="G521" s="10"/>
      <c r="H521" s="10"/>
      <c r="I521" s="10"/>
      <c r="J521" s="10"/>
      <c r="K521" s="10"/>
      <c r="L521" s="10"/>
    </row>
    <row r="522" spans="1:12" ht="13.8">
      <c r="A522" s="11" t="s">
        <v>1112</v>
      </c>
      <c r="B522" s="11" t="s">
        <v>11</v>
      </c>
      <c r="C522" s="10"/>
      <c r="D522" s="11" t="s">
        <v>1111</v>
      </c>
      <c r="E522" s="11" t="s">
        <v>536</v>
      </c>
      <c r="F522" s="11" t="s">
        <v>535</v>
      </c>
      <c r="G522" s="10"/>
      <c r="H522" s="10"/>
      <c r="I522" s="10"/>
      <c r="J522" s="10"/>
      <c r="K522" s="10"/>
      <c r="L522" s="10"/>
    </row>
    <row r="523" spans="1:12" ht="13.8">
      <c r="A523" s="10" t="s">
        <v>1110</v>
      </c>
      <c r="B523" s="10" t="s">
        <v>5</v>
      </c>
      <c r="C523" s="10"/>
      <c r="D523" s="10" t="s">
        <v>1109</v>
      </c>
      <c r="E523" s="10" t="s">
        <v>678</v>
      </c>
      <c r="F523" s="10" t="s">
        <v>677</v>
      </c>
      <c r="G523" s="10"/>
      <c r="H523" s="10"/>
      <c r="I523" s="10"/>
      <c r="J523" s="10"/>
      <c r="K523" s="10"/>
      <c r="L523" s="10"/>
    </row>
    <row r="524" spans="1:12" ht="13.8">
      <c r="A524" s="11" t="s">
        <v>1108</v>
      </c>
      <c r="B524" s="11" t="s">
        <v>11</v>
      </c>
      <c r="C524" s="10"/>
      <c r="D524" s="11" t="s">
        <v>1107</v>
      </c>
      <c r="E524" s="11" t="s">
        <v>632</v>
      </c>
      <c r="F524" s="11" t="s">
        <v>631</v>
      </c>
      <c r="G524" s="10"/>
      <c r="H524" s="10"/>
      <c r="I524" s="10"/>
      <c r="J524" s="10"/>
      <c r="K524" s="10"/>
      <c r="L524" s="10"/>
    </row>
    <row r="525" spans="1:12" ht="13.8">
      <c r="A525" s="10" t="s">
        <v>1106</v>
      </c>
      <c r="B525" s="10" t="s">
        <v>5</v>
      </c>
      <c r="C525" s="10"/>
      <c r="D525" s="10" t="s">
        <v>1105</v>
      </c>
      <c r="E525" s="10" t="s">
        <v>572</v>
      </c>
      <c r="F525" s="10" t="s">
        <v>571</v>
      </c>
      <c r="G525" s="10"/>
      <c r="H525" s="10"/>
      <c r="I525" s="10"/>
      <c r="J525" s="10"/>
      <c r="K525" s="10"/>
      <c r="L525" s="10"/>
    </row>
    <row r="526" spans="1:12" ht="13.8">
      <c r="A526" s="11" t="s">
        <v>1104</v>
      </c>
      <c r="B526" s="11" t="s">
        <v>35</v>
      </c>
      <c r="C526" s="10"/>
      <c r="D526" s="11" t="s">
        <v>1103</v>
      </c>
      <c r="E526" s="11" t="s">
        <v>650</v>
      </c>
      <c r="F526" s="11" t="s">
        <v>649</v>
      </c>
      <c r="G526" s="10"/>
      <c r="H526" s="10"/>
      <c r="I526" s="10"/>
      <c r="J526" s="10"/>
      <c r="K526" s="10"/>
      <c r="L526" s="10"/>
    </row>
    <row r="527" spans="1:12" ht="13.8">
      <c r="A527" s="10" t="s">
        <v>1102</v>
      </c>
      <c r="B527" s="10" t="s">
        <v>7</v>
      </c>
      <c r="C527" s="10"/>
      <c r="D527" s="10" t="s">
        <v>1101</v>
      </c>
      <c r="E527" s="10" t="s">
        <v>486</v>
      </c>
      <c r="F527" s="10" t="s">
        <v>485</v>
      </c>
      <c r="G527" s="10"/>
      <c r="H527" s="10"/>
      <c r="I527" s="10"/>
      <c r="J527" s="10"/>
      <c r="K527" s="10"/>
      <c r="L527" s="10"/>
    </row>
    <row r="528" spans="1:12" ht="13.8">
      <c r="A528" s="11" t="s">
        <v>1100</v>
      </c>
      <c r="B528" s="11" t="s">
        <v>5</v>
      </c>
      <c r="C528" s="10"/>
      <c r="D528" s="11" t="s">
        <v>1099</v>
      </c>
      <c r="E528" s="11" t="s">
        <v>556</v>
      </c>
      <c r="F528" s="11" t="s">
        <v>555</v>
      </c>
      <c r="G528" s="10"/>
      <c r="H528" s="10"/>
      <c r="I528" s="10"/>
      <c r="J528" s="10"/>
      <c r="K528" s="10"/>
      <c r="L528" s="10"/>
    </row>
    <row r="529" spans="1:12" ht="13.8">
      <c r="A529" s="10" t="s">
        <v>1098</v>
      </c>
      <c r="B529" s="10" t="s">
        <v>5</v>
      </c>
      <c r="C529" s="10"/>
      <c r="D529" s="10" t="s">
        <v>1097</v>
      </c>
      <c r="E529" s="10" t="s">
        <v>528</v>
      </c>
      <c r="F529" s="10" t="s">
        <v>527</v>
      </c>
      <c r="G529" s="10"/>
      <c r="H529" s="10"/>
      <c r="I529" s="10"/>
      <c r="J529" s="10"/>
      <c r="K529" s="10"/>
      <c r="L529" s="10"/>
    </row>
    <row r="530" spans="1:12" ht="13.8">
      <c r="A530" s="11" t="s">
        <v>1096</v>
      </c>
      <c r="B530" s="11" t="s">
        <v>35</v>
      </c>
      <c r="C530" s="10"/>
      <c r="D530" s="11" t="s">
        <v>1095</v>
      </c>
      <c r="E530" s="11" t="s">
        <v>942</v>
      </c>
      <c r="F530" s="11" t="s">
        <v>941</v>
      </c>
      <c r="G530" s="10"/>
      <c r="H530" s="10"/>
      <c r="I530" s="10"/>
      <c r="J530" s="10"/>
      <c r="K530" s="10"/>
      <c r="L530" s="10"/>
    </row>
    <row r="531" spans="1:12" ht="13.8">
      <c r="A531" s="10" t="s">
        <v>1094</v>
      </c>
      <c r="B531" s="10" t="s">
        <v>5</v>
      </c>
      <c r="C531" s="10"/>
      <c r="D531" s="10" t="s">
        <v>1093</v>
      </c>
      <c r="E531" s="10" t="s">
        <v>598</v>
      </c>
      <c r="F531" s="10" t="s">
        <v>597</v>
      </c>
      <c r="G531" s="10"/>
      <c r="H531" s="10"/>
      <c r="I531" s="10"/>
      <c r="J531" s="10"/>
      <c r="K531" s="10"/>
      <c r="L531" s="10"/>
    </row>
    <row r="532" spans="1:12" ht="13.8">
      <c r="A532" s="11" t="s">
        <v>1092</v>
      </c>
      <c r="B532" s="11" t="s">
        <v>11</v>
      </c>
      <c r="C532" s="10"/>
      <c r="D532" s="11" t="s">
        <v>1091</v>
      </c>
      <c r="E532" s="11" t="s">
        <v>532</v>
      </c>
      <c r="F532" s="11" t="s">
        <v>531</v>
      </c>
      <c r="G532" s="10"/>
      <c r="H532" s="10"/>
      <c r="I532" s="10"/>
      <c r="J532" s="10"/>
      <c r="K532" s="10"/>
      <c r="L532" s="10"/>
    </row>
    <row r="533" spans="1:12" ht="13.8">
      <c r="A533" s="10" t="s">
        <v>1090</v>
      </c>
      <c r="B533" s="10" t="s">
        <v>5</v>
      </c>
      <c r="C533" s="10"/>
      <c r="D533" s="10" t="s">
        <v>1089</v>
      </c>
      <c r="E533" s="10" t="s">
        <v>658</v>
      </c>
      <c r="F533" s="10" t="s">
        <v>657</v>
      </c>
      <c r="G533" s="10"/>
      <c r="H533" s="10"/>
      <c r="I533" s="10"/>
      <c r="J533" s="10"/>
      <c r="K533" s="10"/>
      <c r="L533" s="10"/>
    </row>
    <row r="534" spans="1:12" ht="13.8">
      <c r="A534" s="11" t="s">
        <v>1088</v>
      </c>
      <c r="B534" s="11" t="s">
        <v>7</v>
      </c>
      <c r="C534" s="10"/>
      <c r="D534" s="11" t="s">
        <v>1087</v>
      </c>
      <c r="E534" s="11" t="s">
        <v>612</v>
      </c>
      <c r="F534" s="11" t="s">
        <v>611</v>
      </c>
      <c r="G534" s="10"/>
      <c r="H534" s="10"/>
      <c r="I534" s="10"/>
      <c r="J534" s="10"/>
      <c r="K534" s="10"/>
      <c r="L534" s="10"/>
    </row>
    <row r="535" spans="1:12" ht="13.8">
      <c r="A535" s="10" t="s">
        <v>1086</v>
      </c>
      <c r="B535" s="10" t="s">
        <v>7</v>
      </c>
      <c r="C535" s="10"/>
      <c r="D535" s="10" t="s">
        <v>1085</v>
      </c>
      <c r="E535" s="10" t="s">
        <v>564</v>
      </c>
      <c r="F535" s="10" t="s">
        <v>563</v>
      </c>
      <c r="G535" s="10"/>
      <c r="H535" s="10"/>
      <c r="I535" s="10"/>
      <c r="J535" s="10"/>
      <c r="K535" s="10"/>
      <c r="L535" s="10"/>
    </row>
    <row r="536" spans="1:12" ht="13.8">
      <c r="A536" s="11" t="s">
        <v>1084</v>
      </c>
      <c r="B536" s="11" t="s">
        <v>35</v>
      </c>
      <c r="C536" s="10"/>
      <c r="D536" s="11" t="s">
        <v>1083</v>
      </c>
      <c r="E536" s="11" t="s">
        <v>494</v>
      </c>
      <c r="F536" s="11" t="s">
        <v>493</v>
      </c>
      <c r="G536" s="10"/>
      <c r="H536" s="10"/>
      <c r="I536" s="10"/>
      <c r="J536" s="10"/>
      <c r="K536" s="10"/>
      <c r="L536" s="10"/>
    </row>
    <row r="537" spans="1:12" ht="13.8">
      <c r="A537" s="10" t="s">
        <v>1082</v>
      </c>
      <c r="B537" s="10" t="s">
        <v>5</v>
      </c>
      <c r="C537" s="10"/>
      <c r="D537" s="10" t="s">
        <v>1081</v>
      </c>
      <c r="E537" s="10" t="s">
        <v>692</v>
      </c>
      <c r="F537" s="10" t="s">
        <v>691</v>
      </c>
      <c r="G537" s="10"/>
      <c r="H537" s="10"/>
      <c r="I537" s="10"/>
      <c r="J537" s="10"/>
      <c r="K537" s="10"/>
      <c r="L537" s="10"/>
    </row>
    <row r="538" spans="1:12" ht="13.8">
      <c r="A538" s="11" t="s">
        <v>1080</v>
      </c>
      <c r="B538" s="11" t="s">
        <v>5</v>
      </c>
      <c r="C538" s="10"/>
      <c r="D538" s="11" t="s">
        <v>1079</v>
      </c>
      <c r="E538" s="11" t="s">
        <v>572</v>
      </c>
      <c r="F538" s="11" t="s">
        <v>571</v>
      </c>
      <c r="G538" s="10"/>
      <c r="H538" s="10"/>
      <c r="I538" s="10"/>
      <c r="J538" s="10"/>
      <c r="K538" s="10"/>
      <c r="L538" s="10"/>
    </row>
    <row r="539" spans="1:12" ht="13.8">
      <c r="A539" s="10" t="s">
        <v>1078</v>
      </c>
      <c r="B539" s="10" t="s">
        <v>5</v>
      </c>
      <c r="C539" s="10"/>
      <c r="D539" s="10" t="s">
        <v>1077</v>
      </c>
      <c r="E539" s="10" t="s">
        <v>612</v>
      </c>
      <c r="F539" s="10" t="s">
        <v>611</v>
      </c>
      <c r="G539" s="10"/>
      <c r="H539" s="10"/>
      <c r="I539" s="10"/>
      <c r="J539" s="10"/>
      <c r="K539" s="10"/>
      <c r="L539" s="10"/>
    </row>
    <row r="540" spans="1:12" ht="13.8">
      <c r="A540" s="11" t="s">
        <v>1076</v>
      </c>
      <c r="B540" s="11" t="s">
        <v>5</v>
      </c>
      <c r="C540" s="10"/>
      <c r="D540" s="11" t="s">
        <v>1075</v>
      </c>
      <c r="E540" s="11" t="s">
        <v>506</v>
      </c>
      <c r="F540" s="11" t="s">
        <v>505</v>
      </c>
      <c r="G540" s="10"/>
      <c r="H540" s="10"/>
      <c r="I540" s="10"/>
      <c r="J540" s="10"/>
      <c r="K540" s="10"/>
      <c r="L540" s="10"/>
    </row>
    <row r="541" spans="1:12" ht="13.8">
      <c r="A541" s="10" t="s">
        <v>1074</v>
      </c>
      <c r="B541" s="10" t="s">
        <v>5</v>
      </c>
      <c r="C541" s="10"/>
      <c r="D541" s="10" t="s">
        <v>1073</v>
      </c>
      <c r="E541" s="10" t="s">
        <v>658</v>
      </c>
      <c r="F541" s="10" t="s">
        <v>657</v>
      </c>
      <c r="G541" s="10"/>
      <c r="H541" s="10"/>
      <c r="I541" s="10"/>
      <c r="J541" s="10"/>
      <c r="K541" s="10"/>
      <c r="L541" s="10"/>
    </row>
    <row r="542" spans="1:12" ht="13.8">
      <c r="A542" s="11" t="s">
        <v>1072</v>
      </c>
      <c r="B542" s="11" t="s">
        <v>5</v>
      </c>
      <c r="C542" s="10"/>
      <c r="D542" s="11" t="s">
        <v>1071</v>
      </c>
      <c r="E542" s="11" t="s">
        <v>568</v>
      </c>
      <c r="F542" s="11" t="s">
        <v>567</v>
      </c>
      <c r="G542" s="10"/>
      <c r="H542" s="10"/>
      <c r="I542" s="10"/>
      <c r="J542" s="10"/>
      <c r="K542" s="10"/>
      <c r="L542" s="10"/>
    </row>
    <row r="543" spans="1:12" ht="13.8">
      <c r="A543" s="10" t="s">
        <v>1070</v>
      </c>
      <c r="B543" s="10" t="s">
        <v>35</v>
      </c>
      <c r="C543" s="10"/>
      <c r="D543" s="10" t="s">
        <v>1069</v>
      </c>
      <c r="E543" s="10" t="s">
        <v>942</v>
      </c>
      <c r="F543" s="10" t="s">
        <v>941</v>
      </c>
      <c r="G543" s="10"/>
      <c r="H543" s="10"/>
      <c r="I543" s="10"/>
      <c r="J543" s="10"/>
      <c r="K543" s="10"/>
      <c r="L543" s="10"/>
    </row>
    <row r="544" spans="1:12" ht="13.8">
      <c r="A544" s="11" t="s">
        <v>1068</v>
      </c>
      <c r="B544" s="11" t="s">
        <v>5</v>
      </c>
      <c r="C544" s="10"/>
      <c r="D544" s="11" t="s">
        <v>1067</v>
      </c>
      <c r="E544" s="11" t="s">
        <v>502</v>
      </c>
      <c r="F544" s="11" t="s">
        <v>501</v>
      </c>
      <c r="G544" s="10"/>
      <c r="H544" s="10"/>
      <c r="I544" s="10"/>
      <c r="J544" s="10"/>
      <c r="K544" s="10"/>
      <c r="L544" s="10"/>
    </row>
    <row r="545" spans="1:12" ht="13.8">
      <c r="A545" s="10" t="s">
        <v>1066</v>
      </c>
      <c r="B545" s="10" t="s">
        <v>7</v>
      </c>
      <c r="C545" s="10"/>
      <c r="D545" s="10" t="s">
        <v>1065</v>
      </c>
      <c r="E545" s="10" t="s">
        <v>612</v>
      </c>
      <c r="F545" s="10" t="s">
        <v>611</v>
      </c>
      <c r="G545" s="10"/>
      <c r="H545" s="10"/>
      <c r="I545" s="10"/>
      <c r="J545" s="10"/>
      <c r="K545" s="10"/>
      <c r="L545" s="10"/>
    </row>
    <row r="546" spans="1:12" ht="13.8">
      <c r="A546" s="11" t="s">
        <v>1064</v>
      </c>
      <c r="B546" s="11" t="s">
        <v>5</v>
      </c>
      <c r="C546" s="10"/>
      <c r="D546" s="11" t="s">
        <v>1063</v>
      </c>
      <c r="E546" s="11" t="s">
        <v>544</v>
      </c>
      <c r="F546" s="11" t="s">
        <v>543</v>
      </c>
      <c r="G546" s="10"/>
      <c r="H546" s="10"/>
      <c r="I546" s="10"/>
      <c r="J546" s="10"/>
      <c r="K546" s="10"/>
      <c r="L546" s="10"/>
    </row>
    <row r="547" spans="1:12" ht="13.8">
      <c r="A547" s="10" t="s">
        <v>1062</v>
      </c>
      <c r="B547" s="10" t="s">
        <v>5</v>
      </c>
      <c r="C547" s="10"/>
      <c r="D547" s="10" t="s">
        <v>1061</v>
      </c>
      <c r="E547" s="10" t="s">
        <v>490</v>
      </c>
      <c r="F547" s="10" t="s">
        <v>489</v>
      </c>
      <c r="G547" s="10"/>
      <c r="H547" s="10"/>
      <c r="I547" s="10"/>
      <c r="J547" s="10"/>
      <c r="K547" s="10"/>
      <c r="L547" s="10"/>
    </row>
    <row r="548" spans="1:12" ht="13.8">
      <c r="A548" s="11" t="s">
        <v>1060</v>
      </c>
      <c r="B548" s="11" t="s">
        <v>5</v>
      </c>
      <c r="C548" s="10"/>
      <c r="D548" s="11" t="s">
        <v>1059</v>
      </c>
      <c r="E548" s="11" t="s">
        <v>700</v>
      </c>
      <c r="F548" s="11" t="s">
        <v>699</v>
      </c>
      <c r="G548" s="10"/>
      <c r="H548" s="10"/>
      <c r="I548" s="10"/>
      <c r="J548" s="10"/>
      <c r="K548" s="10"/>
      <c r="L548" s="10"/>
    </row>
    <row r="549" spans="1:12" ht="13.8">
      <c r="A549" s="10" t="s">
        <v>1058</v>
      </c>
      <c r="B549" s="10" t="s">
        <v>7</v>
      </c>
      <c r="C549" s="10"/>
      <c r="D549" s="10" t="s">
        <v>1057</v>
      </c>
      <c r="E549" s="10" t="s">
        <v>506</v>
      </c>
      <c r="F549" s="10" t="s">
        <v>505</v>
      </c>
      <c r="G549" s="10"/>
      <c r="H549" s="10"/>
      <c r="I549" s="10"/>
      <c r="J549" s="10"/>
      <c r="K549" s="10"/>
      <c r="L549" s="10"/>
    </row>
    <row r="550" spans="1:12" ht="13.8">
      <c r="A550" s="11" t="s">
        <v>1056</v>
      </c>
      <c r="B550" s="11" t="s">
        <v>5</v>
      </c>
      <c r="C550" s="10"/>
      <c r="D550" s="11" t="s">
        <v>1055</v>
      </c>
      <c r="E550" s="11" t="s">
        <v>712</v>
      </c>
      <c r="F550" s="11" t="s">
        <v>711</v>
      </c>
      <c r="G550" s="10"/>
      <c r="H550" s="10"/>
      <c r="I550" s="10"/>
      <c r="J550" s="10"/>
      <c r="K550" s="10"/>
      <c r="L550" s="10"/>
    </row>
    <row r="551" spans="1:12" ht="13.8">
      <c r="A551" s="10" t="s">
        <v>1054</v>
      </c>
      <c r="B551" s="10" t="s">
        <v>5</v>
      </c>
      <c r="C551" s="10"/>
      <c r="D551" s="10" t="s">
        <v>1053</v>
      </c>
      <c r="E551" s="10" t="s">
        <v>568</v>
      </c>
      <c r="F551" s="10" t="s">
        <v>567</v>
      </c>
      <c r="G551" s="10"/>
      <c r="H551" s="10"/>
      <c r="I551" s="10"/>
      <c r="J551" s="10"/>
      <c r="K551" s="10"/>
      <c r="L551" s="10"/>
    </row>
    <row r="552" spans="1:12" ht="13.8">
      <c r="A552" s="11" t="s">
        <v>1052</v>
      </c>
      <c r="B552" s="11" t="s">
        <v>5</v>
      </c>
      <c r="C552" s="10"/>
      <c r="D552" s="11" t="s">
        <v>1051</v>
      </c>
      <c r="E552" s="11" t="s">
        <v>510</v>
      </c>
      <c r="F552" s="11" t="s">
        <v>509</v>
      </c>
      <c r="G552" s="10"/>
      <c r="H552" s="10"/>
      <c r="I552" s="10"/>
      <c r="J552" s="10"/>
      <c r="K552" s="10"/>
      <c r="L552" s="10"/>
    </row>
    <row r="553" spans="1:12" ht="13.8">
      <c r="A553" s="10" t="s">
        <v>1050</v>
      </c>
      <c r="B553" s="10" t="s">
        <v>7</v>
      </c>
      <c r="C553" s="10"/>
      <c r="D553" s="10" t="s">
        <v>1049</v>
      </c>
      <c r="E553" s="10" t="s">
        <v>792</v>
      </c>
      <c r="F553" s="10" t="s">
        <v>791</v>
      </c>
      <c r="G553" s="10"/>
      <c r="H553" s="10"/>
      <c r="I553" s="10"/>
      <c r="J553" s="10"/>
      <c r="K553" s="10"/>
      <c r="L553" s="10"/>
    </row>
    <row r="554" spans="1:12" ht="13.8">
      <c r="A554" s="11" t="s">
        <v>1048</v>
      </c>
      <c r="B554" s="11" t="s">
        <v>7</v>
      </c>
      <c r="C554" s="10"/>
      <c r="D554" s="11" t="s">
        <v>1047</v>
      </c>
      <c r="E554" s="11" t="s">
        <v>478</v>
      </c>
      <c r="F554" s="11" t="s">
        <v>477</v>
      </c>
      <c r="G554" s="10"/>
      <c r="H554" s="10"/>
      <c r="I554" s="10"/>
      <c r="J554" s="10"/>
      <c r="K554" s="10"/>
      <c r="L554" s="10"/>
    </row>
    <row r="555" spans="1:12" ht="13.8">
      <c r="A555" s="10" t="s">
        <v>1046</v>
      </c>
      <c r="B555" s="10" t="s">
        <v>5</v>
      </c>
      <c r="C555" s="10"/>
      <c r="D555" s="10" t="s">
        <v>1045</v>
      </c>
      <c r="E555" s="10" t="s">
        <v>586</v>
      </c>
      <c r="F555" s="10" t="s">
        <v>585</v>
      </c>
      <c r="G555" s="10"/>
      <c r="H555" s="10"/>
      <c r="I555" s="10"/>
      <c r="J555" s="10"/>
      <c r="K555" s="10"/>
      <c r="L555" s="10"/>
    </row>
    <row r="556" spans="1:12" ht="13.8">
      <c r="A556" s="11" t="s">
        <v>1044</v>
      </c>
      <c r="B556" s="11" t="s">
        <v>5</v>
      </c>
      <c r="C556" s="10"/>
      <c r="D556" s="11" t="s">
        <v>1043</v>
      </c>
      <c r="E556" s="11" t="s">
        <v>612</v>
      </c>
      <c r="F556" s="11" t="s">
        <v>611</v>
      </c>
      <c r="G556" s="10"/>
      <c r="H556" s="10"/>
      <c r="I556" s="10"/>
      <c r="J556" s="10"/>
      <c r="K556" s="10"/>
      <c r="L556" s="10"/>
    </row>
    <row r="557" spans="1:12" ht="13.8">
      <c r="A557" s="10" t="s">
        <v>1042</v>
      </c>
      <c r="B557" s="10" t="s">
        <v>5</v>
      </c>
      <c r="C557" s="10"/>
      <c r="D557" s="10" t="s">
        <v>1041</v>
      </c>
      <c r="E557" s="10" t="s">
        <v>668</v>
      </c>
      <c r="F557" s="10" t="s">
        <v>667</v>
      </c>
      <c r="G557" s="10"/>
      <c r="H557" s="10"/>
      <c r="I557" s="10"/>
      <c r="J557" s="10"/>
      <c r="K557" s="10"/>
      <c r="L557" s="10"/>
    </row>
    <row r="558" spans="1:12" ht="13.8">
      <c r="A558" s="11" t="s">
        <v>1040</v>
      </c>
      <c r="B558" s="11" t="s">
        <v>5</v>
      </c>
      <c r="C558" s="10"/>
      <c r="D558" s="11" t="s">
        <v>1039</v>
      </c>
      <c r="E558" s="11" t="s">
        <v>650</v>
      </c>
      <c r="F558" s="11" t="s">
        <v>649</v>
      </c>
      <c r="G558" s="10"/>
      <c r="H558" s="10"/>
      <c r="I558" s="10"/>
      <c r="J558" s="10"/>
      <c r="K558" s="10"/>
      <c r="L558" s="10"/>
    </row>
    <row r="559" spans="1:12" ht="13.8">
      <c r="A559" s="10" t="s">
        <v>1038</v>
      </c>
      <c r="B559" s="10" t="s">
        <v>5</v>
      </c>
      <c r="C559" s="10"/>
      <c r="D559" s="10" t="s">
        <v>1037</v>
      </c>
      <c r="E559" s="10" t="s">
        <v>650</v>
      </c>
      <c r="F559" s="10" t="s">
        <v>649</v>
      </c>
      <c r="G559" s="10"/>
      <c r="H559" s="10"/>
      <c r="I559" s="10"/>
      <c r="J559" s="10"/>
      <c r="K559" s="10"/>
      <c r="L559" s="10"/>
    </row>
    <row r="560" spans="1:12" ht="13.8">
      <c r="A560" s="11" t="s">
        <v>1036</v>
      </c>
      <c r="B560" s="11" t="s">
        <v>35</v>
      </c>
      <c r="C560" s="10"/>
      <c r="D560" s="11" t="s">
        <v>1035</v>
      </c>
      <c r="E560" s="11" t="s">
        <v>540</v>
      </c>
      <c r="F560" s="11" t="s">
        <v>539</v>
      </c>
      <c r="G560" s="10"/>
      <c r="H560" s="10"/>
      <c r="I560" s="10"/>
      <c r="J560" s="10"/>
      <c r="K560" s="10"/>
      <c r="L560" s="10"/>
    </row>
    <row r="561" spans="1:12" ht="13.8">
      <c r="A561" s="10" t="s">
        <v>1034</v>
      </c>
      <c r="B561" s="10" t="s">
        <v>5</v>
      </c>
      <c r="C561" s="10"/>
      <c r="D561" s="10" t="s">
        <v>1033</v>
      </c>
      <c r="E561" s="10" t="s">
        <v>642</v>
      </c>
      <c r="F561" s="10" t="s">
        <v>641</v>
      </c>
      <c r="G561" s="10"/>
      <c r="H561" s="10"/>
      <c r="I561" s="10"/>
      <c r="J561" s="10"/>
      <c r="K561" s="10"/>
      <c r="L561" s="10"/>
    </row>
    <row r="562" spans="1:12" ht="13.8">
      <c r="A562" s="11" t="s">
        <v>1032</v>
      </c>
      <c r="B562" s="11" t="s">
        <v>7</v>
      </c>
      <c r="C562" s="10"/>
      <c r="D562" s="11" t="s">
        <v>1031</v>
      </c>
      <c r="E562" s="11" t="s">
        <v>942</v>
      </c>
      <c r="F562" s="11" t="s">
        <v>941</v>
      </c>
      <c r="G562" s="10"/>
      <c r="H562" s="10"/>
      <c r="I562" s="10"/>
      <c r="J562" s="10"/>
      <c r="K562" s="10"/>
      <c r="L562" s="10"/>
    </row>
    <row r="563" spans="1:12" ht="13.8">
      <c r="A563" s="10" t="s">
        <v>1030</v>
      </c>
      <c r="B563" s="10" t="s">
        <v>11</v>
      </c>
      <c r="C563" s="10"/>
      <c r="D563" s="10" t="s">
        <v>1029</v>
      </c>
      <c r="E563" s="10" t="s">
        <v>678</v>
      </c>
      <c r="F563" s="10" t="s">
        <v>677</v>
      </c>
      <c r="G563" s="10"/>
      <c r="H563" s="10"/>
      <c r="I563" s="10"/>
      <c r="J563" s="10"/>
      <c r="K563" s="10"/>
      <c r="L563" s="10"/>
    </row>
    <row r="564" spans="1:12" ht="13.8">
      <c r="A564" s="11" t="s">
        <v>1028</v>
      </c>
      <c r="B564" s="11" t="s">
        <v>7</v>
      </c>
      <c r="C564" s="10"/>
      <c r="D564" s="11" t="s">
        <v>1027</v>
      </c>
      <c r="E564" s="11" t="s">
        <v>700</v>
      </c>
      <c r="F564" s="11" t="s">
        <v>699</v>
      </c>
      <c r="G564" s="10"/>
      <c r="H564" s="10"/>
      <c r="I564" s="10"/>
      <c r="J564" s="10"/>
      <c r="K564" s="10"/>
      <c r="L564" s="10"/>
    </row>
    <row r="565" spans="1:12" ht="13.8">
      <c r="A565" s="10" t="s">
        <v>1026</v>
      </c>
      <c r="B565" s="10" t="s">
        <v>5</v>
      </c>
      <c r="C565" s="10"/>
      <c r="D565" s="10" t="s">
        <v>1025</v>
      </c>
      <c r="E565" s="10" t="s">
        <v>552</v>
      </c>
      <c r="F565" s="10" t="s">
        <v>551</v>
      </c>
      <c r="G565" s="10"/>
      <c r="H565" s="10"/>
      <c r="I565" s="10"/>
      <c r="J565" s="10"/>
      <c r="K565" s="10"/>
      <c r="L565" s="10"/>
    </row>
    <row r="566" spans="1:12" ht="13.8">
      <c r="A566" s="11" t="s">
        <v>1024</v>
      </c>
      <c r="B566" s="11" t="s">
        <v>5</v>
      </c>
      <c r="C566" s="10"/>
      <c r="D566" s="11" t="s">
        <v>1023</v>
      </c>
      <c r="E566" s="11" t="s">
        <v>718</v>
      </c>
      <c r="F566" s="11" t="s">
        <v>717</v>
      </c>
      <c r="G566" s="10"/>
      <c r="H566" s="10"/>
      <c r="I566" s="10"/>
      <c r="J566" s="10"/>
      <c r="K566" s="10"/>
      <c r="L566" s="10"/>
    </row>
    <row r="567" spans="1:12" ht="13.8">
      <c r="A567" s="10" t="s">
        <v>1022</v>
      </c>
      <c r="B567" s="10" t="s">
        <v>7</v>
      </c>
      <c r="C567" s="10"/>
      <c r="D567" s="10" t="s">
        <v>1021</v>
      </c>
      <c r="E567" s="10" t="s">
        <v>568</v>
      </c>
      <c r="F567" s="10" t="s">
        <v>567</v>
      </c>
      <c r="G567" s="10"/>
      <c r="H567" s="10"/>
      <c r="I567" s="10"/>
      <c r="J567" s="10"/>
      <c r="K567" s="10"/>
      <c r="L567" s="10"/>
    </row>
    <row r="568" spans="1:12" ht="13.8">
      <c r="A568" s="11" t="s">
        <v>1020</v>
      </c>
      <c r="B568" s="11" t="s">
        <v>11</v>
      </c>
      <c r="C568" s="10"/>
      <c r="D568" s="11" t="s">
        <v>1019</v>
      </c>
      <c r="E568" s="11" t="s">
        <v>552</v>
      </c>
      <c r="F568" s="11" t="s">
        <v>551</v>
      </c>
      <c r="G568" s="10"/>
      <c r="H568" s="10"/>
      <c r="I568" s="10"/>
      <c r="J568" s="10"/>
      <c r="K568" s="10"/>
      <c r="L568" s="10"/>
    </row>
    <row r="569" spans="1:12" ht="13.8">
      <c r="A569" s="10" t="s">
        <v>1018</v>
      </c>
      <c r="B569" s="10" t="s">
        <v>11</v>
      </c>
      <c r="C569" s="10"/>
      <c r="D569" s="10" t="s">
        <v>1017</v>
      </c>
      <c r="E569" s="10" t="s">
        <v>692</v>
      </c>
      <c r="F569" s="10" t="s">
        <v>691</v>
      </c>
      <c r="G569" s="10"/>
      <c r="H569" s="10"/>
      <c r="I569" s="10"/>
      <c r="J569" s="10"/>
      <c r="K569" s="10"/>
      <c r="L569" s="10"/>
    </row>
    <row r="570" spans="1:12" ht="13.8">
      <c r="A570" s="11" t="s">
        <v>1016</v>
      </c>
      <c r="B570" s="11" t="s">
        <v>5</v>
      </c>
      <c r="C570" s="10"/>
      <c r="D570" s="11" t="s">
        <v>1015</v>
      </c>
      <c r="E570" s="11" t="s">
        <v>586</v>
      </c>
      <c r="F570" s="11" t="s">
        <v>585</v>
      </c>
      <c r="G570" s="10"/>
      <c r="H570" s="10"/>
      <c r="I570" s="10"/>
      <c r="J570" s="10"/>
      <c r="K570" s="10"/>
      <c r="L570" s="10"/>
    </row>
    <row r="571" spans="1:12" ht="13.8">
      <c r="A571" s="10" t="s">
        <v>1014</v>
      </c>
      <c r="B571" s="10" t="s">
        <v>5</v>
      </c>
      <c r="C571" s="10"/>
      <c r="D571" s="10" t="s">
        <v>1013</v>
      </c>
      <c r="E571" s="10" t="s">
        <v>642</v>
      </c>
      <c r="F571" s="10" t="s">
        <v>641</v>
      </c>
      <c r="G571" s="10"/>
      <c r="H571" s="10"/>
      <c r="I571" s="10"/>
      <c r="J571" s="10"/>
      <c r="K571" s="10"/>
      <c r="L571" s="10"/>
    </row>
    <row r="572" spans="1:12" ht="13.8">
      <c r="A572" s="11" t="s">
        <v>1012</v>
      </c>
      <c r="B572" s="11" t="s">
        <v>5</v>
      </c>
      <c r="C572" s="10"/>
      <c r="D572" s="11" t="s">
        <v>1011</v>
      </c>
      <c r="E572" s="11" t="s">
        <v>678</v>
      </c>
      <c r="F572" s="11" t="s">
        <v>677</v>
      </c>
      <c r="G572" s="10"/>
      <c r="H572" s="10"/>
      <c r="I572" s="10"/>
      <c r="J572" s="10"/>
      <c r="K572" s="10"/>
      <c r="L572" s="10"/>
    </row>
    <row r="573" spans="1:12" ht="13.8">
      <c r="A573" s="10" t="s">
        <v>1010</v>
      </c>
      <c r="B573" s="10" t="s">
        <v>5</v>
      </c>
      <c r="C573" s="10"/>
      <c r="D573" s="10" t="s">
        <v>1009</v>
      </c>
      <c r="E573" s="10" t="s">
        <v>678</v>
      </c>
      <c r="F573" s="10" t="s">
        <v>677</v>
      </c>
      <c r="G573" s="10"/>
      <c r="H573" s="10"/>
      <c r="I573" s="10"/>
      <c r="J573" s="10"/>
      <c r="K573" s="10"/>
      <c r="L573" s="10"/>
    </row>
    <row r="574" spans="1:12" ht="13.8">
      <c r="A574" s="11" t="s">
        <v>1008</v>
      </c>
      <c r="B574" s="11" t="s">
        <v>35</v>
      </c>
      <c r="C574" s="10"/>
      <c r="D574" s="11" t="s">
        <v>1007</v>
      </c>
      <c r="E574" s="11" t="s">
        <v>482</v>
      </c>
      <c r="F574" s="11" t="s">
        <v>481</v>
      </c>
      <c r="G574" s="10"/>
      <c r="H574" s="10"/>
      <c r="I574" s="10"/>
      <c r="J574" s="10"/>
      <c r="K574" s="10"/>
      <c r="L574" s="10"/>
    </row>
    <row r="575" spans="1:12" ht="13.8">
      <c r="A575" s="10" t="s">
        <v>1006</v>
      </c>
      <c r="B575" s="10" t="s">
        <v>35</v>
      </c>
      <c r="C575" s="10"/>
      <c r="D575" s="10" t="s">
        <v>1005</v>
      </c>
      <c r="E575" s="10" t="s">
        <v>626</v>
      </c>
      <c r="F575" s="10" t="s">
        <v>625</v>
      </c>
      <c r="G575" s="10"/>
      <c r="H575" s="10"/>
      <c r="I575" s="10"/>
      <c r="J575" s="10"/>
      <c r="K575" s="10"/>
      <c r="L575" s="10"/>
    </row>
    <row r="576" spans="1:12" ht="13.8">
      <c r="A576" s="11" t="s">
        <v>1004</v>
      </c>
      <c r="B576" s="11" t="s">
        <v>7</v>
      </c>
      <c r="C576" s="10"/>
      <c r="D576" s="11" t="s">
        <v>1003</v>
      </c>
      <c r="E576" s="11" t="s">
        <v>552</v>
      </c>
      <c r="F576" s="11" t="s">
        <v>551</v>
      </c>
      <c r="G576" s="10"/>
      <c r="H576" s="10"/>
      <c r="I576" s="10"/>
      <c r="J576" s="10"/>
      <c r="K576" s="10"/>
      <c r="L576" s="10"/>
    </row>
    <row r="577" spans="1:12" ht="13.8">
      <c r="A577" s="10" t="s">
        <v>1002</v>
      </c>
      <c r="B577" s="10" t="s">
        <v>7</v>
      </c>
      <c r="C577" s="10"/>
      <c r="D577" s="10" t="s">
        <v>1001</v>
      </c>
      <c r="E577" s="10" t="s">
        <v>552</v>
      </c>
      <c r="F577" s="10" t="s">
        <v>551</v>
      </c>
      <c r="G577" s="10"/>
      <c r="H577" s="10"/>
      <c r="I577" s="10"/>
      <c r="J577" s="10"/>
      <c r="K577" s="10"/>
      <c r="L577" s="10"/>
    </row>
    <row r="578" spans="1:12" ht="13.8">
      <c r="A578" s="11" t="s">
        <v>1000</v>
      </c>
      <c r="B578" s="11" t="s">
        <v>11</v>
      </c>
      <c r="C578" s="10"/>
      <c r="D578" s="11" t="s">
        <v>999</v>
      </c>
      <c r="E578" s="11" t="s">
        <v>626</v>
      </c>
      <c r="F578" s="11" t="s">
        <v>625</v>
      </c>
      <c r="G578" s="10"/>
      <c r="H578" s="10"/>
      <c r="I578" s="10"/>
      <c r="J578" s="10"/>
      <c r="K578" s="10"/>
      <c r="L578" s="10"/>
    </row>
    <row r="579" spans="1:12" ht="13.8">
      <c r="A579" s="10" t="s">
        <v>998</v>
      </c>
      <c r="B579" s="10" t="s">
        <v>11</v>
      </c>
      <c r="C579" s="10"/>
      <c r="D579" s="10" t="s">
        <v>997</v>
      </c>
      <c r="E579" s="10" t="s">
        <v>650</v>
      </c>
      <c r="F579" s="10" t="s">
        <v>649</v>
      </c>
      <c r="G579" s="10"/>
      <c r="H579" s="10"/>
      <c r="I579" s="10"/>
      <c r="J579" s="10"/>
      <c r="K579" s="10"/>
      <c r="L579" s="10"/>
    </row>
    <row r="580" spans="1:12" ht="13.8">
      <c r="A580" s="11" t="s">
        <v>996</v>
      </c>
      <c r="B580" s="11" t="s">
        <v>7</v>
      </c>
      <c r="C580" s="10"/>
      <c r="D580" s="11" t="s">
        <v>995</v>
      </c>
      <c r="E580" s="11" t="s">
        <v>478</v>
      </c>
      <c r="F580" s="11" t="s">
        <v>477</v>
      </c>
      <c r="G580" s="10"/>
      <c r="H580" s="10"/>
      <c r="I580" s="10"/>
      <c r="J580" s="10"/>
      <c r="K580" s="10"/>
      <c r="L580" s="10"/>
    </row>
    <row r="581" spans="1:12" ht="13.8">
      <c r="A581" s="10" t="s">
        <v>994</v>
      </c>
      <c r="B581" s="10" t="s">
        <v>5</v>
      </c>
      <c r="C581" s="10"/>
      <c r="D581" s="10" t="s">
        <v>993</v>
      </c>
      <c r="E581" s="10" t="s">
        <v>668</v>
      </c>
      <c r="F581" s="10" t="s">
        <v>667</v>
      </c>
      <c r="G581" s="10"/>
      <c r="H581" s="10"/>
      <c r="I581" s="10"/>
      <c r="J581" s="10"/>
      <c r="K581" s="10"/>
      <c r="L581" s="10"/>
    </row>
    <row r="582" spans="1:12" ht="13.8">
      <c r="A582" s="11" t="s">
        <v>992</v>
      </c>
      <c r="B582" s="11" t="s">
        <v>5</v>
      </c>
      <c r="C582" s="10"/>
      <c r="D582" s="11" t="s">
        <v>991</v>
      </c>
      <c r="E582" s="11" t="s">
        <v>678</v>
      </c>
      <c r="F582" s="11" t="s">
        <v>677</v>
      </c>
      <c r="G582" s="10"/>
      <c r="H582" s="10"/>
      <c r="I582" s="10"/>
      <c r="J582" s="10"/>
      <c r="K582" s="10"/>
      <c r="L582" s="10"/>
    </row>
    <row r="583" spans="1:12" ht="13.8">
      <c r="A583" s="10" t="s">
        <v>990</v>
      </c>
      <c r="B583" s="10" t="s">
        <v>5</v>
      </c>
      <c r="C583" s="10"/>
      <c r="D583" s="10" t="s">
        <v>989</v>
      </c>
      <c r="E583" s="10" t="s">
        <v>718</v>
      </c>
      <c r="F583" s="10" t="s">
        <v>717</v>
      </c>
      <c r="G583" s="10"/>
      <c r="H583" s="10"/>
      <c r="I583" s="10"/>
      <c r="J583" s="10"/>
      <c r="K583" s="10"/>
      <c r="L583" s="10"/>
    </row>
    <row r="584" spans="1:12" ht="13.8">
      <c r="A584" s="11" t="s">
        <v>988</v>
      </c>
      <c r="B584" s="11" t="s">
        <v>5</v>
      </c>
      <c r="C584" s="10"/>
      <c r="D584" s="11" t="s">
        <v>987</v>
      </c>
      <c r="E584" s="11" t="s">
        <v>536</v>
      </c>
      <c r="F584" s="11" t="s">
        <v>535</v>
      </c>
      <c r="G584" s="10"/>
      <c r="H584" s="10"/>
      <c r="I584" s="10"/>
      <c r="J584" s="10"/>
      <c r="K584" s="10"/>
      <c r="L584" s="10"/>
    </row>
    <row r="585" spans="1:12" ht="13.8">
      <c r="A585" s="10" t="s">
        <v>986</v>
      </c>
      <c r="B585" s="10" t="s">
        <v>5</v>
      </c>
      <c r="C585" s="10"/>
      <c r="D585" s="10" t="s">
        <v>985</v>
      </c>
      <c r="E585" s="10" t="s">
        <v>548</v>
      </c>
      <c r="F585" s="10" t="s">
        <v>547</v>
      </c>
      <c r="G585" s="10"/>
      <c r="H585" s="10"/>
      <c r="I585" s="10"/>
      <c r="J585" s="10"/>
      <c r="K585" s="10"/>
      <c r="L585" s="10"/>
    </row>
    <row r="586" spans="1:12" ht="13.8">
      <c r="A586" s="11" t="s">
        <v>984</v>
      </c>
      <c r="B586" s="11" t="s">
        <v>11</v>
      </c>
      <c r="C586" s="10"/>
      <c r="D586" s="11" t="s">
        <v>983</v>
      </c>
      <c r="E586" s="11" t="s">
        <v>536</v>
      </c>
      <c r="F586" s="11" t="s">
        <v>535</v>
      </c>
      <c r="G586" s="10"/>
      <c r="H586" s="10"/>
      <c r="I586" s="10"/>
      <c r="J586" s="10"/>
      <c r="K586" s="10"/>
      <c r="L586" s="10"/>
    </row>
    <row r="587" spans="1:12" ht="13.8">
      <c r="A587" s="10" t="s">
        <v>982</v>
      </c>
      <c r="B587" s="10" t="s">
        <v>5</v>
      </c>
      <c r="C587" s="10"/>
      <c r="D587" s="10" t="s">
        <v>981</v>
      </c>
      <c r="E587" s="10" t="s">
        <v>700</v>
      </c>
      <c r="F587" s="10" t="s">
        <v>699</v>
      </c>
      <c r="G587" s="10"/>
      <c r="H587" s="10"/>
      <c r="I587" s="10"/>
      <c r="J587" s="10"/>
      <c r="K587" s="10"/>
      <c r="L587" s="10"/>
    </row>
    <row r="588" spans="1:12" ht="13.8">
      <c r="A588" s="11" t="s">
        <v>980</v>
      </c>
      <c r="B588" s="11" t="s">
        <v>11</v>
      </c>
      <c r="C588" s="10"/>
      <c r="D588" s="11" t="s">
        <v>979</v>
      </c>
      <c r="E588" s="11" t="s">
        <v>678</v>
      </c>
      <c r="F588" s="11" t="s">
        <v>677</v>
      </c>
      <c r="G588" s="10"/>
      <c r="H588" s="10"/>
      <c r="I588" s="10"/>
      <c r="J588" s="10"/>
      <c r="K588" s="10"/>
      <c r="L588" s="10"/>
    </row>
    <row r="589" spans="1:12" ht="13.8">
      <c r="A589" s="10" t="s">
        <v>978</v>
      </c>
      <c r="B589" s="10" t="s">
        <v>11</v>
      </c>
      <c r="C589" s="10"/>
      <c r="D589" s="10" t="s">
        <v>977</v>
      </c>
      <c r="E589" s="10" t="s">
        <v>552</v>
      </c>
      <c r="F589" s="10" t="s">
        <v>551</v>
      </c>
      <c r="G589" s="10"/>
      <c r="H589" s="10"/>
      <c r="I589" s="10"/>
      <c r="J589" s="10"/>
      <c r="K589" s="10"/>
      <c r="L589" s="10"/>
    </row>
    <row r="590" spans="1:12" ht="13.8">
      <c r="A590" s="11" t="s">
        <v>976</v>
      </c>
      <c r="B590" s="11" t="s">
        <v>5</v>
      </c>
      <c r="C590" s="10"/>
      <c r="D590" s="11" t="s">
        <v>975</v>
      </c>
      <c r="E590" s="11" t="s">
        <v>632</v>
      </c>
      <c r="F590" s="11" t="s">
        <v>631</v>
      </c>
      <c r="G590" s="10"/>
      <c r="H590" s="10"/>
      <c r="I590" s="10"/>
      <c r="J590" s="10"/>
      <c r="K590" s="10"/>
      <c r="L590" s="10"/>
    </row>
    <row r="591" spans="1:12" ht="13.8">
      <c r="A591" s="10" t="s">
        <v>974</v>
      </c>
      <c r="B591" s="10" t="s">
        <v>5</v>
      </c>
      <c r="C591" s="10"/>
      <c r="D591" s="10" t="s">
        <v>973</v>
      </c>
      <c r="E591" s="10" t="s">
        <v>552</v>
      </c>
      <c r="F591" s="10" t="s">
        <v>551</v>
      </c>
      <c r="G591" s="10"/>
      <c r="H591" s="10"/>
      <c r="I591" s="10"/>
      <c r="J591" s="10"/>
      <c r="K591" s="10"/>
      <c r="L591" s="10"/>
    </row>
    <row r="592" spans="1:12" ht="13.8">
      <c r="A592" s="11" t="s">
        <v>972</v>
      </c>
      <c r="B592" s="11" t="s">
        <v>35</v>
      </c>
      <c r="C592" s="10"/>
      <c r="D592" s="11" t="s">
        <v>971</v>
      </c>
      <c r="E592" s="11" t="s">
        <v>502</v>
      </c>
      <c r="F592" s="11" t="s">
        <v>501</v>
      </c>
      <c r="G592" s="10"/>
      <c r="H592" s="10"/>
      <c r="I592" s="10"/>
      <c r="J592" s="10"/>
      <c r="K592" s="10"/>
      <c r="L592" s="10"/>
    </row>
    <row r="593" spans="1:12" ht="13.8">
      <c r="A593" s="10" t="s">
        <v>970</v>
      </c>
      <c r="B593" s="10" t="s">
        <v>5</v>
      </c>
      <c r="C593" s="10"/>
      <c r="D593" s="10" t="s">
        <v>969</v>
      </c>
      <c r="E593" s="10" t="s">
        <v>658</v>
      </c>
      <c r="F593" s="10" t="s">
        <v>657</v>
      </c>
      <c r="G593" s="10"/>
      <c r="H593" s="10"/>
      <c r="I593" s="10"/>
      <c r="J593" s="10"/>
      <c r="K593" s="10"/>
      <c r="L593" s="10"/>
    </row>
    <row r="594" spans="1:12" ht="13.8">
      <c r="A594" s="11" t="s">
        <v>968</v>
      </c>
      <c r="B594" s="11" t="s">
        <v>11</v>
      </c>
      <c r="C594" s="10"/>
      <c r="D594" s="11" t="s">
        <v>967</v>
      </c>
      <c r="E594" s="11" t="s">
        <v>502</v>
      </c>
      <c r="F594" s="11" t="s">
        <v>501</v>
      </c>
      <c r="G594" s="10"/>
      <c r="H594" s="10"/>
      <c r="I594" s="10"/>
      <c r="J594" s="10"/>
      <c r="K594" s="10"/>
      <c r="L594" s="10"/>
    </row>
    <row r="595" spans="1:12" ht="13.8">
      <c r="A595" s="10" t="s">
        <v>966</v>
      </c>
      <c r="B595" s="10" t="s">
        <v>35</v>
      </c>
      <c r="C595" s="10"/>
      <c r="D595" s="10" t="s">
        <v>965</v>
      </c>
      <c r="E595" s="10" t="s">
        <v>536</v>
      </c>
      <c r="F595" s="10" t="s">
        <v>535</v>
      </c>
      <c r="G595" s="10"/>
      <c r="H595" s="10"/>
      <c r="I595" s="10"/>
      <c r="J595" s="10"/>
      <c r="K595" s="10"/>
      <c r="L595" s="10"/>
    </row>
    <row r="596" spans="1:12" ht="13.8">
      <c r="A596" s="11" t="s">
        <v>964</v>
      </c>
      <c r="B596" s="11" t="s">
        <v>7</v>
      </c>
      <c r="C596" s="10"/>
      <c r="D596" s="11" t="s">
        <v>963</v>
      </c>
      <c r="E596" s="11" t="s">
        <v>626</v>
      </c>
      <c r="F596" s="11" t="s">
        <v>625</v>
      </c>
      <c r="G596" s="10"/>
      <c r="H596" s="10"/>
      <c r="I596" s="10"/>
      <c r="J596" s="10"/>
      <c r="K596" s="10"/>
      <c r="L596" s="10"/>
    </row>
    <row r="597" spans="1:12" ht="13.8">
      <c r="A597" s="10" t="s">
        <v>962</v>
      </c>
      <c r="B597" s="10" t="s">
        <v>5</v>
      </c>
      <c r="C597" s="10"/>
      <c r="D597" s="10" t="s">
        <v>961</v>
      </c>
      <c r="E597" s="10" t="s">
        <v>490</v>
      </c>
      <c r="F597" s="10" t="s">
        <v>489</v>
      </c>
      <c r="G597" s="10"/>
      <c r="H597" s="10"/>
      <c r="I597" s="10"/>
      <c r="J597" s="10"/>
      <c r="K597" s="10"/>
      <c r="L597" s="10"/>
    </row>
    <row r="598" spans="1:12" ht="13.8">
      <c r="A598" s="11" t="s">
        <v>960</v>
      </c>
      <c r="B598" s="11" t="s">
        <v>7</v>
      </c>
      <c r="C598" s="10"/>
      <c r="D598" s="11" t="s">
        <v>959</v>
      </c>
      <c r="E598" s="11" t="s">
        <v>482</v>
      </c>
      <c r="F598" s="11" t="s">
        <v>481</v>
      </c>
      <c r="G598" s="10"/>
      <c r="H598" s="10"/>
      <c r="I598" s="10"/>
      <c r="J598" s="10"/>
      <c r="K598" s="10"/>
      <c r="L598" s="10"/>
    </row>
    <row r="599" spans="1:12" ht="13.8">
      <c r="A599" s="10" t="s">
        <v>958</v>
      </c>
      <c r="B599" s="10" t="s">
        <v>7</v>
      </c>
      <c r="C599" s="10"/>
      <c r="D599" s="10" t="s">
        <v>957</v>
      </c>
      <c r="E599" s="10" t="s">
        <v>736</v>
      </c>
      <c r="F599" s="10" t="s">
        <v>735</v>
      </c>
      <c r="G599" s="10"/>
      <c r="H599" s="10"/>
      <c r="I599" s="10"/>
      <c r="J599" s="10"/>
      <c r="K599" s="10"/>
      <c r="L599" s="10"/>
    </row>
    <row r="600" spans="1:12" ht="13.8">
      <c r="A600" s="11" t="s">
        <v>956</v>
      </c>
      <c r="B600" s="11" t="s">
        <v>7</v>
      </c>
      <c r="C600" s="10"/>
      <c r="D600" s="11" t="s">
        <v>955</v>
      </c>
      <c r="E600" s="11" t="s">
        <v>618</v>
      </c>
      <c r="F600" s="11" t="s">
        <v>617</v>
      </c>
      <c r="G600" s="10"/>
      <c r="H600" s="10"/>
      <c r="I600" s="10"/>
      <c r="J600" s="10"/>
      <c r="K600" s="10"/>
      <c r="L600" s="10"/>
    </row>
    <row r="601" spans="1:12" ht="13.8">
      <c r="A601" s="10" t="s">
        <v>954</v>
      </c>
      <c r="B601" s="10" t="s">
        <v>5</v>
      </c>
      <c r="C601" s="10"/>
      <c r="D601" s="10" t="s">
        <v>953</v>
      </c>
      <c r="E601" s="10" t="s">
        <v>692</v>
      </c>
      <c r="F601" s="10" t="s">
        <v>691</v>
      </c>
      <c r="G601" s="10"/>
      <c r="H601" s="10"/>
      <c r="I601" s="10"/>
      <c r="J601" s="10"/>
      <c r="K601" s="10"/>
      <c r="L601" s="10"/>
    </row>
    <row r="602" spans="1:12" ht="13.8">
      <c r="A602" s="11" t="s">
        <v>952</v>
      </c>
      <c r="B602" s="11" t="s">
        <v>7</v>
      </c>
      <c r="C602" s="10"/>
      <c r="D602" s="11" t="s">
        <v>951</v>
      </c>
      <c r="E602" s="11" t="s">
        <v>568</v>
      </c>
      <c r="F602" s="11" t="s">
        <v>567</v>
      </c>
      <c r="G602" s="10"/>
      <c r="H602" s="10"/>
      <c r="I602" s="10"/>
      <c r="J602" s="10"/>
      <c r="K602" s="10"/>
      <c r="L602" s="10"/>
    </row>
    <row r="603" spans="1:12" ht="13.8">
      <c r="A603" s="10" t="s">
        <v>950</v>
      </c>
      <c r="B603" s="10" t="s">
        <v>7</v>
      </c>
      <c r="C603" s="10"/>
      <c r="D603" s="10" t="s">
        <v>949</v>
      </c>
      <c r="E603" s="10" t="s">
        <v>718</v>
      </c>
      <c r="F603" s="10" t="s">
        <v>717</v>
      </c>
      <c r="G603" s="10"/>
      <c r="H603" s="10"/>
      <c r="I603" s="10"/>
      <c r="J603" s="10"/>
      <c r="K603" s="10"/>
      <c r="L603" s="10"/>
    </row>
    <row r="604" spans="1:12" ht="13.8">
      <c r="A604" s="11" t="s">
        <v>948</v>
      </c>
      <c r="B604" s="11" t="s">
        <v>7</v>
      </c>
      <c r="C604" s="10"/>
      <c r="D604" s="11" t="s">
        <v>947</v>
      </c>
      <c r="E604" s="11" t="s">
        <v>552</v>
      </c>
      <c r="F604" s="11" t="s">
        <v>551</v>
      </c>
      <c r="G604" s="10"/>
      <c r="H604" s="10"/>
      <c r="I604" s="10"/>
      <c r="J604" s="10"/>
      <c r="K604" s="10"/>
      <c r="L604" s="10"/>
    </row>
    <row r="605" spans="1:12" ht="13.8">
      <c r="A605" s="10" t="s">
        <v>946</v>
      </c>
      <c r="B605" s="10" t="s">
        <v>7</v>
      </c>
      <c r="C605" s="10"/>
      <c r="D605" s="10" t="s">
        <v>945</v>
      </c>
      <c r="E605" s="10" t="s">
        <v>718</v>
      </c>
      <c r="F605" s="10" t="s">
        <v>717</v>
      </c>
      <c r="G605" s="10"/>
      <c r="H605" s="10"/>
      <c r="I605" s="10"/>
      <c r="J605" s="10"/>
      <c r="K605" s="10"/>
      <c r="L605" s="10"/>
    </row>
    <row r="606" spans="1:12" ht="13.8">
      <c r="A606" s="11" t="s">
        <v>944</v>
      </c>
      <c r="B606" s="11" t="s">
        <v>7</v>
      </c>
      <c r="C606" s="10"/>
      <c r="D606" s="11" t="s">
        <v>943</v>
      </c>
      <c r="E606" s="11" t="s">
        <v>942</v>
      </c>
      <c r="F606" s="11" t="s">
        <v>941</v>
      </c>
      <c r="G606" s="10"/>
      <c r="H606" s="10"/>
      <c r="I606" s="10"/>
      <c r="J606" s="10"/>
      <c r="K606" s="10"/>
      <c r="L606" s="10"/>
    </row>
    <row r="607" spans="1:12" ht="13.8">
      <c r="A607" s="10" t="s">
        <v>940</v>
      </c>
      <c r="B607" s="10" t="s">
        <v>5</v>
      </c>
      <c r="C607" s="10"/>
      <c r="D607" s="10" t="s">
        <v>939</v>
      </c>
      <c r="E607" s="10" t="s">
        <v>692</v>
      </c>
      <c r="F607" s="10" t="s">
        <v>691</v>
      </c>
      <c r="G607" s="10"/>
      <c r="H607" s="10"/>
      <c r="I607" s="10"/>
      <c r="J607" s="10"/>
      <c r="K607" s="10"/>
      <c r="L607" s="10"/>
    </row>
    <row r="608" spans="1:12" ht="13.8">
      <c r="A608" s="11" t="s">
        <v>938</v>
      </c>
      <c r="B608" s="11" t="s">
        <v>5</v>
      </c>
      <c r="C608" s="10"/>
      <c r="D608" s="11" t="s">
        <v>937</v>
      </c>
      <c r="E608" s="11" t="s">
        <v>606</v>
      </c>
      <c r="F608" s="11" t="s">
        <v>605</v>
      </c>
      <c r="G608" s="10"/>
      <c r="H608" s="10"/>
      <c r="I608" s="10"/>
      <c r="J608" s="10"/>
      <c r="K608" s="10"/>
      <c r="L608" s="10"/>
    </row>
    <row r="609" spans="1:12" ht="13.8">
      <c r="A609" s="10" t="s">
        <v>936</v>
      </c>
      <c r="B609" s="10" t="s">
        <v>35</v>
      </c>
      <c r="C609" s="10"/>
      <c r="D609" s="10" t="s">
        <v>935</v>
      </c>
      <c r="E609" s="10" t="s">
        <v>650</v>
      </c>
      <c r="F609" s="10" t="s">
        <v>649</v>
      </c>
      <c r="G609" s="10"/>
      <c r="H609" s="10"/>
      <c r="I609" s="10"/>
      <c r="J609" s="10"/>
      <c r="K609" s="10"/>
      <c r="L609" s="10"/>
    </row>
    <row r="610" spans="1:12" ht="13.8">
      <c r="A610" s="11" t="s">
        <v>934</v>
      </c>
      <c r="B610" s="11" t="s">
        <v>5</v>
      </c>
      <c r="C610" s="10"/>
      <c r="D610" s="11" t="s">
        <v>933</v>
      </c>
      <c r="E610" s="11" t="s">
        <v>482</v>
      </c>
      <c r="F610" s="11" t="s">
        <v>481</v>
      </c>
      <c r="G610" s="10"/>
      <c r="H610" s="10"/>
      <c r="I610" s="10"/>
      <c r="J610" s="10"/>
      <c r="K610" s="10"/>
      <c r="L610" s="10"/>
    </row>
    <row r="611" spans="1:12" ht="13.8">
      <c r="A611" s="10" t="s">
        <v>932</v>
      </c>
      <c r="B611" s="10" t="s">
        <v>7</v>
      </c>
      <c r="C611" s="10"/>
      <c r="D611" s="10" t="s">
        <v>931</v>
      </c>
      <c r="E611" s="10" t="s">
        <v>490</v>
      </c>
      <c r="F611" s="10" t="s">
        <v>489</v>
      </c>
      <c r="G611" s="10"/>
      <c r="H611" s="10"/>
      <c r="I611" s="10"/>
      <c r="J611" s="10"/>
      <c r="K611" s="10"/>
      <c r="L611" s="10"/>
    </row>
    <row r="612" spans="1:12" ht="13.8">
      <c r="A612" s="11" t="s">
        <v>930</v>
      </c>
      <c r="B612" s="11" t="s">
        <v>7</v>
      </c>
      <c r="C612" s="10"/>
      <c r="D612" s="11" t="s">
        <v>929</v>
      </c>
      <c r="E612" s="11" t="s">
        <v>586</v>
      </c>
      <c r="F612" s="11" t="s">
        <v>585</v>
      </c>
      <c r="G612" s="10"/>
      <c r="H612" s="10"/>
      <c r="I612" s="10"/>
      <c r="J612" s="10"/>
      <c r="K612" s="10"/>
      <c r="L612" s="10"/>
    </row>
    <row r="613" spans="1:12" ht="13.8">
      <c r="A613" s="10" t="s">
        <v>928</v>
      </c>
      <c r="B613" s="10" t="s">
        <v>7</v>
      </c>
      <c r="C613" s="10"/>
      <c r="D613" s="10" t="s">
        <v>927</v>
      </c>
      <c r="E613" s="10" t="s">
        <v>692</v>
      </c>
      <c r="F613" s="10" t="s">
        <v>691</v>
      </c>
      <c r="G613" s="10"/>
      <c r="H613" s="10"/>
      <c r="I613" s="10"/>
      <c r="J613" s="10"/>
      <c r="K613" s="10"/>
      <c r="L613" s="10"/>
    </row>
    <row r="614" spans="1:12" ht="13.8">
      <c r="A614" s="11" t="s">
        <v>926</v>
      </c>
      <c r="B614" s="11" t="s">
        <v>7</v>
      </c>
      <c r="C614" s="10"/>
      <c r="D614" s="11" t="s">
        <v>925</v>
      </c>
      <c r="E614" s="11" t="s">
        <v>572</v>
      </c>
      <c r="F614" s="11" t="s">
        <v>571</v>
      </c>
      <c r="G614" s="10"/>
      <c r="H614" s="10"/>
      <c r="I614" s="10"/>
      <c r="J614" s="10"/>
      <c r="K614" s="10"/>
      <c r="L614" s="10"/>
    </row>
    <row r="615" spans="1:12" ht="13.8">
      <c r="A615" s="10" t="s">
        <v>924</v>
      </c>
      <c r="B615" s="10" t="s">
        <v>5</v>
      </c>
      <c r="C615" s="10"/>
      <c r="D615" s="10" t="s">
        <v>923</v>
      </c>
      <c r="E615" s="10" t="s">
        <v>552</v>
      </c>
      <c r="F615" s="10" t="s">
        <v>551</v>
      </c>
      <c r="G615" s="10"/>
      <c r="H615" s="10"/>
      <c r="I615" s="10"/>
      <c r="J615" s="10"/>
      <c r="K615" s="10"/>
      <c r="L615" s="10"/>
    </row>
    <row r="616" spans="1:12" ht="13.8">
      <c r="A616" s="11" t="s">
        <v>922</v>
      </c>
      <c r="B616" s="11" t="s">
        <v>35</v>
      </c>
      <c r="C616" s="10"/>
      <c r="D616" s="11" t="s">
        <v>921</v>
      </c>
      <c r="E616" s="11" t="s">
        <v>478</v>
      </c>
      <c r="F616" s="11" t="s">
        <v>477</v>
      </c>
      <c r="G616" s="10"/>
      <c r="H616" s="10"/>
      <c r="I616" s="10"/>
      <c r="J616" s="10"/>
      <c r="K616" s="10"/>
      <c r="L616" s="10"/>
    </row>
    <row r="617" spans="1:12" ht="13.8">
      <c r="A617" s="10" t="s">
        <v>920</v>
      </c>
      <c r="B617" s="10" t="s">
        <v>7</v>
      </c>
      <c r="C617" s="10"/>
      <c r="D617" s="10" t="s">
        <v>919</v>
      </c>
      <c r="E617" s="10" t="s">
        <v>632</v>
      </c>
      <c r="F617" s="10" t="s">
        <v>631</v>
      </c>
      <c r="G617" s="10"/>
      <c r="H617" s="10"/>
      <c r="I617" s="10"/>
      <c r="J617" s="10"/>
      <c r="K617" s="10"/>
      <c r="L617" s="10"/>
    </row>
    <row r="618" spans="1:12" ht="13.8">
      <c r="A618" s="11" t="s">
        <v>918</v>
      </c>
      <c r="B618" s="11" t="s">
        <v>35</v>
      </c>
      <c r="C618" s="10"/>
      <c r="D618" s="11" t="s">
        <v>917</v>
      </c>
      <c r="E618" s="11" t="s">
        <v>692</v>
      </c>
      <c r="F618" s="11" t="s">
        <v>691</v>
      </c>
      <c r="G618" s="10"/>
      <c r="H618" s="10"/>
      <c r="I618" s="10"/>
      <c r="J618" s="10"/>
      <c r="K618" s="10"/>
      <c r="L618" s="10"/>
    </row>
    <row r="619" spans="1:12" ht="13.8">
      <c r="A619" s="10" t="s">
        <v>916</v>
      </c>
      <c r="B619" s="10" t="s">
        <v>7</v>
      </c>
      <c r="C619" s="10"/>
      <c r="D619" s="10" t="s">
        <v>915</v>
      </c>
      <c r="E619" s="10" t="s">
        <v>564</v>
      </c>
      <c r="F619" s="10" t="s">
        <v>563</v>
      </c>
      <c r="G619" s="10"/>
      <c r="H619" s="10"/>
      <c r="I619" s="10"/>
      <c r="J619" s="10"/>
      <c r="K619" s="10"/>
      <c r="L619" s="10"/>
    </row>
    <row r="620" spans="1:12" ht="13.8">
      <c r="A620" s="11" t="s">
        <v>914</v>
      </c>
      <c r="B620" s="11" t="s">
        <v>7</v>
      </c>
      <c r="C620" s="10"/>
      <c r="D620" s="11" t="s">
        <v>913</v>
      </c>
      <c r="E620" s="11" t="s">
        <v>668</v>
      </c>
      <c r="F620" s="11" t="s">
        <v>667</v>
      </c>
      <c r="G620" s="10"/>
      <c r="H620" s="10"/>
      <c r="I620" s="10"/>
      <c r="J620" s="10"/>
      <c r="K620" s="10"/>
      <c r="L620" s="10"/>
    </row>
    <row r="621" spans="1:12" ht="13.8">
      <c r="A621" s="10" t="s">
        <v>912</v>
      </c>
      <c r="B621" s="10" t="s">
        <v>5</v>
      </c>
      <c r="C621" s="10"/>
      <c r="D621" s="10" t="s">
        <v>911</v>
      </c>
      <c r="E621" s="10" t="s">
        <v>700</v>
      </c>
      <c r="F621" s="10" t="s">
        <v>699</v>
      </c>
      <c r="G621" s="10"/>
      <c r="H621" s="10"/>
      <c r="I621" s="10"/>
      <c r="J621" s="10"/>
      <c r="K621" s="10"/>
      <c r="L621" s="10"/>
    </row>
    <row r="622" spans="1:12" ht="13.8">
      <c r="A622" s="11" t="s">
        <v>910</v>
      </c>
      <c r="B622" s="11" t="s">
        <v>5</v>
      </c>
      <c r="C622" s="10"/>
      <c r="D622" s="11" t="s">
        <v>909</v>
      </c>
      <c r="E622" s="11" t="s">
        <v>650</v>
      </c>
      <c r="F622" s="11" t="s">
        <v>649</v>
      </c>
      <c r="G622" s="10"/>
      <c r="H622" s="10"/>
      <c r="I622" s="10"/>
      <c r="J622" s="10"/>
      <c r="K622" s="10"/>
      <c r="L622" s="10"/>
    </row>
    <row r="623" spans="1:12" ht="13.8">
      <c r="A623" s="10" t="s">
        <v>908</v>
      </c>
      <c r="B623" s="10" t="s">
        <v>5</v>
      </c>
      <c r="C623" s="10"/>
      <c r="D623" s="10" t="s">
        <v>907</v>
      </c>
      <c r="E623" s="10" t="s">
        <v>618</v>
      </c>
      <c r="F623" s="10" t="s">
        <v>617</v>
      </c>
      <c r="G623" s="10"/>
      <c r="H623" s="10"/>
      <c r="I623" s="10"/>
      <c r="J623" s="10"/>
      <c r="K623" s="10"/>
      <c r="L623" s="10"/>
    </row>
    <row r="624" spans="1:12" ht="13.8">
      <c r="A624" s="11" t="s">
        <v>906</v>
      </c>
      <c r="B624" s="11" t="s">
        <v>7</v>
      </c>
      <c r="C624" s="10"/>
      <c r="D624" s="11" t="s">
        <v>905</v>
      </c>
      <c r="E624" s="11" t="s">
        <v>552</v>
      </c>
      <c r="F624" s="11" t="s">
        <v>551</v>
      </c>
      <c r="G624" s="10"/>
      <c r="H624" s="10"/>
      <c r="I624" s="10"/>
      <c r="J624" s="10"/>
      <c r="K624" s="10"/>
      <c r="L624" s="10"/>
    </row>
    <row r="625" spans="1:12" ht="13.8">
      <c r="A625" s="10" t="s">
        <v>904</v>
      </c>
      <c r="B625" s="10" t="s">
        <v>7</v>
      </c>
      <c r="C625" s="10"/>
      <c r="D625" s="10" t="s">
        <v>903</v>
      </c>
      <c r="E625" s="10" t="s">
        <v>518</v>
      </c>
      <c r="F625" s="10" t="s">
        <v>517</v>
      </c>
      <c r="G625" s="10"/>
      <c r="H625" s="10"/>
      <c r="I625" s="10"/>
      <c r="J625" s="10"/>
      <c r="K625" s="10"/>
      <c r="L625" s="10"/>
    </row>
    <row r="626" spans="1:12" ht="13.8">
      <c r="A626" s="11" t="s">
        <v>902</v>
      </c>
      <c r="B626" s="11" t="s">
        <v>5</v>
      </c>
      <c r="C626" s="10"/>
      <c r="D626" s="11" t="s">
        <v>901</v>
      </c>
      <c r="E626" s="11" t="s">
        <v>532</v>
      </c>
      <c r="F626" s="11" t="s">
        <v>531</v>
      </c>
      <c r="G626" s="10"/>
      <c r="H626" s="10"/>
      <c r="I626" s="10"/>
      <c r="J626" s="10"/>
      <c r="K626" s="10"/>
      <c r="L626" s="10"/>
    </row>
    <row r="627" spans="1:12" ht="13.8">
      <c r="A627" s="10" t="s">
        <v>900</v>
      </c>
      <c r="B627" s="10" t="s">
        <v>5</v>
      </c>
      <c r="C627" s="10"/>
      <c r="D627" s="10" t="s">
        <v>899</v>
      </c>
      <c r="E627" s="10" t="s">
        <v>548</v>
      </c>
      <c r="F627" s="10" t="s">
        <v>547</v>
      </c>
      <c r="G627" s="10"/>
      <c r="H627" s="10"/>
      <c r="I627" s="10"/>
      <c r="J627" s="10"/>
      <c r="K627" s="10"/>
      <c r="L627" s="10"/>
    </row>
    <row r="628" spans="1:12" ht="13.8">
      <c r="A628" s="11" t="s">
        <v>898</v>
      </c>
      <c r="B628" s="11" t="s">
        <v>5</v>
      </c>
      <c r="C628" s="10"/>
      <c r="D628" s="11" t="s">
        <v>897</v>
      </c>
      <c r="E628" s="11" t="s">
        <v>572</v>
      </c>
      <c r="F628" s="11" t="s">
        <v>571</v>
      </c>
      <c r="G628" s="10"/>
      <c r="H628" s="10"/>
      <c r="I628" s="10"/>
      <c r="J628" s="10"/>
      <c r="K628" s="10"/>
      <c r="L628" s="10"/>
    </row>
    <row r="629" spans="1:12" ht="13.8">
      <c r="A629" s="10" t="s">
        <v>896</v>
      </c>
      <c r="B629" s="10" t="s">
        <v>7</v>
      </c>
      <c r="C629" s="10"/>
      <c r="D629" s="10" t="s">
        <v>895</v>
      </c>
      <c r="E629" s="10" t="s">
        <v>514</v>
      </c>
      <c r="F629" s="10" t="s">
        <v>513</v>
      </c>
      <c r="G629" s="10"/>
      <c r="H629" s="10"/>
      <c r="I629" s="10"/>
      <c r="J629" s="10"/>
      <c r="K629" s="10"/>
      <c r="L629" s="10"/>
    </row>
    <row r="630" spans="1:12" ht="13.8">
      <c r="A630" s="11" t="s">
        <v>894</v>
      </c>
      <c r="B630" s="11" t="s">
        <v>7</v>
      </c>
      <c r="C630" s="10"/>
      <c r="D630" s="11" t="s">
        <v>893</v>
      </c>
      <c r="E630" s="11" t="s">
        <v>544</v>
      </c>
      <c r="F630" s="11" t="s">
        <v>543</v>
      </c>
      <c r="G630" s="10"/>
      <c r="H630" s="10"/>
      <c r="I630" s="10"/>
      <c r="J630" s="10"/>
      <c r="K630" s="10"/>
      <c r="L630" s="10"/>
    </row>
    <row r="631" spans="1:12" ht="13.8">
      <c r="A631" s="10" t="s">
        <v>892</v>
      </c>
      <c r="B631" s="10" t="s">
        <v>7</v>
      </c>
      <c r="C631" s="10"/>
      <c r="D631" s="10" t="s">
        <v>891</v>
      </c>
      <c r="E631" s="10" t="s">
        <v>736</v>
      </c>
      <c r="F631" s="10" t="s">
        <v>735</v>
      </c>
      <c r="G631" s="10"/>
      <c r="H631" s="10"/>
      <c r="I631" s="10"/>
      <c r="J631" s="10"/>
      <c r="K631" s="10"/>
      <c r="L631" s="10"/>
    </row>
    <row r="632" spans="1:12" ht="13.8">
      <c r="A632" s="11" t="s">
        <v>890</v>
      </c>
      <c r="B632" s="11" t="s">
        <v>35</v>
      </c>
      <c r="C632" s="10"/>
      <c r="D632" s="11" t="s">
        <v>889</v>
      </c>
      <c r="E632" s="11" t="s">
        <v>718</v>
      </c>
      <c r="F632" s="11" t="s">
        <v>717</v>
      </c>
      <c r="G632" s="10"/>
      <c r="H632" s="10"/>
      <c r="I632" s="10"/>
      <c r="J632" s="10"/>
      <c r="K632" s="10"/>
      <c r="L632" s="10"/>
    </row>
    <row r="633" spans="1:12" ht="13.8">
      <c r="A633" s="10" t="s">
        <v>888</v>
      </c>
      <c r="B633" s="10" t="s">
        <v>7</v>
      </c>
      <c r="C633" s="10"/>
      <c r="D633" s="10" t="s">
        <v>887</v>
      </c>
      <c r="E633" s="10" t="s">
        <v>502</v>
      </c>
      <c r="F633" s="10" t="s">
        <v>501</v>
      </c>
      <c r="G633" s="10"/>
      <c r="H633" s="10"/>
      <c r="I633" s="10"/>
      <c r="J633" s="10"/>
      <c r="K633" s="10"/>
      <c r="L633" s="10"/>
    </row>
    <row r="634" spans="1:12" ht="13.8">
      <c r="A634" s="11" t="s">
        <v>886</v>
      </c>
      <c r="B634" s="11" t="s">
        <v>5</v>
      </c>
      <c r="C634" s="10"/>
      <c r="D634" s="11" t="s">
        <v>885</v>
      </c>
      <c r="E634" s="11" t="s">
        <v>650</v>
      </c>
      <c r="F634" s="11" t="s">
        <v>649</v>
      </c>
      <c r="G634" s="10"/>
      <c r="H634" s="10"/>
      <c r="I634" s="10"/>
      <c r="J634" s="10"/>
      <c r="K634" s="10"/>
      <c r="L634" s="10"/>
    </row>
    <row r="635" spans="1:12" ht="13.8">
      <c r="A635" s="10" t="s">
        <v>884</v>
      </c>
      <c r="B635" s="10" t="s">
        <v>7</v>
      </c>
      <c r="C635" s="10"/>
      <c r="D635" s="10" t="s">
        <v>883</v>
      </c>
      <c r="E635" s="10" t="s">
        <v>502</v>
      </c>
      <c r="F635" s="10" t="s">
        <v>501</v>
      </c>
      <c r="G635" s="10"/>
      <c r="H635" s="10"/>
      <c r="I635" s="10"/>
      <c r="J635" s="10"/>
      <c r="K635" s="10"/>
      <c r="L635" s="10"/>
    </row>
    <row r="636" spans="1:12" ht="13.8">
      <c r="A636" s="11" t="s">
        <v>882</v>
      </c>
      <c r="B636" s="11" t="s">
        <v>5</v>
      </c>
      <c r="C636" s="10"/>
      <c r="D636" s="11" t="s">
        <v>881</v>
      </c>
      <c r="E636" s="11" t="s">
        <v>548</v>
      </c>
      <c r="F636" s="11" t="s">
        <v>547</v>
      </c>
      <c r="G636" s="10"/>
      <c r="H636" s="10"/>
      <c r="I636" s="10"/>
      <c r="J636" s="10"/>
      <c r="K636" s="10"/>
      <c r="L636" s="10"/>
    </row>
    <row r="637" spans="1:12" ht="13.8">
      <c r="A637" s="10" t="s">
        <v>880</v>
      </c>
      <c r="B637" s="10" t="s">
        <v>5</v>
      </c>
      <c r="C637" s="10"/>
      <c r="D637" s="10" t="s">
        <v>879</v>
      </c>
      <c r="E637" s="10" t="s">
        <v>486</v>
      </c>
      <c r="F637" s="10" t="s">
        <v>485</v>
      </c>
      <c r="G637" s="10"/>
      <c r="H637" s="10"/>
      <c r="I637" s="10"/>
      <c r="J637" s="10"/>
      <c r="K637" s="10"/>
      <c r="L637" s="10"/>
    </row>
    <row r="638" spans="1:12" ht="13.8">
      <c r="A638" s="11" t="s">
        <v>878</v>
      </c>
      <c r="B638" s="11" t="s">
        <v>7</v>
      </c>
      <c r="C638" s="10"/>
      <c r="D638" s="11" t="s">
        <v>877</v>
      </c>
      <c r="E638" s="11" t="s">
        <v>586</v>
      </c>
      <c r="F638" s="11" t="s">
        <v>585</v>
      </c>
      <c r="G638" s="10"/>
      <c r="H638" s="10"/>
      <c r="I638" s="10"/>
      <c r="J638" s="10"/>
      <c r="K638" s="10"/>
      <c r="L638" s="10"/>
    </row>
    <row r="639" spans="1:12" ht="13.8">
      <c r="A639" s="10" t="s">
        <v>876</v>
      </c>
      <c r="B639" s="10" t="s">
        <v>5</v>
      </c>
      <c r="C639" s="10"/>
      <c r="D639" s="10" t="s">
        <v>875</v>
      </c>
      <c r="E639" s="10" t="s">
        <v>548</v>
      </c>
      <c r="F639" s="10" t="s">
        <v>547</v>
      </c>
      <c r="G639" s="10"/>
      <c r="H639" s="10"/>
      <c r="I639" s="10"/>
      <c r="J639" s="10"/>
      <c r="K639" s="10"/>
      <c r="L639" s="10"/>
    </row>
    <row r="640" spans="1:12" ht="13.8">
      <c r="A640" s="11" t="s">
        <v>874</v>
      </c>
      <c r="B640" s="11" t="s">
        <v>5</v>
      </c>
      <c r="C640" s="10"/>
      <c r="D640" s="11" t="s">
        <v>873</v>
      </c>
      <c r="E640" s="11" t="s">
        <v>514</v>
      </c>
      <c r="F640" s="11" t="s">
        <v>513</v>
      </c>
      <c r="G640" s="10"/>
      <c r="H640" s="10"/>
      <c r="I640" s="10"/>
      <c r="J640" s="10"/>
      <c r="K640" s="10"/>
      <c r="L640" s="10"/>
    </row>
    <row r="641" spans="1:12" ht="13.8">
      <c r="A641" s="10" t="s">
        <v>872</v>
      </c>
      <c r="B641" s="10" t="s">
        <v>7</v>
      </c>
      <c r="C641" s="10"/>
      <c r="D641" s="10" t="s">
        <v>871</v>
      </c>
      <c r="E641" s="10" t="s">
        <v>556</v>
      </c>
      <c r="F641" s="10" t="s">
        <v>555</v>
      </c>
      <c r="G641" s="10"/>
      <c r="H641" s="10"/>
      <c r="I641" s="10"/>
      <c r="J641" s="10"/>
      <c r="K641" s="10"/>
      <c r="L641" s="10"/>
    </row>
    <row r="642" spans="1:12" ht="13.8">
      <c r="A642" s="11" t="s">
        <v>870</v>
      </c>
      <c r="B642" s="11" t="s">
        <v>7</v>
      </c>
      <c r="C642" s="10"/>
      <c r="D642" s="11" t="s">
        <v>869</v>
      </c>
      <c r="E642" s="11" t="s">
        <v>868</v>
      </c>
      <c r="F642" s="11" t="s">
        <v>867</v>
      </c>
      <c r="G642" s="10"/>
      <c r="H642" s="10"/>
      <c r="I642" s="10"/>
      <c r="J642" s="10"/>
      <c r="K642" s="10"/>
      <c r="L642" s="10"/>
    </row>
    <row r="643" spans="1:12" ht="13.8">
      <c r="A643" s="10" t="s">
        <v>866</v>
      </c>
      <c r="B643" s="10" t="s">
        <v>5</v>
      </c>
      <c r="C643" s="10"/>
      <c r="D643" s="10" t="s">
        <v>865</v>
      </c>
      <c r="E643" s="10" t="s">
        <v>536</v>
      </c>
      <c r="F643" s="10" t="s">
        <v>535</v>
      </c>
      <c r="G643" s="10"/>
      <c r="H643" s="10"/>
      <c r="I643" s="10"/>
      <c r="J643" s="10"/>
      <c r="K643" s="10"/>
      <c r="L643" s="10"/>
    </row>
    <row r="644" spans="1:12" ht="13.8">
      <c r="A644" s="11" t="s">
        <v>864</v>
      </c>
      <c r="B644" s="11" t="s">
        <v>5</v>
      </c>
      <c r="C644" s="10"/>
      <c r="D644" s="11" t="s">
        <v>863</v>
      </c>
      <c r="E644" s="11" t="s">
        <v>612</v>
      </c>
      <c r="F644" s="11" t="s">
        <v>611</v>
      </c>
      <c r="G644" s="10"/>
      <c r="H644" s="10"/>
      <c r="I644" s="10"/>
      <c r="J644" s="10"/>
      <c r="K644" s="10"/>
      <c r="L644" s="10"/>
    </row>
    <row r="645" spans="1:12" ht="13.8">
      <c r="A645" s="10" t="s">
        <v>862</v>
      </c>
      <c r="B645" s="10" t="s">
        <v>11</v>
      </c>
      <c r="C645" s="10"/>
      <c r="D645" s="10" t="s">
        <v>861</v>
      </c>
      <c r="E645" s="10" t="s">
        <v>532</v>
      </c>
      <c r="F645" s="10" t="s">
        <v>531</v>
      </c>
      <c r="G645" s="10"/>
      <c r="H645" s="10"/>
      <c r="I645" s="10"/>
      <c r="J645" s="10"/>
      <c r="K645" s="10"/>
      <c r="L645" s="10"/>
    </row>
    <row r="646" spans="1:12" ht="13.8">
      <c r="A646" s="11" t="s">
        <v>860</v>
      </c>
      <c r="B646" s="11" t="s">
        <v>11</v>
      </c>
      <c r="C646" s="10"/>
      <c r="D646" s="11" t="s">
        <v>859</v>
      </c>
      <c r="E646" s="11" t="s">
        <v>606</v>
      </c>
      <c r="F646" s="11" t="s">
        <v>605</v>
      </c>
      <c r="G646" s="10"/>
      <c r="H646" s="10"/>
      <c r="I646" s="10"/>
      <c r="J646" s="10"/>
      <c r="K646" s="10"/>
      <c r="L646" s="10"/>
    </row>
    <row r="647" spans="1:12" ht="13.8">
      <c r="A647" s="10" t="s">
        <v>858</v>
      </c>
      <c r="B647" s="10" t="s">
        <v>5</v>
      </c>
      <c r="C647" s="10"/>
      <c r="D647" s="10" t="s">
        <v>857</v>
      </c>
      <c r="E647" s="10" t="s">
        <v>568</v>
      </c>
      <c r="F647" s="10" t="s">
        <v>567</v>
      </c>
      <c r="G647" s="10"/>
      <c r="H647" s="10"/>
      <c r="I647" s="10"/>
      <c r="J647" s="10"/>
      <c r="K647" s="10"/>
      <c r="L647" s="10"/>
    </row>
    <row r="648" spans="1:12" ht="13.8">
      <c r="A648" s="11" t="s">
        <v>856</v>
      </c>
      <c r="B648" s="11" t="s">
        <v>5</v>
      </c>
      <c r="C648" s="10"/>
      <c r="D648" s="11" t="s">
        <v>855</v>
      </c>
      <c r="E648" s="11" t="s">
        <v>494</v>
      </c>
      <c r="F648" s="11" t="s">
        <v>493</v>
      </c>
      <c r="G648" s="10"/>
      <c r="H648" s="10"/>
      <c r="I648" s="10"/>
      <c r="J648" s="10"/>
      <c r="K648" s="10"/>
      <c r="L648" s="10"/>
    </row>
    <row r="649" spans="1:12" ht="13.8">
      <c r="A649" s="10" t="s">
        <v>854</v>
      </c>
      <c r="B649" s="10" t="s">
        <v>35</v>
      </c>
      <c r="C649" s="10"/>
      <c r="D649" s="10" t="s">
        <v>853</v>
      </c>
      <c r="E649" s="10" t="s">
        <v>718</v>
      </c>
      <c r="F649" s="10" t="s">
        <v>717</v>
      </c>
      <c r="G649" s="10"/>
      <c r="H649" s="10"/>
      <c r="I649" s="10"/>
      <c r="J649" s="10"/>
      <c r="K649" s="10"/>
      <c r="L649" s="10"/>
    </row>
    <row r="650" spans="1:12" ht="13.8">
      <c r="A650" s="11" t="s">
        <v>852</v>
      </c>
      <c r="B650" s="11" t="s">
        <v>7</v>
      </c>
      <c r="C650" s="10"/>
      <c r="D650" s="11" t="s">
        <v>851</v>
      </c>
      <c r="E650" s="11" t="s">
        <v>612</v>
      </c>
      <c r="F650" s="11" t="s">
        <v>611</v>
      </c>
      <c r="G650" s="10"/>
      <c r="H650" s="10"/>
      <c r="I650" s="10"/>
      <c r="J650" s="10"/>
      <c r="K650" s="10"/>
      <c r="L650" s="10"/>
    </row>
    <row r="651" spans="1:12" ht="13.8">
      <c r="A651" s="10" t="s">
        <v>850</v>
      </c>
      <c r="B651" s="10" t="s">
        <v>11</v>
      </c>
      <c r="C651" s="10"/>
      <c r="D651" s="10" t="s">
        <v>849</v>
      </c>
      <c r="E651" s="10" t="s">
        <v>626</v>
      </c>
      <c r="F651" s="10" t="s">
        <v>625</v>
      </c>
      <c r="G651" s="10"/>
      <c r="H651" s="10"/>
      <c r="I651" s="10"/>
      <c r="J651" s="10"/>
      <c r="K651" s="10"/>
      <c r="L651" s="10"/>
    </row>
    <row r="652" spans="1:12" ht="13.8">
      <c r="A652" s="11" t="s">
        <v>848</v>
      </c>
      <c r="B652" s="11" t="s">
        <v>11</v>
      </c>
      <c r="C652" s="10"/>
      <c r="D652" s="11" t="s">
        <v>847</v>
      </c>
      <c r="E652" s="11" t="s">
        <v>506</v>
      </c>
      <c r="F652" s="11" t="s">
        <v>505</v>
      </c>
      <c r="G652" s="10"/>
      <c r="H652" s="10"/>
      <c r="I652" s="10"/>
      <c r="J652" s="10"/>
      <c r="K652" s="10"/>
      <c r="L652" s="10"/>
    </row>
    <row r="653" spans="1:12" ht="13.8">
      <c r="A653" s="10" t="s">
        <v>846</v>
      </c>
      <c r="B653" s="10" t="s">
        <v>11</v>
      </c>
      <c r="C653" s="10"/>
      <c r="D653" s="10" t="s">
        <v>845</v>
      </c>
      <c r="E653" s="10" t="s">
        <v>586</v>
      </c>
      <c r="F653" s="10" t="s">
        <v>585</v>
      </c>
      <c r="G653" s="10"/>
      <c r="H653" s="10"/>
      <c r="I653" s="10"/>
      <c r="J653" s="10"/>
      <c r="K653" s="10"/>
      <c r="L653" s="10"/>
    </row>
    <row r="654" spans="1:12" ht="13.8">
      <c r="A654" s="11" t="s">
        <v>844</v>
      </c>
      <c r="B654" s="11" t="s">
        <v>7</v>
      </c>
      <c r="C654" s="10"/>
      <c r="D654" s="11" t="s">
        <v>843</v>
      </c>
      <c r="E654" s="11" t="s">
        <v>528</v>
      </c>
      <c r="F654" s="11" t="s">
        <v>527</v>
      </c>
      <c r="G654" s="10"/>
      <c r="H654" s="10"/>
      <c r="I654" s="10"/>
      <c r="J654" s="10"/>
      <c r="K654" s="10"/>
      <c r="L654" s="10"/>
    </row>
    <row r="655" spans="1:12" ht="13.8">
      <c r="A655" s="10" t="s">
        <v>842</v>
      </c>
      <c r="B655" s="10" t="s">
        <v>11</v>
      </c>
      <c r="C655" s="10"/>
      <c r="D655" s="10" t="s">
        <v>841</v>
      </c>
      <c r="E655" s="10" t="s">
        <v>536</v>
      </c>
      <c r="F655" s="10" t="s">
        <v>535</v>
      </c>
      <c r="G655" s="10"/>
      <c r="H655" s="10"/>
      <c r="I655" s="10"/>
      <c r="J655" s="10"/>
      <c r="K655" s="10"/>
      <c r="L655" s="10"/>
    </row>
    <row r="656" spans="1:12" ht="13.8">
      <c r="A656" s="11" t="s">
        <v>840</v>
      </c>
      <c r="B656" s="11" t="s">
        <v>11</v>
      </c>
      <c r="C656" s="10"/>
      <c r="D656" s="11" t="s">
        <v>839</v>
      </c>
      <c r="E656" s="11" t="s">
        <v>540</v>
      </c>
      <c r="F656" s="11" t="s">
        <v>539</v>
      </c>
      <c r="G656" s="10"/>
      <c r="H656" s="10"/>
      <c r="I656" s="10"/>
      <c r="J656" s="10"/>
      <c r="K656" s="10"/>
      <c r="L656" s="10"/>
    </row>
    <row r="657" spans="1:12" ht="13.8">
      <c r="A657" s="10" t="s">
        <v>838</v>
      </c>
      <c r="B657" s="10" t="s">
        <v>35</v>
      </c>
      <c r="C657" s="10"/>
      <c r="D657" s="10" t="s">
        <v>837</v>
      </c>
      <c r="E657" s="10" t="s">
        <v>572</v>
      </c>
      <c r="F657" s="10" t="s">
        <v>571</v>
      </c>
      <c r="G657" s="10"/>
      <c r="H657" s="10"/>
      <c r="I657" s="10"/>
      <c r="J657" s="10"/>
      <c r="K657" s="10"/>
      <c r="L657" s="10"/>
    </row>
    <row r="658" spans="1:12" ht="13.8">
      <c r="A658" s="11" t="s">
        <v>836</v>
      </c>
      <c r="B658" s="11" t="s">
        <v>35</v>
      </c>
      <c r="C658" s="10"/>
      <c r="D658" s="11" t="s">
        <v>835</v>
      </c>
      <c r="E658" s="11" t="s">
        <v>736</v>
      </c>
      <c r="F658" s="11" t="s">
        <v>735</v>
      </c>
      <c r="G658" s="10"/>
      <c r="H658" s="10"/>
      <c r="I658" s="10"/>
      <c r="J658" s="10"/>
      <c r="K658" s="10"/>
      <c r="L658" s="10"/>
    </row>
    <row r="659" spans="1:12" ht="13.8">
      <c r="A659" s="10" t="s">
        <v>834</v>
      </c>
      <c r="B659" s="10" t="s">
        <v>7</v>
      </c>
      <c r="C659" s="10"/>
      <c r="D659" s="10" t="s">
        <v>833</v>
      </c>
      <c r="E659" s="10" t="s">
        <v>718</v>
      </c>
      <c r="F659" s="10" t="s">
        <v>717</v>
      </c>
      <c r="G659" s="10"/>
      <c r="H659" s="10"/>
      <c r="I659" s="10"/>
      <c r="J659" s="10"/>
      <c r="K659" s="10"/>
      <c r="L659" s="10"/>
    </row>
    <row r="660" spans="1:12" ht="13.8">
      <c r="A660" s="11" t="s">
        <v>832</v>
      </c>
      <c r="B660" s="11" t="s">
        <v>7</v>
      </c>
      <c r="C660" s="10"/>
      <c r="D660" s="11" t="s">
        <v>831</v>
      </c>
      <c r="E660" s="11" t="s">
        <v>650</v>
      </c>
      <c r="F660" s="11" t="s">
        <v>649</v>
      </c>
      <c r="G660" s="10"/>
      <c r="H660" s="10"/>
      <c r="I660" s="10"/>
      <c r="J660" s="10"/>
      <c r="K660" s="10"/>
      <c r="L660" s="10"/>
    </row>
    <row r="661" spans="1:12" ht="13.8">
      <c r="A661" s="10" t="s">
        <v>830</v>
      </c>
      <c r="B661" s="10" t="s">
        <v>5</v>
      </c>
      <c r="C661" s="10"/>
      <c r="D661" s="10" t="s">
        <v>829</v>
      </c>
      <c r="E661" s="10" t="s">
        <v>478</v>
      </c>
      <c r="F661" s="10" t="s">
        <v>477</v>
      </c>
      <c r="G661" s="10"/>
      <c r="H661" s="10"/>
      <c r="I661" s="10"/>
      <c r="J661" s="10"/>
      <c r="K661" s="10"/>
      <c r="L661" s="10"/>
    </row>
    <row r="662" spans="1:12" ht="13.8">
      <c r="A662" s="11" t="s">
        <v>828</v>
      </c>
      <c r="B662" s="11" t="s">
        <v>7</v>
      </c>
      <c r="C662" s="10"/>
      <c r="D662" s="11" t="s">
        <v>827</v>
      </c>
      <c r="E662" s="11" t="s">
        <v>642</v>
      </c>
      <c r="F662" s="11" t="s">
        <v>641</v>
      </c>
      <c r="G662" s="10"/>
      <c r="H662" s="10"/>
      <c r="I662" s="10"/>
      <c r="J662" s="10"/>
      <c r="K662" s="10"/>
      <c r="L662" s="10"/>
    </row>
    <row r="663" spans="1:12" ht="13.8">
      <c r="A663" s="10" t="s">
        <v>826</v>
      </c>
      <c r="B663" s="10" t="s">
        <v>5</v>
      </c>
      <c r="C663" s="10"/>
      <c r="D663" s="10" t="s">
        <v>825</v>
      </c>
      <c r="E663" s="10" t="s">
        <v>692</v>
      </c>
      <c r="F663" s="10" t="s">
        <v>691</v>
      </c>
      <c r="G663" s="10"/>
      <c r="H663" s="10"/>
      <c r="I663" s="10"/>
      <c r="J663" s="10"/>
      <c r="K663" s="10"/>
      <c r="L663" s="10"/>
    </row>
    <row r="664" spans="1:12" ht="13.8">
      <c r="A664" s="11" t="s">
        <v>824</v>
      </c>
      <c r="B664" s="11" t="s">
        <v>5</v>
      </c>
      <c r="C664" s="10"/>
      <c r="D664" s="11" t="s">
        <v>823</v>
      </c>
      <c r="E664" s="11" t="s">
        <v>606</v>
      </c>
      <c r="F664" s="11" t="s">
        <v>605</v>
      </c>
      <c r="G664" s="10"/>
      <c r="H664" s="10"/>
      <c r="I664" s="10"/>
      <c r="J664" s="10"/>
      <c r="K664" s="10"/>
      <c r="L664" s="10"/>
    </row>
    <row r="665" spans="1:12" ht="13.8">
      <c r="A665" s="10" t="s">
        <v>822</v>
      </c>
      <c r="B665" s="10" t="s">
        <v>5</v>
      </c>
      <c r="C665" s="10"/>
      <c r="D665" s="10" t="s">
        <v>821</v>
      </c>
      <c r="E665" s="10" t="s">
        <v>532</v>
      </c>
      <c r="F665" s="10" t="s">
        <v>531</v>
      </c>
      <c r="G665" s="10"/>
      <c r="H665" s="10"/>
      <c r="I665" s="10"/>
      <c r="J665" s="10"/>
      <c r="K665" s="10"/>
      <c r="L665" s="10"/>
    </row>
    <row r="666" spans="1:12" ht="13.8">
      <c r="A666" s="11" t="s">
        <v>820</v>
      </c>
      <c r="B666" s="11" t="s">
        <v>35</v>
      </c>
      <c r="C666" s="10"/>
      <c r="D666" s="11" t="s">
        <v>819</v>
      </c>
      <c r="E666" s="11" t="s">
        <v>514</v>
      </c>
      <c r="F666" s="11" t="s">
        <v>513</v>
      </c>
      <c r="G666" s="10"/>
      <c r="H666" s="10"/>
      <c r="I666" s="10"/>
      <c r="J666" s="10"/>
      <c r="K666" s="10"/>
      <c r="L666" s="10"/>
    </row>
    <row r="667" spans="1:12" ht="13.8">
      <c r="A667" s="10" t="s">
        <v>818</v>
      </c>
      <c r="B667" s="10" t="s">
        <v>5</v>
      </c>
      <c r="C667" s="10"/>
      <c r="D667" s="10" t="s">
        <v>817</v>
      </c>
      <c r="E667" s="10" t="s">
        <v>506</v>
      </c>
      <c r="F667" s="10" t="s">
        <v>505</v>
      </c>
      <c r="G667" s="10"/>
      <c r="H667" s="10"/>
      <c r="I667" s="10"/>
      <c r="J667" s="10"/>
      <c r="K667" s="10"/>
      <c r="L667" s="10"/>
    </row>
    <row r="668" spans="1:12" ht="13.8">
      <c r="A668" s="11" t="s">
        <v>816</v>
      </c>
      <c r="B668" s="11" t="s">
        <v>11</v>
      </c>
      <c r="C668" s="10"/>
      <c r="D668" s="11" t="s">
        <v>815</v>
      </c>
      <c r="E668" s="11" t="s">
        <v>700</v>
      </c>
      <c r="F668" s="11" t="s">
        <v>699</v>
      </c>
      <c r="G668" s="10"/>
      <c r="H668" s="10"/>
      <c r="I668" s="10"/>
      <c r="J668" s="10"/>
      <c r="K668" s="10"/>
      <c r="L668" s="10"/>
    </row>
    <row r="669" spans="1:12" ht="13.8">
      <c r="A669" s="10" t="s">
        <v>814</v>
      </c>
      <c r="B669" s="10" t="s">
        <v>7</v>
      </c>
      <c r="C669" s="10"/>
      <c r="D669" s="10" t="s">
        <v>813</v>
      </c>
      <c r="E669" s="10" t="s">
        <v>678</v>
      </c>
      <c r="F669" s="10" t="s">
        <v>677</v>
      </c>
      <c r="G669" s="10"/>
      <c r="H669" s="10"/>
      <c r="I669" s="10"/>
      <c r="J669" s="10"/>
      <c r="K669" s="10"/>
      <c r="L669" s="10"/>
    </row>
    <row r="670" spans="1:12" ht="13.8">
      <c r="A670" s="11" t="s">
        <v>812</v>
      </c>
      <c r="B670" s="11" t="s">
        <v>5</v>
      </c>
      <c r="C670" s="10"/>
      <c r="D670" s="11" t="s">
        <v>811</v>
      </c>
      <c r="E670" s="11" t="s">
        <v>486</v>
      </c>
      <c r="F670" s="11" t="s">
        <v>485</v>
      </c>
      <c r="G670" s="10"/>
      <c r="H670" s="10"/>
      <c r="I670" s="10"/>
      <c r="J670" s="10"/>
      <c r="K670" s="10"/>
      <c r="L670" s="10"/>
    </row>
    <row r="671" spans="1:12" ht="13.8">
      <c r="A671" s="10" t="s">
        <v>810</v>
      </c>
      <c r="B671" s="10" t="s">
        <v>5</v>
      </c>
      <c r="C671" s="10"/>
      <c r="D671" s="10" t="s">
        <v>809</v>
      </c>
      <c r="E671" s="10" t="s">
        <v>548</v>
      </c>
      <c r="F671" s="10" t="s">
        <v>547</v>
      </c>
      <c r="G671" s="10"/>
      <c r="H671" s="10"/>
      <c r="I671" s="10"/>
      <c r="J671" s="10"/>
      <c r="K671" s="10"/>
      <c r="L671" s="10"/>
    </row>
    <row r="672" spans="1:12" ht="13.8">
      <c r="A672" s="11" t="s">
        <v>808</v>
      </c>
      <c r="B672" s="11" t="s">
        <v>7</v>
      </c>
      <c r="C672" s="10"/>
      <c r="D672" s="11" t="s">
        <v>807</v>
      </c>
      <c r="E672" s="11" t="s">
        <v>668</v>
      </c>
      <c r="F672" s="11" t="s">
        <v>667</v>
      </c>
      <c r="G672" s="10"/>
      <c r="H672" s="10"/>
      <c r="I672" s="10"/>
      <c r="J672" s="10"/>
      <c r="K672" s="10"/>
      <c r="L672" s="10"/>
    </row>
    <row r="673" spans="1:12" ht="13.8">
      <c r="A673" s="10" t="s">
        <v>806</v>
      </c>
      <c r="B673" s="10" t="s">
        <v>5</v>
      </c>
      <c r="C673" s="10"/>
      <c r="D673" s="10" t="s">
        <v>805</v>
      </c>
      <c r="E673" s="10" t="s">
        <v>498</v>
      </c>
      <c r="F673" s="10" t="s">
        <v>497</v>
      </c>
      <c r="G673" s="10"/>
      <c r="H673" s="10"/>
      <c r="I673" s="10"/>
      <c r="J673" s="10"/>
      <c r="K673" s="10"/>
      <c r="L673" s="10"/>
    </row>
    <row r="674" spans="1:12" ht="13.8">
      <c r="A674" s="11" t="s">
        <v>804</v>
      </c>
      <c r="B674" s="11" t="s">
        <v>5</v>
      </c>
      <c r="C674" s="10"/>
      <c r="D674" s="11" t="s">
        <v>803</v>
      </c>
      <c r="E674" s="11" t="s">
        <v>712</v>
      </c>
      <c r="F674" s="11" t="s">
        <v>711</v>
      </c>
      <c r="G674" s="10"/>
      <c r="H674" s="10"/>
      <c r="I674" s="10"/>
      <c r="J674" s="10"/>
      <c r="K674" s="10"/>
      <c r="L674" s="10"/>
    </row>
    <row r="675" spans="1:12" ht="13.8">
      <c r="A675" s="10" t="s">
        <v>802</v>
      </c>
      <c r="B675" s="10" t="s">
        <v>7</v>
      </c>
      <c r="C675" s="10"/>
      <c r="D675" s="10" t="s">
        <v>801</v>
      </c>
      <c r="E675" s="10" t="s">
        <v>564</v>
      </c>
      <c r="F675" s="10" t="s">
        <v>563</v>
      </c>
      <c r="G675" s="10"/>
      <c r="H675" s="10"/>
      <c r="I675" s="10"/>
      <c r="J675" s="10"/>
      <c r="K675" s="10"/>
      <c r="L675" s="10"/>
    </row>
    <row r="676" spans="1:12" ht="13.8">
      <c r="A676" s="11" t="s">
        <v>800</v>
      </c>
      <c r="B676" s="11" t="s">
        <v>11</v>
      </c>
      <c r="C676" s="10"/>
      <c r="D676" s="11" t="s">
        <v>799</v>
      </c>
      <c r="E676" s="11" t="s">
        <v>536</v>
      </c>
      <c r="F676" s="11" t="s">
        <v>535</v>
      </c>
      <c r="G676" s="10"/>
      <c r="H676" s="10"/>
      <c r="I676" s="10"/>
      <c r="J676" s="10"/>
      <c r="K676" s="10"/>
      <c r="L676" s="10"/>
    </row>
    <row r="677" spans="1:12" ht="13.8">
      <c r="A677" s="10" t="s">
        <v>798</v>
      </c>
      <c r="B677" s="10" t="s">
        <v>35</v>
      </c>
      <c r="C677" s="10"/>
      <c r="D677" s="10" t="s">
        <v>797</v>
      </c>
      <c r="E677" s="10" t="s">
        <v>668</v>
      </c>
      <c r="F677" s="10" t="s">
        <v>667</v>
      </c>
      <c r="G677" s="10"/>
      <c r="H677" s="10"/>
      <c r="I677" s="10"/>
      <c r="J677" s="10"/>
      <c r="K677" s="10"/>
      <c r="L677" s="10"/>
    </row>
    <row r="678" spans="1:12" ht="13.8">
      <c r="A678" s="11" t="s">
        <v>796</v>
      </c>
      <c r="B678" s="11" t="s">
        <v>5</v>
      </c>
      <c r="C678" s="10"/>
      <c r="D678" s="11" t="s">
        <v>795</v>
      </c>
      <c r="E678" s="11" t="s">
        <v>718</v>
      </c>
      <c r="F678" s="11" t="s">
        <v>717</v>
      </c>
      <c r="G678" s="10"/>
      <c r="H678" s="10"/>
      <c r="I678" s="10"/>
      <c r="J678" s="10"/>
      <c r="K678" s="10"/>
      <c r="L678" s="10"/>
    </row>
    <row r="679" spans="1:12" ht="13.8">
      <c r="A679" s="10" t="s">
        <v>794</v>
      </c>
      <c r="B679" s="10" t="s">
        <v>5</v>
      </c>
      <c r="C679" s="10"/>
      <c r="D679" s="10" t="s">
        <v>793</v>
      </c>
      <c r="E679" s="10" t="s">
        <v>792</v>
      </c>
      <c r="F679" s="10" t="s">
        <v>791</v>
      </c>
      <c r="G679" s="10"/>
      <c r="H679" s="10"/>
      <c r="I679" s="10"/>
      <c r="J679" s="10"/>
      <c r="K679" s="10"/>
      <c r="L679" s="10"/>
    </row>
    <row r="680" spans="1:12" ht="13.8">
      <c r="A680" s="11" t="s">
        <v>790</v>
      </c>
      <c r="B680" s="11" t="s">
        <v>5</v>
      </c>
      <c r="C680" s="10"/>
      <c r="D680" s="11" t="s">
        <v>789</v>
      </c>
      <c r="E680" s="11" t="s">
        <v>626</v>
      </c>
      <c r="F680" s="11" t="s">
        <v>625</v>
      </c>
      <c r="G680" s="10"/>
      <c r="H680" s="10"/>
      <c r="I680" s="10"/>
      <c r="J680" s="10"/>
      <c r="K680" s="10"/>
      <c r="L680" s="10"/>
    </row>
    <row r="681" spans="1:12" ht="13.8">
      <c r="A681" s="10" t="s">
        <v>788</v>
      </c>
      <c r="B681" s="10" t="s">
        <v>5</v>
      </c>
      <c r="C681" s="10"/>
      <c r="D681" s="10" t="s">
        <v>787</v>
      </c>
      <c r="E681" s="10" t="s">
        <v>606</v>
      </c>
      <c r="F681" s="10" t="s">
        <v>605</v>
      </c>
      <c r="G681" s="10"/>
      <c r="H681" s="10"/>
      <c r="I681" s="10"/>
      <c r="J681" s="10"/>
      <c r="K681" s="10"/>
      <c r="L681" s="10"/>
    </row>
    <row r="682" spans="1:12" ht="13.8">
      <c r="A682" s="11" t="s">
        <v>786</v>
      </c>
      <c r="B682" s="11" t="s">
        <v>5</v>
      </c>
      <c r="C682" s="10"/>
      <c r="D682" s="11" t="s">
        <v>785</v>
      </c>
      <c r="E682" s="11" t="s">
        <v>598</v>
      </c>
      <c r="F682" s="11" t="s">
        <v>597</v>
      </c>
      <c r="G682" s="10"/>
      <c r="H682" s="10"/>
      <c r="I682" s="10"/>
      <c r="J682" s="10"/>
      <c r="K682" s="10"/>
      <c r="L682" s="10"/>
    </row>
    <row r="683" spans="1:12" ht="13.8">
      <c r="A683" s="10" t="s">
        <v>784</v>
      </c>
      <c r="B683" s="10" t="s">
        <v>11</v>
      </c>
      <c r="C683" s="10"/>
      <c r="D683" s="10" t="s">
        <v>783</v>
      </c>
      <c r="E683" s="10" t="s">
        <v>540</v>
      </c>
      <c r="F683" s="10" t="s">
        <v>539</v>
      </c>
      <c r="G683" s="10"/>
      <c r="H683" s="10"/>
      <c r="I683" s="10"/>
      <c r="J683" s="10"/>
      <c r="K683" s="10"/>
      <c r="L683" s="10"/>
    </row>
    <row r="684" spans="1:12" ht="13.8">
      <c r="A684" s="11" t="s">
        <v>782</v>
      </c>
      <c r="B684" s="11" t="s">
        <v>11</v>
      </c>
      <c r="C684" s="10"/>
      <c r="D684" s="11" t="s">
        <v>781</v>
      </c>
      <c r="E684" s="11" t="s">
        <v>692</v>
      </c>
      <c r="F684" s="11" t="s">
        <v>691</v>
      </c>
      <c r="G684" s="10"/>
      <c r="H684" s="10"/>
      <c r="I684" s="10"/>
      <c r="J684" s="10"/>
      <c r="K684" s="10"/>
      <c r="L684" s="10"/>
    </row>
    <row r="685" spans="1:12" ht="13.8">
      <c r="A685" s="10" t="s">
        <v>780</v>
      </c>
      <c r="B685" s="10" t="s">
        <v>11</v>
      </c>
      <c r="C685" s="10"/>
      <c r="D685" s="10" t="s">
        <v>779</v>
      </c>
      <c r="E685" s="10" t="s">
        <v>478</v>
      </c>
      <c r="F685" s="10" t="s">
        <v>477</v>
      </c>
      <c r="G685" s="10"/>
      <c r="H685" s="10"/>
      <c r="I685" s="10"/>
      <c r="J685" s="10"/>
      <c r="K685" s="10"/>
      <c r="L685" s="10"/>
    </row>
    <row r="686" spans="1:12" ht="13.8">
      <c r="A686" s="11" t="s">
        <v>778</v>
      </c>
      <c r="B686" s="11" t="s">
        <v>5</v>
      </c>
      <c r="C686" s="10"/>
      <c r="D686" s="11" t="s">
        <v>777</v>
      </c>
      <c r="E686" s="11" t="s">
        <v>632</v>
      </c>
      <c r="F686" s="11" t="s">
        <v>631</v>
      </c>
      <c r="G686" s="10"/>
      <c r="H686" s="10"/>
      <c r="I686" s="10"/>
      <c r="J686" s="10"/>
      <c r="K686" s="10"/>
      <c r="L686" s="10"/>
    </row>
    <row r="687" spans="1:12" ht="13.8">
      <c r="A687" s="10" t="s">
        <v>776</v>
      </c>
      <c r="B687" s="10" t="s">
        <v>7</v>
      </c>
      <c r="C687" s="10"/>
      <c r="D687" s="10" t="s">
        <v>775</v>
      </c>
      <c r="E687" s="10" t="s">
        <v>668</v>
      </c>
      <c r="F687" s="10" t="s">
        <v>667</v>
      </c>
      <c r="G687" s="10"/>
      <c r="H687" s="10"/>
      <c r="I687" s="10"/>
      <c r="J687" s="10"/>
      <c r="K687" s="10"/>
      <c r="L687" s="10"/>
    </row>
    <row r="688" spans="1:12" ht="13.8">
      <c r="A688" s="11" t="s">
        <v>774</v>
      </c>
      <c r="B688" s="11" t="s">
        <v>5</v>
      </c>
      <c r="C688" s="10"/>
      <c r="D688" s="11" t="s">
        <v>773</v>
      </c>
      <c r="E688" s="11" t="s">
        <v>552</v>
      </c>
      <c r="F688" s="11" t="s">
        <v>551</v>
      </c>
      <c r="G688" s="10"/>
      <c r="H688" s="10"/>
      <c r="I688" s="10"/>
      <c r="J688" s="10"/>
      <c r="K688" s="10"/>
      <c r="L688" s="10"/>
    </row>
    <row r="689" spans="1:12" ht="13.8">
      <c r="A689" s="10" t="s">
        <v>772</v>
      </c>
      <c r="B689" s="10" t="s">
        <v>5</v>
      </c>
      <c r="C689" s="10"/>
      <c r="D689" s="10" t="s">
        <v>771</v>
      </c>
      <c r="E689" s="10" t="s">
        <v>556</v>
      </c>
      <c r="F689" s="10" t="s">
        <v>555</v>
      </c>
      <c r="G689" s="10"/>
      <c r="H689" s="10"/>
      <c r="I689" s="10"/>
      <c r="J689" s="10"/>
      <c r="K689" s="10"/>
      <c r="L689" s="10"/>
    </row>
    <row r="690" spans="1:12" ht="13.8">
      <c r="A690" s="11" t="s">
        <v>770</v>
      </c>
      <c r="B690" s="11" t="s">
        <v>5</v>
      </c>
      <c r="C690" s="10"/>
      <c r="D690" s="11" t="s">
        <v>769</v>
      </c>
      <c r="E690" s="11" t="s">
        <v>556</v>
      </c>
      <c r="F690" s="11" t="s">
        <v>555</v>
      </c>
      <c r="G690" s="10"/>
      <c r="H690" s="10"/>
      <c r="I690" s="10"/>
      <c r="J690" s="10"/>
      <c r="K690" s="10"/>
      <c r="L690" s="10"/>
    </row>
    <row r="691" spans="1:12" ht="13.8">
      <c r="A691" s="10" t="s">
        <v>768</v>
      </c>
      <c r="B691" s="10" t="s">
        <v>5</v>
      </c>
      <c r="C691" s="10"/>
      <c r="D691" s="10" t="s">
        <v>767</v>
      </c>
      <c r="E691" s="10" t="s">
        <v>658</v>
      </c>
      <c r="F691" s="10" t="s">
        <v>657</v>
      </c>
      <c r="G691" s="10"/>
      <c r="H691" s="10"/>
      <c r="I691" s="10"/>
      <c r="J691" s="10"/>
      <c r="K691" s="10"/>
      <c r="L691" s="10"/>
    </row>
    <row r="692" spans="1:12" ht="13.8">
      <c r="A692" s="11" t="s">
        <v>766</v>
      </c>
      <c r="B692" s="11" t="s">
        <v>7</v>
      </c>
      <c r="C692" s="10"/>
      <c r="D692" s="11" t="s">
        <v>765</v>
      </c>
      <c r="E692" s="11" t="s">
        <v>612</v>
      </c>
      <c r="F692" s="11" t="s">
        <v>611</v>
      </c>
      <c r="G692" s="10"/>
      <c r="H692" s="10"/>
      <c r="I692" s="10"/>
      <c r="J692" s="10"/>
      <c r="K692" s="10"/>
      <c r="L692" s="10"/>
    </row>
    <row r="693" spans="1:12" ht="13.8">
      <c r="A693" s="10" t="s">
        <v>764</v>
      </c>
      <c r="B693" s="10" t="s">
        <v>7</v>
      </c>
      <c r="C693" s="10"/>
      <c r="D693" s="10" t="s">
        <v>763</v>
      </c>
      <c r="E693" s="10" t="s">
        <v>556</v>
      </c>
      <c r="F693" s="10" t="s">
        <v>555</v>
      </c>
      <c r="G693" s="10"/>
      <c r="H693" s="10"/>
      <c r="I693" s="10"/>
      <c r="J693" s="10"/>
      <c r="K693" s="10"/>
      <c r="L693" s="10"/>
    </row>
    <row r="694" spans="1:12" ht="13.8">
      <c r="A694" s="11" t="s">
        <v>762</v>
      </c>
      <c r="B694" s="11" t="s">
        <v>7</v>
      </c>
      <c r="C694" s="10"/>
      <c r="D694" s="11" t="s">
        <v>761</v>
      </c>
      <c r="E694" s="11" t="s">
        <v>552</v>
      </c>
      <c r="F694" s="11" t="s">
        <v>551</v>
      </c>
      <c r="G694" s="10"/>
      <c r="H694" s="10"/>
      <c r="I694" s="10"/>
      <c r="J694" s="10"/>
      <c r="K694" s="10"/>
      <c r="L694" s="10"/>
    </row>
    <row r="695" spans="1:12" ht="13.8">
      <c r="A695" s="10" t="s">
        <v>760</v>
      </c>
      <c r="B695" s="10" t="s">
        <v>7</v>
      </c>
      <c r="C695" s="10"/>
      <c r="D695" s="10" t="s">
        <v>759</v>
      </c>
      <c r="E695" s="10" t="s">
        <v>564</v>
      </c>
      <c r="F695" s="10" t="s">
        <v>563</v>
      </c>
      <c r="G695" s="10"/>
      <c r="H695" s="10"/>
      <c r="I695" s="10"/>
      <c r="J695" s="10"/>
      <c r="K695" s="10"/>
      <c r="L695" s="10"/>
    </row>
    <row r="696" spans="1:12" ht="13.8">
      <c r="A696" s="11" t="s">
        <v>758</v>
      </c>
      <c r="B696" s="11" t="s">
        <v>35</v>
      </c>
      <c r="C696" s="10"/>
      <c r="D696" s="11" t="s">
        <v>757</v>
      </c>
      <c r="E696" s="11" t="s">
        <v>532</v>
      </c>
      <c r="F696" s="11" t="s">
        <v>531</v>
      </c>
      <c r="G696" s="10"/>
      <c r="H696" s="10"/>
      <c r="I696" s="10"/>
      <c r="J696" s="10"/>
      <c r="K696" s="10"/>
      <c r="L696" s="10"/>
    </row>
    <row r="697" spans="1:12" ht="13.8">
      <c r="A697" s="10" t="s">
        <v>756</v>
      </c>
      <c r="B697" s="10" t="s">
        <v>35</v>
      </c>
      <c r="C697" s="10"/>
      <c r="D697" s="10" t="s">
        <v>755</v>
      </c>
      <c r="E697" s="10" t="s">
        <v>736</v>
      </c>
      <c r="F697" s="10" t="s">
        <v>735</v>
      </c>
      <c r="G697" s="10"/>
      <c r="H697" s="10"/>
      <c r="I697" s="10"/>
      <c r="J697" s="10"/>
      <c r="K697" s="10"/>
      <c r="L697" s="10"/>
    </row>
    <row r="698" spans="1:12" ht="13.8">
      <c r="A698" s="11" t="s">
        <v>754</v>
      </c>
      <c r="B698" s="11" t="s">
        <v>5</v>
      </c>
      <c r="C698" s="10"/>
      <c r="D698" s="11" t="s">
        <v>753</v>
      </c>
      <c r="E698" s="11" t="s">
        <v>668</v>
      </c>
      <c r="F698" s="11" t="s">
        <v>667</v>
      </c>
      <c r="G698" s="10"/>
      <c r="H698" s="10"/>
      <c r="I698" s="10"/>
      <c r="J698" s="10"/>
      <c r="K698" s="10"/>
      <c r="L698" s="10"/>
    </row>
    <row r="699" spans="1:12" ht="13.8">
      <c r="A699" s="10" t="s">
        <v>752</v>
      </c>
      <c r="B699" s="10" t="s">
        <v>5</v>
      </c>
      <c r="C699" s="10"/>
      <c r="D699" s="10" t="s">
        <v>751</v>
      </c>
      <c r="E699" s="10" t="s">
        <v>544</v>
      </c>
      <c r="F699" s="10" t="s">
        <v>543</v>
      </c>
      <c r="G699" s="10"/>
      <c r="H699" s="10"/>
      <c r="I699" s="10"/>
      <c r="J699" s="10"/>
      <c r="K699" s="10"/>
      <c r="L699" s="10"/>
    </row>
    <row r="700" spans="1:12" ht="13.8">
      <c r="A700" s="11" t="s">
        <v>750</v>
      </c>
      <c r="B700" s="11" t="s">
        <v>7</v>
      </c>
      <c r="C700" s="10"/>
      <c r="D700" s="11" t="s">
        <v>749</v>
      </c>
      <c r="E700" s="11" t="s">
        <v>564</v>
      </c>
      <c r="F700" s="11" t="s">
        <v>563</v>
      </c>
      <c r="G700" s="10"/>
      <c r="H700" s="10"/>
      <c r="I700" s="10"/>
      <c r="J700" s="10"/>
      <c r="K700" s="10"/>
      <c r="L700" s="10"/>
    </row>
    <row r="701" spans="1:12" ht="13.8">
      <c r="A701" s="10" t="s">
        <v>748</v>
      </c>
      <c r="B701" s="10" t="s">
        <v>7</v>
      </c>
      <c r="C701" s="10"/>
      <c r="D701" s="10" t="s">
        <v>747</v>
      </c>
      <c r="E701" s="10" t="s">
        <v>494</v>
      </c>
      <c r="F701" s="10" t="s">
        <v>493</v>
      </c>
      <c r="G701" s="10"/>
      <c r="H701" s="10"/>
      <c r="I701" s="10"/>
      <c r="J701" s="10"/>
      <c r="K701" s="10"/>
      <c r="L701" s="10"/>
    </row>
    <row r="702" spans="1:12" ht="13.8">
      <c r="A702" s="11" t="s">
        <v>746</v>
      </c>
      <c r="B702" s="11" t="s">
        <v>35</v>
      </c>
      <c r="C702" s="10"/>
      <c r="D702" s="11" t="s">
        <v>745</v>
      </c>
      <c r="E702" s="11" t="s">
        <v>486</v>
      </c>
      <c r="F702" s="11" t="s">
        <v>485</v>
      </c>
      <c r="G702" s="10"/>
      <c r="H702" s="10"/>
      <c r="I702" s="10"/>
      <c r="J702" s="10"/>
      <c r="K702" s="10"/>
      <c r="L702" s="10"/>
    </row>
    <row r="703" spans="1:12" ht="13.8">
      <c r="A703" s="10" t="s">
        <v>744</v>
      </c>
      <c r="B703" s="10" t="s">
        <v>7</v>
      </c>
      <c r="C703" s="10"/>
      <c r="D703" s="10" t="s">
        <v>743</v>
      </c>
      <c r="E703" s="10" t="s">
        <v>502</v>
      </c>
      <c r="F703" s="10" t="s">
        <v>501</v>
      </c>
      <c r="G703" s="10"/>
      <c r="H703" s="10"/>
      <c r="I703" s="10"/>
      <c r="J703" s="10"/>
      <c r="K703" s="10"/>
      <c r="L703" s="10"/>
    </row>
    <row r="704" spans="1:12" ht="13.8">
      <c r="A704" s="11" t="s">
        <v>742</v>
      </c>
      <c r="B704" s="11" t="s">
        <v>5</v>
      </c>
      <c r="C704" s="10"/>
      <c r="D704" s="11" t="s">
        <v>741</v>
      </c>
      <c r="E704" s="11" t="s">
        <v>678</v>
      </c>
      <c r="F704" s="11" t="s">
        <v>677</v>
      </c>
      <c r="G704" s="10"/>
      <c r="H704" s="10"/>
      <c r="I704" s="10"/>
      <c r="J704" s="10"/>
      <c r="K704" s="10"/>
      <c r="L704" s="10"/>
    </row>
    <row r="705" spans="1:12" ht="13.8">
      <c r="A705" s="10" t="s">
        <v>740</v>
      </c>
      <c r="B705" s="10" t="s">
        <v>5</v>
      </c>
      <c r="C705" s="10"/>
      <c r="D705" s="10" t="s">
        <v>739</v>
      </c>
      <c r="E705" s="10" t="s">
        <v>514</v>
      </c>
      <c r="F705" s="10" t="s">
        <v>513</v>
      </c>
      <c r="G705" s="10"/>
      <c r="H705" s="10"/>
      <c r="I705" s="10"/>
      <c r="J705" s="10"/>
      <c r="K705" s="10"/>
      <c r="L705" s="10"/>
    </row>
    <row r="706" spans="1:12" ht="13.8">
      <c r="A706" s="11" t="s">
        <v>738</v>
      </c>
      <c r="B706" s="11" t="s">
        <v>7</v>
      </c>
      <c r="C706" s="10"/>
      <c r="D706" s="11" t="s">
        <v>737</v>
      </c>
      <c r="E706" s="11" t="s">
        <v>736</v>
      </c>
      <c r="F706" s="11" t="s">
        <v>735</v>
      </c>
      <c r="G706" s="10"/>
      <c r="H706" s="10"/>
      <c r="I706" s="10"/>
      <c r="J706" s="10"/>
      <c r="K706" s="10"/>
      <c r="L706" s="10"/>
    </row>
    <row r="707" spans="1:12" ht="13.8">
      <c r="A707" s="10" t="s">
        <v>734</v>
      </c>
      <c r="B707" s="10" t="s">
        <v>7</v>
      </c>
      <c r="C707" s="10"/>
      <c r="D707" s="10" t="s">
        <v>733</v>
      </c>
      <c r="E707" s="10" t="s">
        <v>718</v>
      </c>
      <c r="F707" s="10" t="s">
        <v>717</v>
      </c>
      <c r="G707" s="10"/>
      <c r="H707" s="10"/>
      <c r="I707" s="10"/>
      <c r="J707" s="10"/>
      <c r="K707" s="10"/>
      <c r="L707" s="10"/>
    </row>
    <row r="708" spans="1:12" ht="13.8">
      <c r="A708" s="11" t="s">
        <v>732</v>
      </c>
      <c r="B708" s="11" t="s">
        <v>35</v>
      </c>
      <c r="C708" s="10"/>
      <c r="D708" s="11" t="s">
        <v>731</v>
      </c>
      <c r="E708" s="11" t="s">
        <v>712</v>
      </c>
      <c r="F708" s="11" t="s">
        <v>711</v>
      </c>
      <c r="G708" s="10"/>
      <c r="H708" s="10"/>
      <c r="I708" s="10"/>
      <c r="J708" s="10"/>
      <c r="K708" s="10"/>
      <c r="L708" s="10"/>
    </row>
    <row r="709" spans="1:12" ht="13.8">
      <c r="A709" s="10" t="s">
        <v>730</v>
      </c>
      <c r="B709" s="10" t="s">
        <v>5</v>
      </c>
      <c r="C709" s="10"/>
      <c r="D709" s="10" t="s">
        <v>729</v>
      </c>
      <c r="E709" s="10" t="s">
        <v>626</v>
      </c>
      <c r="F709" s="10" t="s">
        <v>625</v>
      </c>
      <c r="G709" s="10"/>
      <c r="H709" s="10"/>
      <c r="I709" s="10"/>
      <c r="J709" s="10"/>
      <c r="K709" s="10"/>
      <c r="L709" s="10"/>
    </row>
    <row r="710" spans="1:12" ht="13.8">
      <c r="A710" s="11" t="s">
        <v>728</v>
      </c>
      <c r="B710" s="11" t="s">
        <v>5</v>
      </c>
      <c r="C710" s="10"/>
      <c r="D710" s="11" t="s">
        <v>727</v>
      </c>
      <c r="E710" s="11" t="s">
        <v>692</v>
      </c>
      <c r="F710" s="11" t="s">
        <v>691</v>
      </c>
      <c r="G710" s="10"/>
      <c r="H710" s="10"/>
      <c r="I710" s="10"/>
      <c r="J710" s="10"/>
      <c r="K710" s="10"/>
      <c r="L710" s="10"/>
    </row>
    <row r="711" spans="1:12" ht="13.8">
      <c r="A711" s="10" t="s">
        <v>726</v>
      </c>
      <c r="B711" s="10" t="s">
        <v>7</v>
      </c>
      <c r="C711" s="10"/>
      <c r="D711" s="10" t="s">
        <v>725</v>
      </c>
      <c r="E711" s="10" t="s">
        <v>532</v>
      </c>
      <c r="F711" s="10" t="s">
        <v>531</v>
      </c>
      <c r="G711" s="10"/>
      <c r="H711" s="10"/>
      <c r="I711" s="10"/>
      <c r="J711" s="10"/>
      <c r="K711" s="10"/>
      <c r="L711" s="10"/>
    </row>
    <row r="712" spans="1:12" ht="13.8">
      <c r="A712" s="11" t="s">
        <v>724</v>
      </c>
      <c r="B712" s="11" t="s">
        <v>7</v>
      </c>
      <c r="C712" s="10"/>
      <c r="D712" s="11" t="s">
        <v>723</v>
      </c>
      <c r="E712" s="11" t="s">
        <v>642</v>
      </c>
      <c r="F712" s="11" t="s">
        <v>641</v>
      </c>
      <c r="G712" s="10"/>
      <c r="H712" s="10"/>
      <c r="I712" s="10"/>
      <c r="J712" s="10"/>
      <c r="K712" s="10"/>
      <c r="L712" s="10"/>
    </row>
    <row r="713" spans="1:12" ht="13.8">
      <c r="A713" s="10" t="s">
        <v>722</v>
      </c>
      <c r="B713" s="10" t="s">
        <v>5</v>
      </c>
      <c r="C713" s="10"/>
      <c r="D713" s="10" t="s">
        <v>721</v>
      </c>
      <c r="E713" s="10" t="s">
        <v>658</v>
      </c>
      <c r="F713" s="10" t="s">
        <v>657</v>
      </c>
      <c r="G713" s="10"/>
      <c r="H713" s="10"/>
      <c r="I713" s="10"/>
      <c r="J713" s="10"/>
      <c r="K713" s="10"/>
      <c r="L713" s="10"/>
    </row>
    <row r="714" spans="1:12" ht="13.8">
      <c r="A714" s="11" t="s">
        <v>720</v>
      </c>
      <c r="B714" s="11" t="s">
        <v>5</v>
      </c>
      <c r="C714" s="10"/>
      <c r="D714" s="11" t="s">
        <v>719</v>
      </c>
      <c r="E714" s="11" t="s">
        <v>718</v>
      </c>
      <c r="F714" s="11" t="s">
        <v>717</v>
      </c>
      <c r="G714" s="10"/>
      <c r="H714" s="10"/>
      <c r="I714" s="10"/>
      <c r="J714" s="10"/>
      <c r="K714" s="10"/>
      <c r="L714" s="10"/>
    </row>
    <row r="715" spans="1:12" ht="13.8">
      <c r="A715" s="10" t="s">
        <v>716</v>
      </c>
      <c r="B715" s="10" t="s">
        <v>7</v>
      </c>
      <c r="C715" s="10"/>
      <c r="D715" s="10" t="s">
        <v>715</v>
      </c>
      <c r="E715" s="10" t="s">
        <v>568</v>
      </c>
      <c r="F715" s="10" t="s">
        <v>567</v>
      </c>
      <c r="G715" s="10"/>
      <c r="H715" s="10"/>
      <c r="I715" s="10"/>
      <c r="J715" s="10"/>
      <c r="K715" s="10"/>
      <c r="L715" s="10"/>
    </row>
    <row r="716" spans="1:12" ht="13.8">
      <c r="A716" s="11" t="s">
        <v>714</v>
      </c>
      <c r="B716" s="11" t="s">
        <v>7</v>
      </c>
      <c r="C716" s="10"/>
      <c r="D716" s="11" t="s">
        <v>713</v>
      </c>
      <c r="E716" s="11" t="s">
        <v>712</v>
      </c>
      <c r="F716" s="11" t="s">
        <v>711</v>
      </c>
      <c r="G716" s="10"/>
      <c r="H716" s="10"/>
      <c r="I716" s="10"/>
      <c r="J716" s="10"/>
      <c r="K716" s="10"/>
      <c r="L716" s="10"/>
    </row>
    <row r="717" spans="1:12" ht="13.8">
      <c r="A717" s="10" t="s">
        <v>710</v>
      </c>
      <c r="B717" s="10" t="s">
        <v>7</v>
      </c>
      <c r="C717" s="10"/>
      <c r="D717" s="10" t="s">
        <v>709</v>
      </c>
      <c r="E717" s="10" t="s">
        <v>626</v>
      </c>
      <c r="F717" s="10" t="s">
        <v>625</v>
      </c>
      <c r="G717" s="10"/>
      <c r="H717" s="10"/>
      <c r="I717" s="10"/>
      <c r="J717" s="10"/>
      <c r="K717" s="10"/>
      <c r="L717" s="10"/>
    </row>
    <row r="718" spans="1:12" ht="13.8">
      <c r="A718" s="11" t="s">
        <v>708</v>
      </c>
      <c r="B718" s="11" t="s">
        <v>35</v>
      </c>
      <c r="C718" s="10"/>
      <c r="D718" s="11" t="s">
        <v>707</v>
      </c>
      <c r="E718" s="11" t="s">
        <v>586</v>
      </c>
      <c r="F718" s="11" t="s">
        <v>585</v>
      </c>
      <c r="G718" s="10"/>
      <c r="H718" s="10"/>
      <c r="I718" s="10"/>
      <c r="J718" s="10"/>
      <c r="K718" s="10"/>
      <c r="L718" s="10"/>
    </row>
    <row r="719" spans="1:12" ht="13.8">
      <c r="A719" s="10" t="s">
        <v>706</v>
      </c>
      <c r="B719" s="10" t="s">
        <v>7</v>
      </c>
      <c r="C719" s="10"/>
      <c r="D719" s="10" t="s">
        <v>705</v>
      </c>
      <c r="E719" s="10" t="s">
        <v>552</v>
      </c>
      <c r="F719" s="10" t="s">
        <v>551</v>
      </c>
      <c r="G719" s="10"/>
      <c r="H719" s="10"/>
      <c r="I719" s="10"/>
      <c r="J719" s="10"/>
      <c r="K719" s="10"/>
      <c r="L719" s="10"/>
    </row>
    <row r="720" spans="1:12" ht="13.8">
      <c r="A720" s="11" t="s">
        <v>704</v>
      </c>
      <c r="B720" s="11" t="s">
        <v>5</v>
      </c>
      <c r="C720" s="10"/>
      <c r="D720" s="11" t="s">
        <v>703</v>
      </c>
      <c r="E720" s="11" t="s">
        <v>632</v>
      </c>
      <c r="F720" s="11" t="s">
        <v>631</v>
      </c>
      <c r="G720" s="10"/>
      <c r="H720" s="10"/>
      <c r="I720" s="10"/>
      <c r="J720" s="10"/>
      <c r="K720" s="10"/>
      <c r="L720" s="10"/>
    </row>
    <row r="721" spans="1:12" ht="13.8">
      <c r="A721" s="10" t="s">
        <v>702</v>
      </c>
      <c r="B721" s="10" t="s">
        <v>5</v>
      </c>
      <c r="C721" s="10"/>
      <c r="D721" s="10" t="s">
        <v>701</v>
      </c>
      <c r="E721" s="10" t="s">
        <v>700</v>
      </c>
      <c r="F721" s="10" t="s">
        <v>699</v>
      </c>
      <c r="G721" s="10"/>
      <c r="H721" s="10"/>
      <c r="I721" s="10"/>
      <c r="J721" s="10"/>
      <c r="K721" s="10"/>
      <c r="L721" s="10"/>
    </row>
    <row r="722" spans="1:12" ht="13.8">
      <c r="A722" s="11" t="s">
        <v>698</v>
      </c>
      <c r="B722" s="11" t="s">
        <v>35</v>
      </c>
      <c r="C722" s="10"/>
      <c r="D722" s="11" t="s">
        <v>697</v>
      </c>
      <c r="E722" s="11" t="s">
        <v>490</v>
      </c>
      <c r="F722" s="11" t="s">
        <v>489</v>
      </c>
      <c r="G722" s="10"/>
      <c r="H722" s="10"/>
      <c r="I722" s="10"/>
      <c r="J722" s="10"/>
      <c r="K722" s="10"/>
      <c r="L722" s="10"/>
    </row>
    <row r="723" spans="1:12" ht="13.8">
      <c r="A723" s="10" t="s">
        <v>696</v>
      </c>
      <c r="B723" s="10" t="s">
        <v>5</v>
      </c>
      <c r="C723" s="10"/>
      <c r="D723" s="10" t="s">
        <v>695</v>
      </c>
      <c r="E723" s="10" t="s">
        <v>568</v>
      </c>
      <c r="F723" s="10" t="s">
        <v>567</v>
      </c>
      <c r="G723" s="10"/>
      <c r="H723" s="10"/>
      <c r="I723" s="10"/>
      <c r="J723" s="10"/>
      <c r="K723" s="10"/>
      <c r="L723" s="10"/>
    </row>
    <row r="724" spans="1:12" ht="13.8">
      <c r="A724" s="11" t="s">
        <v>694</v>
      </c>
      <c r="B724" s="11" t="s">
        <v>7</v>
      </c>
      <c r="C724" s="10"/>
      <c r="D724" s="11" t="s">
        <v>693</v>
      </c>
      <c r="E724" s="11" t="s">
        <v>692</v>
      </c>
      <c r="F724" s="11" t="s">
        <v>691</v>
      </c>
      <c r="G724" s="10"/>
      <c r="H724" s="10"/>
      <c r="I724" s="10"/>
      <c r="J724" s="10"/>
      <c r="K724" s="10"/>
      <c r="L724" s="10"/>
    </row>
    <row r="725" spans="1:12" ht="13.8">
      <c r="A725" s="10" t="s">
        <v>690</v>
      </c>
      <c r="B725" s="10" t="s">
        <v>7</v>
      </c>
      <c r="C725" s="10"/>
      <c r="D725" s="10" t="s">
        <v>689</v>
      </c>
      <c r="E725" s="10" t="s">
        <v>528</v>
      </c>
      <c r="F725" s="10" t="s">
        <v>527</v>
      </c>
      <c r="G725" s="10"/>
      <c r="H725" s="10"/>
      <c r="I725" s="10"/>
      <c r="J725" s="10"/>
      <c r="K725" s="10"/>
      <c r="L725" s="10"/>
    </row>
    <row r="726" spans="1:12" ht="13.8">
      <c r="A726" s="11" t="s">
        <v>688</v>
      </c>
      <c r="B726" s="11" t="s">
        <v>7</v>
      </c>
      <c r="C726" s="10"/>
      <c r="D726" s="11" t="s">
        <v>687</v>
      </c>
      <c r="E726" s="11" t="s">
        <v>536</v>
      </c>
      <c r="F726" s="11" t="s">
        <v>535</v>
      </c>
      <c r="G726" s="10"/>
      <c r="H726" s="10"/>
      <c r="I726" s="10"/>
      <c r="J726" s="10"/>
      <c r="K726" s="10"/>
      <c r="L726" s="10"/>
    </row>
    <row r="727" spans="1:12" ht="13.8">
      <c r="A727" s="10" t="s">
        <v>686</v>
      </c>
      <c r="B727" s="10" t="s">
        <v>35</v>
      </c>
      <c r="C727" s="10"/>
      <c r="D727" s="10" t="s">
        <v>685</v>
      </c>
      <c r="E727" s="10" t="s">
        <v>552</v>
      </c>
      <c r="F727" s="10" t="s">
        <v>551</v>
      </c>
      <c r="G727" s="10"/>
      <c r="H727" s="10"/>
      <c r="I727" s="10"/>
      <c r="J727" s="10"/>
      <c r="K727" s="10"/>
      <c r="L727" s="10"/>
    </row>
    <row r="728" spans="1:12" ht="13.8">
      <c r="A728" s="11" t="s">
        <v>684</v>
      </c>
      <c r="B728" s="11" t="s">
        <v>5</v>
      </c>
      <c r="C728" s="10"/>
      <c r="D728" s="11" t="s">
        <v>683</v>
      </c>
      <c r="E728" s="11" t="s">
        <v>612</v>
      </c>
      <c r="F728" s="11" t="s">
        <v>611</v>
      </c>
      <c r="G728" s="10"/>
      <c r="H728" s="10"/>
      <c r="I728" s="10"/>
      <c r="J728" s="10"/>
      <c r="K728" s="10"/>
      <c r="L728" s="10"/>
    </row>
    <row r="729" spans="1:12" ht="13.8">
      <c r="A729" s="10" t="s">
        <v>682</v>
      </c>
      <c r="B729" s="10" t="s">
        <v>5</v>
      </c>
      <c r="C729" s="10"/>
      <c r="D729" s="10" t="s">
        <v>681</v>
      </c>
      <c r="E729" s="10" t="s">
        <v>506</v>
      </c>
      <c r="F729" s="10" t="s">
        <v>505</v>
      </c>
      <c r="G729" s="10"/>
      <c r="H729" s="10"/>
      <c r="I729" s="10"/>
      <c r="J729" s="10"/>
      <c r="K729" s="10"/>
      <c r="L729" s="10"/>
    </row>
    <row r="730" spans="1:12" ht="13.8">
      <c r="A730" s="11" t="s">
        <v>680</v>
      </c>
      <c r="B730" s="11" t="s">
        <v>5</v>
      </c>
      <c r="C730" s="10"/>
      <c r="D730" s="11" t="s">
        <v>679</v>
      </c>
      <c r="E730" s="11" t="s">
        <v>678</v>
      </c>
      <c r="F730" s="11" t="s">
        <v>677</v>
      </c>
      <c r="G730" s="10"/>
      <c r="H730" s="10"/>
      <c r="I730" s="10"/>
      <c r="J730" s="10"/>
      <c r="K730" s="10"/>
      <c r="L730" s="10"/>
    </row>
    <row r="731" spans="1:12" ht="13.8">
      <c r="A731" s="10" t="s">
        <v>676</v>
      </c>
      <c r="B731" s="10" t="s">
        <v>7</v>
      </c>
      <c r="C731" s="10"/>
      <c r="D731" s="10" t="s">
        <v>675</v>
      </c>
      <c r="E731" s="10" t="s">
        <v>478</v>
      </c>
      <c r="F731" s="10" t="s">
        <v>477</v>
      </c>
      <c r="G731" s="10"/>
      <c r="H731" s="10"/>
      <c r="I731" s="10"/>
      <c r="J731" s="10"/>
      <c r="K731" s="10"/>
      <c r="L731" s="10"/>
    </row>
    <row r="732" spans="1:12" ht="13.8">
      <c r="A732" s="11" t="s">
        <v>674</v>
      </c>
      <c r="B732" s="11" t="s">
        <v>5</v>
      </c>
      <c r="C732" s="10"/>
      <c r="D732" s="11" t="s">
        <v>673</v>
      </c>
      <c r="E732" s="11" t="s">
        <v>658</v>
      </c>
      <c r="F732" s="11" t="s">
        <v>657</v>
      </c>
      <c r="G732" s="10"/>
      <c r="H732" s="10"/>
      <c r="I732" s="10"/>
      <c r="J732" s="10"/>
      <c r="K732" s="10"/>
      <c r="L732" s="10"/>
    </row>
    <row r="733" spans="1:12" ht="13.8">
      <c r="A733" s="10" t="s">
        <v>672</v>
      </c>
      <c r="B733" s="10" t="s">
        <v>5</v>
      </c>
      <c r="C733" s="10"/>
      <c r="D733" s="10" t="s">
        <v>671</v>
      </c>
      <c r="E733" s="10" t="s">
        <v>536</v>
      </c>
      <c r="F733" s="10" t="s">
        <v>535</v>
      </c>
      <c r="G733" s="10"/>
      <c r="H733" s="10"/>
      <c r="I733" s="10"/>
      <c r="J733" s="10"/>
      <c r="K733" s="10"/>
      <c r="L733" s="10"/>
    </row>
    <row r="734" spans="1:12" ht="13.8">
      <c r="A734" s="11" t="s">
        <v>670</v>
      </c>
      <c r="B734" s="11" t="s">
        <v>7</v>
      </c>
      <c r="C734" s="10"/>
      <c r="D734" s="11" t="s">
        <v>669</v>
      </c>
      <c r="E734" s="11" t="s">
        <v>668</v>
      </c>
      <c r="F734" s="11" t="s">
        <v>667</v>
      </c>
      <c r="G734" s="10"/>
      <c r="H734" s="10"/>
      <c r="I734" s="10"/>
      <c r="J734" s="10"/>
      <c r="K734" s="10"/>
      <c r="L734" s="10"/>
    </row>
    <row r="735" spans="1:12" ht="13.8">
      <c r="A735" s="10" t="s">
        <v>666</v>
      </c>
      <c r="B735" s="10" t="s">
        <v>5</v>
      </c>
      <c r="C735" s="10"/>
      <c r="D735" s="10" t="s">
        <v>665</v>
      </c>
      <c r="E735" s="10" t="s">
        <v>532</v>
      </c>
      <c r="F735" s="10" t="s">
        <v>531</v>
      </c>
      <c r="G735" s="10"/>
      <c r="H735" s="10"/>
      <c r="I735" s="10"/>
      <c r="J735" s="10"/>
      <c r="K735" s="10"/>
      <c r="L735" s="10"/>
    </row>
    <row r="736" spans="1:12" ht="13.8">
      <c r="A736" s="11" t="s">
        <v>664</v>
      </c>
      <c r="B736" s="11" t="s">
        <v>5</v>
      </c>
      <c r="C736" s="10"/>
      <c r="D736" s="11" t="s">
        <v>663</v>
      </c>
      <c r="E736" s="11" t="s">
        <v>498</v>
      </c>
      <c r="F736" s="11" t="s">
        <v>497</v>
      </c>
      <c r="G736" s="10"/>
      <c r="H736" s="10"/>
      <c r="I736" s="10"/>
      <c r="J736" s="10"/>
      <c r="K736" s="10"/>
      <c r="L736" s="10"/>
    </row>
    <row r="737" spans="1:12" ht="13.8">
      <c r="A737" s="10" t="s">
        <v>662</v>
      </c>
      <c r="B737" s="10" t="s">
        <v>7</v>
      </c>
      <c r="C737" s="10"/>
      <c r="D737" s="10" t="s">
        <v>661</v>
      </c>
      <c r="E737" s="10" t="s">
        <v>478</v>
      </c>
      <c r="F737" s="10" t="s">
        <v>477</v>
      </c>
      <c r="G737" s="10"/>
      <c r="H737" s="10"/>
      <c r="I737" s="10"/>
      <c r="J737" s="10"/>
      <c r="K737" s="10"/>
      <c r="L737" s="10"/>
    </row>
    <row r="738" spans="1:12" ht="13.8">
      <c r="A738" s="11" t="s">
        <v>660</v>
      </c>
      <c r="B738" s="11" t="s">
        <v>5</v>
      </c>
      <c r="C738" s="10"/>
      <c r="D738" s="11" t="s">
        <v>659</v>
      </c>
      <c r="E738" s="11" t="s">
        <v>658</v>
      </c>
      <c r="F738" s="11" t="s">
        <v>657</v>
      </c>
      <c r="G738" s="10"/>
      <c r="H738" s="10"/>
      <c r="I738" s="10"/>
      <c r="J738" s="10"/>
      <c r="K738" s="10"/>
      <c r="L738" s="10"/>
    </row>
    <row r="739" spans="1:12" ht="13.8">
      <c r="A739" s="10" t="s">
        <v>656</v>
      </c>
      <c r="B739" s="10" t="s">
        <v>5</v>
      </c>
      <c r="C739" s="10"/>
      <c r="D739" s="10" t="s">
        <v>655</v>
      </c>
      <c r="E739" s="10" t="s">
        <v>482</v>
      </c>
      <c r="F739" s="10" t="s">
        <v>481</v>
      </c>
      <c r="G739" s="10"/>
      <c r="H739" s="10"/>
      <c r="I739" s="10"/>
      <c r="J739" s="10"/>
      <c r="K739" s="10"/>
      <c r="L739" s="10"/>
    </row>
    <row r="740" spans="1:12" ht="13.8">
      <c r="A740" s="11" t="s">
        <v>654</v>
      </c>
      <c r="B740" s="11" t="s">
        <v>7</v>
      </c>
      <c r="C740" s="10"/>
      <c r="D740" s="11" t="s">
        <v>653</v>
      </c>
      <c r="E740" s="11" t="s">
        <v>540</v>
      </c>
      <c r="F740" s="11" t="s">
        <v>539</v>
      </c>
      <c r="G740" s="10"/>
      <c r="H740" s="10"/>
      <c r="I740" s="10"/>
      <c r="J740" s="10"/>
      <c r="K740" s="10"/>
      <c r="L740" s="10"/>
    </row>
    <row r="741" spans="1:12" ht="13.8">
      <c r="A741" s="10" t="s">
        <v>652</v>
      </c>
      <c r="B741" s="10" t="s">
        <v>7</v>
      </c>
      <c r="C741" s="10"/>
      <c r="D741" s="10" t="s">
        <v>651</v>
      </c>
      <c r="E741" s="10" t="s">
        <v>650</v>
      </c>
      <c r="F741" s="10" t="s">
        <v>649</v>
      </c>
      <c r="G741" s="10"/>
      <c r="H741" s="10"/>
      <c r="I741" s="10"/>
      <c r="J741" s="10"/>
      <c r="K741" s="10"/>
      <c r="L741" s="10"/>
    </row>
    <row r="742" spans="1:12" ht="13.8">
      <c r="A742" s="11" t="s">
        <v>648</v>
      </c>
      <c r="B742" s="11" t="s">
        <v>5</v>
      </c>
      <c r="C742" s="10"/>
      <c r="D742" s="11" t="s">
        <v>647</v>
      </c>
      <c r="E742" s="11" t="s">
        <v>572</v>
      </c>
      <c r="F742" s="11" t="s">
        <v>571</v>
      </c>
      <c r="G742" s="10"/>
      <c r="H742" s="10"/>
      <c r="I742" s="10"/>
      <c r="J742" s="10"/>
      <c r="K742" s="10"/>
      <c r="L742" s="10"/>
    </row>
    <row r="743" spans="1:12" ht="13.8">
      <c r="A743" s="10" t="s">
        <v>646</v>
      </c>
      <c r="B743" s="10" t="s">
        <v>5</v>
      </c>
      <c r="C743" s="10"/>
      <c r="D743" s="10" t="s">
        <v>645</v>
      </c>
      <c r="E743" s="10" t="s">
        <v>498</v>
      </c>
      <c r="F743" s="10" t="s">
        <v>497</v>
      </c>
      <c r="G743" s="10"/>
      <c r="H743" s="10"/>
      <c r="I743" s="10"/>
      <c r="J743" s="10"/>
      <c r="K743" s="10"/>
      <c r="L743" s="10"/>
    </row>
    <row r="744" spans="1:12" ht="13.8">
      <c r="A744" s="11" t="s">
        <v>644</v>
      </c>
      <c r="B744" s="11" t="s">
        <v>7</v>
      </c>
      <c r="C744" s="10"/>
      <c r="D744" s="11" t="s">
        <v>643</v>
      </c>
      <c r="E744" s="11" t="s">
        <v>642</v>
      </c>
      <c r="F744" s="11" t="s">
        <v>641</v>
      </c>
      <c r="G744" s="10"/>
      <c r="H744" s="10"/>
      <c r="I744" s="10"/>
      <c r="J744" s="10"/>
      <c r="K744" s="10"/>
      <c r="L744" s="10"/>
    </row>
    <row r="745" spans="1:12" ht="13.8">
      <c r="A745" s="10" t="s">
        <v>640</v>
      </c>
      <c r="B745" s="10" t="s">
        <v>5</v>
      </c>
      <c r="C745" s="10"/>
      <c r="D745" s="10" t="s">
        <v>639</v>
      </c>
      <c r="E745" s="10" t="s">
        <v>498</v>
      </c>
      <c r="F745" s="10" t="s">
        <v>497</v>
      </c>
      <c r="G745" s="10"/>
      <c r="H745" s="10"/>
      <c r="I745" s="10"/>
      <c r="J745" s="10"/>
      <c r="K745" s="10"/>
      <c r="L745" s="10"/>
    </row>
    <row r="746" spans="1:12" ht="13.8">
      <c r="A746" s="11" t="s">
        <v>638</v>
      </c>
      <c r="B746" s="11" t="s">
        <v>11</v>
      </c>
      <c r="C746" s="10"/>
      <c r="D746" s="11" t="s">
        <v>637</v>
      </c>
      <c r="E746" s="11" t="s">
        <v>552</v>
      </c>
      <c r="F746" s="11" t="s">
        <v>551</v>
      </c>
      <c r="G746" s="10"/>
      <c r="H746" s="10"/>
      <c r="I746" s="10"/>
      <c r="J746" s="10"/>
      <c r="K746" s="10"/>
      <c r="L746" s="10"/>
    </row>
    <row r="747" spans="1:12" ht="13.8">
      <c r="A747" s="10" t="s">
        <v>636</v>
      </c>
      <c r="B747" s="10" t="s">
        <v>5</v>
      </c>
      <c r="C747" s="10"/>
      <c r="D747" s="10" t="s">
        <v>635</v>
      </c>
      <c r="E747" s="10" t="s">
        <v>544</v>
      </c>
      <c r="F747" s="10" t="s">
        <v>543</v>
      </c>
      <c r="G747" s="10"/>
      <c r="H747" s="10"/>
      <c r="I747" s="10"/>
      <c r="J747" s="10"/>
      <c r="K747" s="10"/>
      <c r="L747" s="10"/>
    </row>
    <row r="748" spans="1:12" ht="13.8">
      <c r="A748" s="11" t="s">
        <v>634</v>
      </c>
      <c r="B748" s="11" t="s">
        <v>5</v>
      </c>
      <c r="C748" s="10"/>
      <c r="D748" s="11" t="s">
        <v>633</v>
      </c>
      <c r="E748" s="11" t="s">
        <v>632</v>
      </c>
      <c r="F748" s="11" t="s">
        <v>631</v>
      </c>
      <c r="G748" s="10"/>
      <c r="H748" s="10"/>
      <c r="I748" s="10"/>
      <c r="J748" s="10"/>
      <c r="K748" s="10"/>
      <c r="L748" s="10"/>
    </row>
    <row r="749" spans="1:12" ht="13.8">
      <c r="A749" s="10" t="s">
        <v>630</v>
      </c>
      <c r="B749" s="10" t="s">
        <v>35</v>
      </c>
      <c r="C749" s="10"/>
      <c r="D749" s="10" t="s">
        <v>629</v>
      </c>
      <c r="E749" s="10" t="s">
        <v>548</v>
      </c>
      <c r="F749" s="10" t="s">
        <v>547</v>
      </c>
      <c r="G749" s="10"/>
      <c r="H749" s="10"/>
      <c r="I749" s="10"/>
      <c r="J749" s="10"/>
      <c r="K749" s="10"/>
      <c r="L749" s="10"/>
    </row>
    <row r="750" spans="1:12" ht="13.8">
      <c r="A750" s="11" t="s">
        <v>628</v>
      </c>
      <c r="B750" s="11" t="s">
        <v>35</v>
      </c>
      <c r="C750" s="10"/>
      <c r="D750" s="11" t="s">
        <v>627</v>
      </c>
      <c r="E750" s="11" t="s">
        <v>626</v>
      </c>
      <c r="F750" s="11" t="s">
        <v>625</v>
      </c>
      <c r="G750" s="10"/>
      <c r="H750" s="10"/>
      <c r="I750" s="10"/>
      <c r="J750" s="10"/>
      <c r="K750" s="10"/>
      <c r="L750" s="10"/>
    </row>
    <row r="751" spans="1:12" ht="13.8">
      <c r="A751" s="10" t="s">
        <v>624</v>
      </c>
      <c r="B751" s="10" t="s">
        <v>7</v>
      </c>
      <c r="C751" s="10"/>
      <c r="D751" s="10" t="s">
        <v>623</v>
      </c>
      <c r="E751" s="10" t="s">
        <v>532</v>
      </c>
      <c r="F751" s="10" t="s">
        <v>531</v>
      </c>
      <c r="G751" s="10"/>
      <c r="H751" s="10"/>
      <c r="I751" s="10"/>
      <c r="J751" s="10"/>
      <c r="K751" s="10"/>
      <c r="L751" s="10"/>
    </row>
    <row r="752" spans="1:12" ht="13.8">
      <c r="A752" s="11" t="s">
        <v>622</v>
      </c>
      <c r="B752" s="11" t="s">
        <v>35</v>
      </c>
      <c r="C752" s="10"/>
      <c r="D752" s="11" t="s">
        <v>621</v>
      </c>
      <c r="E752" s="11" t="s">
        <v>612</v>
      </c>
      <c r="F752" s="11" t="s">
        <v>611</v>
      </c>
      <c r="G752" s="10"/>
      <c r="H752" s="10"/>
      <c r="I752" s="10"/>
      <c r="J752" s="10"/>
      <c r="K752" s="10"/>
      <c r="L752" s="10"/>
    </row>
    <row r="753" spans="1:12" ht="13.8">
      <c r="A753" s="10" t="s">
        <v>620</v>
      </c>
      <c r="B753" s="10" t="s">
        <v>7</v>
      </c>
      <c r="C753" s="10"/>
      <c r="D753" s="10" t="s">
        <v>619</v>
      </c>
      <c r="E753" s="10" t="s">
        <v>618</v>
      </c>
      <c r="F753" s="10" t="s">
        <v>617</v>
      </c>
      <c r="G753" s="10"/>
      <c r="H753" s="10"/>
      <c r="I753" s="10"/>
      <c r="J753" s="10"/>
      <c r="K753" s="10"/>
      <c r="L753" s="10"/>
    </row>
    <row r="754" spans="1:12" ht="13.8">
      <c r="A754" s="11" t="s">
        <v>616</v>
      </c>
      <c r="B754" s="11" t="s">
        <v>5</v>
      </c>
      <c r="C754" s="10"/>
      <c r="D754" s="11" t="s">
        <v>615</v>
      </c>
      <c r="E754" s="11" t="s">
        <v>536</v>
      </c>
      <c r="F754" s="11" t="s">
        <v>535</v>
      </c>
      <c r="G754" s="10"/>
      <c r="H754" s="10"/>
      <c r="I754" s="10"/>
      <c r="J754" s="10"/>
      <c r="K754" s="10"/>
      <c r="L754" s="10"/>
    </row>
    <row r="755" spans="1:12" ht="13.8">
      <c r="A755" s="10" t="s">
        <v>614</v>
      </c>
      <c r="B755" s="10" t="s">
        <v>5</v>
      </c>
      <c r="C755" s="10"/>
      <c r="D755" s="10" t="s">
        <v>613</v>
      </c>
      <c r="E755" s="10" t="s">
        <v>612</v>
      </c>
      <c r="F755" s="10" t="s">
        <v>611</v>
      </c>
      <c r="G755" s="10"/>
      <c r="H755" s="10"/>
      <c r="I755" s="10"/>
      <c r="J755" s="10"/>
      <c r="K755" s="10"/>
      <c r="L755" s="10"/>
    </row>
    <row r="756" spans="1:12" ht="13.8">
      <c r="A756" s="11" t="s">
        <v>610</v>
      </c>
      <c r="B756" s="11" t="s">
        <v>5</v>
      </c>
      <c r="C756" s="10"/>
      <c r="D756" s="11" t="s">
        <v>609</v>
      </c>
      <c r="E756" s="11" t="s">
        <v>564</v>
      </c>
      <c r="F756" s="11" t="s">
        <v>563</v>
      </c>
      <c r="G756" s="10"/>
      <c r="H756" s="10"/>
      <c r="I756" s="10"/>
      <c r="J756" s="10"/>
      <c r="K756" s="10"/>
      <c r="L756" s="10"/>
    </row>
    <row r="757" spans="1:12" ht="13.8">
      <c r="A757" s="10" t="s">
        <v>608</v>
      </c>
      <c r="B757" s="10" t="s">
        <v>5</v>
      </c>
      <c r="C757" s="10"/>
      <c r="D757" s="10" t="s">
        <v>607</v>
      </c>
      <c r="E757" s="10" t="s">
        <v>606</v>
      </c>
      <c r="F757" s="10" t="s">
        <v>605</v>
      </c>
      <c r="G757" s="10"/>
      <c r="H757" s="10"/>
      <c r="I757" s="10"/>
      <c r="J757" s="10"/>
      <c r="K757" s="10"/>
      <c r="L757" s="10"/>
    </row>
    <row r="758" spans="1:12" ht="13.8">
      <c r="A758" s="11" t="s">
        <v>604</v>
      </c>
      <c r="B758" s="11" t="s">
        <v>5</v>
      </c>
      <c r="C758" s="10"/>
      <c r="D758" s="11" t="s">
        <v>603</v>
      </c>
      <c r="E758" s="11" t="s">
        <v>548</v>
      </c>
      <c r="F758" s="11" t="s">
        <v>547</v>
      </c>
      <c r="G758" s="10"/>
      <c r="H758" s="10"/>
      <c r="I758" s="10"/>
      <c r="J758" s="10"/>
      <c r="K758" s="10"/>
      <c r="L758" s="10"/>
    </row>
    <row r="759" spans="1:12" ht="13.8">
      <c r="A759" s="10" t="s">
        <v>602</v>
      </c>
      <c r="B759" s="10" t="s">
        <v>7</v>
      </c>
      <c r="C759" s="10"/>
      <c r="D759" s="10" t="s">
        <v>601</v>
      </c>
      <c r="E759" s="10" t="s">
        <v>540</v>
      </c>
      <c r="F759" s="10" t="s">
        <v>539</v>
      </c>
      <c r="G759" s="10"/>
      <c r="H759" s="10"/>
      <c r="I759" s="10"/>
      <c r="J759" s="10"/>
      <c r="K759" s="10"/>
      <c r="L759" s="10"/>
    </row>
    <row r="760" spans="1:12" ht="13.8">
      <c r="A760" s="11" t="s">
        <v>600</v>
      </c>
      <c r="B760" s="11" t="s">
        <v>5</v>
      </c>
      <c r="C760" s="10"/>
      <c r="D760" s="11" t="s">
        <v>599</v>
      </c>
      <c r="E760" s="11" t="s">
        <v>598</v>
      </c>
      <c r="F760" s="11" t="s">
        <v>597</v>
      </c>
      <c r="G760" s="10"/>
      <c r="H760" s="10"/>
      <c r="I760" s="10"/>
      <c r="J760" s="10"/>
      <c r="K760" s="10"/>
      <c r="L760" s="10"/>
    </row>
    <row r="761" spans="1:12" ht="13.8">
      <c r="A761" s="10" t="s">
        <v>596</v>
      </c>
      <c r="B761" s="10" t="s">
        <v>5</v>
      </c>
      <c r="C761" s="10"/>
      <c r="D761" s="10" t="s">
        <v>595</v>
      </c>
      <c r="E761" s="10" t="s">
        <v>502</v>
      </c>
      <c r="F761" s="10" t="s">
        <v>501</v>
      </c>
      <c r="G761" s="10"/>
      <c r="H761" s="10"/>
      <c r="I761" s="10"/>
      <c r="J761" s="10"/>
      <c r="K761" s="10"/>
      <c r="L761" s="10"/>
    </row>
    <row r="762" spans="1:12" ht="13.8">
      <c r="A762" s="11" t="s">
        <v>594</v>
      </c>
      <c r="B762" s="11" t="s">
        <v>11</v>
      </c>
      <c r="C762" s="10"/>
      <c r="D762" s="11" t="s">
        <v>593</v>
      </c>
      <c r="E762" s="11" t="s">
        <v>564</v>
      </c>
      <c r="F762" s="11" t="s">
        <v>563</v>
      </c>
      <c r="G762" s="10"/>
      <c r="H762" s="10"/>
      <c r="I762" s="10"/>
      <c r="J762" s="10"/>
      <c r="K762" s="10"/>
      <c r="L762" s="10"/>
    </row>
    <row r="763" spans="1:12" ht="13.8">
      <c r="A763" s="10" t="s">
        <v>592</v>
      </c>
      <c r="B763" s="10" t="s">
        <v>5</v>
      </c>
      <c r="C763" s="10"/>
      <c r="D763" s="10" t="s">
        <v>591</v>
      </c>
      <c r="E763" s="10" t="s">
        <v>564</v>
      </c>
      <c r="F763" s="10" t="s">
        <v>563</v>
      </c>
      <c r="G763" s="10"/>
      <c r="H763" s="10"/>
      <c r="I763" s="10"/>
      <c r="J763" s="10"/>
      <c r="K763" s="10"/>
      <c r="L763" s="10"/>
    </row>
    <row r="764" spans="1:12" ht="13.8">
      <c r="A764" s="11" t="s">
        <v>590</v>
      </c>
      <c r="B764" s="11" t="s">
        <v>5</v>
      </c>
      <c r="C764" s="10"/>
      <c r="D764" s="11" t="s">
        <v>589</v>
      </c>
      <c r="E764" s="11" t="s">
        <v>502</v>
      </c>
      <c r="F764" s="11" t="s">
        <v>501</v>
      </c>
      <c r="G764" s="10"/>
      <c r="H764" s="10"/>
      <c r="I764" s="10"/>
      <c r="J764" s="10"/>
      <c r="K764" s="10"/>
      <c r="L764" s="10"/>
    </row>
    <row r="765" spans="1:12" ht="13.8">
      <c r="A765" s="10" t="s">
        <v>588</v>
      </c>
      <c r="B765" s="10" t="s">
        <v>7</v>
      </c>
      <c r="C765" s="10"/>
      <c r="D765" s="10" t="s">
        <v>587</v>
      </c>
      <c r="E765" s="10" t="s">
        <v>586</v>
      </c>
      <c r="F765" s="10" t="s">
        <v>585</v>
      </c>
      <c r="G765" s="10"/>
      <c r="H765" s="10"/>
      <c r="I765" s="10"/>
      <c r="J765" s="10"/>
      <c r="K765" s="10"/>
      <c r="L765" s="10"/>
    </row>
    <row r="766" spans="1:12" ht="13.8">
      <c r="A766" s="11" t="s">
        <v>584</v>
      </c>
      <c r="B766" s="11" t="s">
        <v>7</v>
      </c>
      <c r="C766" s="10"/>
      <c r="D766" s="11" t="s">
        <v>583</v>
      </c>
      <c r="E766" s="11" t="s">
        <v>518</v>
      </c>
      <c r="F766" s="11" t="s">
        <v>517</v>
      </c>
      <c r="G766" s="10"/>
      <c r="H766" s="10"/>
      <c r="I766" s="10"/>
      <c r="J766" s="10"/>
      <c r="K766" s="10"/>
      <c r="L766" s="10"/>
    </row>
    <row r="767" spans="1:12" ht="13.8">
      <c r="A767" s="10" t="s">
        <v>582</v>
      </c>
      <c r="B767" s="10" t="s">
        <v>5</v>
      </c>
      <c r="C767" s="10"/>
      <c r="D767" s="10" t="s">
        <v>581</v>
      </c>
      <c r="E767" s="10" t="s">
        <v>494</v>
      </c>
      <c r="F767" s="10" t="s">
        <v>493</v>
      </c>
      <c r="G767" s="10"/>
      <c r="H767" s="10"/>
      <c r="I767" s="10"/>
      <c r="J767" s="10"/>
      <c r="K767" s="10"/>
      <c r="L767" s="10"/>
    </row>
    <row r="768" spans="1:12" ht="13.8">
      <c r="A768" s="11" t="s">
        <v>580</v>
      </c>
      <c r="B768" s="11" t="s">
        <v>5</v>
      </c>
      <c r="C768" s="10"/>
      <c r="D768" s="11" t="s">
        <v>579</v>
      </c>
      <c r="E768" s="11" t="s">
        <v>510</v>
      </c>
      <c r="F768" s="11" t="s">
        <v>509</v>
      </c>
      <c r="G768" s="10"/>
      <c r="H768" s="10"/>
      <c r="I768" s="10"/>
      <c r="J768" s="10"/>
      <c r="K768" s="10"/>
      <c r="L768" s="10"/>
    </row>
    <row r="769" spans="1:12" ht="13.8">
      <c r="A769" s="10" t="s">
        <v>578</v>
      </c>
      <c r="B769" s="10" t="s">
        <v>7</v>
      </c>
      <c r="C769" s="10"/>
      <c r="D769" s="10" t="s">
        <v>577</v>
      </c>
      <c r="E769" s="10" t="s">
        <v>576</v>
      </c>
      <c r="F769" s="10" t="s">
        <v>575</v>
      </c>
      <c r="G769" s="10"/>
      <c r="H769" s="10"/>
      <c r="I769" s="10"/>
      <c r="J769" s="10"/>
      <c r="K769" s="10"/>
      <c r="L769" s="10"/>
    </row>
    <row r="770" spans="1:12" ht="13.8">
      <c r="A770" s="11" t="s">
        <v>574</v>
      </c>
      <c r="B770" s="11" t="s">
        <v>7</v>
      </c>
      <c r="C770" s="10"/>
      <c r="D770" s="11" t="s">
        <v>573</v>
      </c>
      <c r="E770" s="11" t="s">
        <v>572</v>
      </c>
      <c r="F770" s="11" t="s">
        <v>571</v>
      </c>
      <c r="G770" s="10"/>
      <c r="H770" s="10"/>
      <c r="I770" s="10"/>
      <c r="J770" s="10"/>
      <c r="K770" s="10"/>
      <c r="L770" s="10"/>
    </row>
    <row r="771" spans="1:12" ht="13.8">
      <c r="A771" s="10" t="s">
        <v>570</v>
      </c>
      <c r="B771" s="10" t="s">
        <v>5</v>
      </c>
      <c r="C771" s="10"/>
      <c r="D771" s="10" t="s">
        <v>569</v>
      </c>
      <c r="E771" s="10" t="s">
        <v>568</v>
      </c>
      <c r="F771" s="10" t="s">
        <v>567</v>
      </c>
      <c r="G771" s="10"/>
      <c r="H771" s="10"/>
      <c r="I771" s="10"/>
      <c r="J771" s="10"/>
      <c r="K771" s="10"/>
      <c r="L771" s="10"/>
    </row>
    <row r="772" spans="1:12" ht="13.8">
      <c r="A772" s="11" t="s">
        <v>566</v>
      </c>
      <c r="B772" s="11" t="s">
        <v>5</v>
      </c>
      <c r="C772" s="10"/>
      <c r="D772" s="11" t="s">
        <v>565</v>
      </c>
      <c r="E772" s="11" t="s">
        <v>564</v>
      </c>
      <c r="F772" s="11" t="s">
        <v>563</v>
      </c>
      <c r="G772" s="10"/>
      <c r="H772" s="10"/>
      <c r="I772" s="10"/>
      <c r="J772" s="10"/>
      <c r="K772" s="10"/>
      <c r="L772" s="10"/>
    </row>
    <row r="773" spans="1:12" ht="13.8">
      <c r="A773" s="10" t="s">
        <v>562</v>
      </c>
      <c r="B773" s="10" t="s">
        <v>7</v>
      </c>
      <c r="C773" s="10"/>
      <c r="D773" s="10" t="s">
        <v>561</v>
      </c>
      <c r="E773" s="10" t="s">
        <v>518</v>
      </c>
      <c r="F773" s="10" t="s">
        <v>517</v>
      </c>
      <c r="G773" s="10"/>
      <c r="H773" s="10"/>
      <c r="I773" s="10"/>
      <c r="J773" s="10"/>
      <c r="K773" s="10"/>
      <c r="L773" s="10"/>
    </row>
    <row r="774" spans="1:12" ht="13.8">
      <c r="A774" s="11" t="s">
        <v>560</v>
      </c>
      <c r="B774" s="11" t="s">
        <v>7</v>
      </c>
      <c r="C774" s="10"/>
      <c r="D774" s="11" t="s">
        <v>559</v>
      </c>
      <c r="E774" s="11" t="s">
        <v>528</v>
      </c>
      <c r="F774" s="11" t="s">
        <v>527</v>
      </c>
      <c r="G774" s="10"/>
      <c r="H774" s="10"/>
      <c r="I774" s="10"/>
      <c r="J774" s="10"/>
      <c r="K774" s="10"/>
      <c r="L774" s="10"/>
    </row>
    <row r="775" spans="1:12" ht="13.8">
      <c r="A775" s="10" t="s">
        <v>558</v>
      </c>
      <c r="B775" s="10" t="s">
        <v>5</v>
      </c>
      <c r="C775" s="10"/>
      <c r="D775" s="10" t="s">
        <v>557</v>
      </c>
      <c r="E775" s="10" t="s">
        <v>556</v>
      </c>
      <c r="F775" s="10" t="s">
        <v>555</v>
      </c>
      <c r="G775" s="10"/>
      <c r="H775" s="10"/>
      <c r="I775" s="10"/>
      <c r="J775" s="10"/>
      <c r="K775" s="10"/>
      <c r="L775" s="10"/>
    </row>
    <row r="776" spans="1:12" ht="13.8">
      <c r="A776" s="11" t="s">
        <v>554</v>
      </c>
      <c r="B776" s="11" t="s">
        <v>7</v>
      </c>
      <c r="C776" s="10"/>
      <c r="D776" s="11" t="s">
        <v>553</v>
      </c>
      <c r="E776" s="11" t="s">
        <v>552</v>
      </c>
      <c r="F776" s="11" t="s">
        <v>551</v>
      </c>
      <c r="G776" s="10"/>
      <c r="H776" s="10"/>
      <c r="I776" s="10"/>
      <c r="J776" s="10"/>
      <c r="K776" s="10"/>
      <c r="L776" s="10"/>
    </row>
    <row r="777" spans="1:12" ht="13.8">
      <c r="A777" s="10" t="s">
        <v>550</v>
      </c>
      <c r="B777" s="10" t="s">
        <v>7</v>
      </c>
      <c r="C777" s="10"/>
      <c r="D777" s="10" t="s">
        <v>549</v>
      </c>
      <c r="E777" s="10" t="s">
        <v>548</v>
      </c>
      <c r="F777" s="10" t="s">
        <v>547</v>
      </c>
      <c r="G777" s="10"/>
      <c r="H777" s="10"/>
      <c r="I777" s="10"/>
      <c r="J777" s="10"/>
      <c r="K777" s="10"/>
      <c r="L777" s="10"/>
    </row>
    <row r="778" spans="1:12" ht="13.8">
      <c r="A778" s="11" t="s">
        <v>546</v>
      </c>
      <c r="B778" s="11" t="s">
        <v>5</v>
      </c>
      <c r="C778" s="10"/>
      <c r="D778" s="11" t="s">
        <v>545</v>
      </c>
      <c r="E778" s="11" t="s">
        <v>544</v>
      </c>
      <c r="F778" s="11" t="s">
        <v>543</v>
      </c>
      <c r="G778" s="10"/>
      <c r="H778" s="10"/>
      <c r="I778" s="10"/>
      <c r="J778" s="10"/>
      <c r="K778" s="10"/>
      <c r="L778" s="10"/>
    </row>
    <row r="779" spans="1:12" ht="13.8">
      <c r="A779" s="10" t="s">
        <v>542</v>
      </c>
      <c r="B779" s="10" t="s">
        <v>7</v>
      </c>
      <c r="C779" s="10"/>
      <c r="D779" s="10" t="s">
        <v>541</v>
      </c>
      <c r="E779" s="10" t="s">
        <v>540</v>
      </c>
      <c r="F779" s="10" t="s">
        <v>539</v>
      </c>
      <c r="G779" s="10"/>
      <c r="H779" s="10"/>
      <c r="I779" s="10"/>
      <c r="J779" s="10"/>
      <c r="K779" s="10"/>
      <c r="L779" s="10"/>
    </row>
    <row r="780" spans="1:12" ht="13.8">
      <c r="A780" s="11" t="s">
        <v>538</v>
      </c>
      <c r="B780" s="11" t="s">
        <v>7</v>
      </c>
      <c r="C780" s="10"/>
      <c r="D780" s="11" t="s">
        <v>537</v>
      </c>
      <c r="E780" s="11" t="s">
        <v>536</v>
      </c>
      <c r="F780" s="11" t="s">
        <v>535</v>
      </c>
      <c r="G780" s="10"/>
      <c r="H780" s="10"/>
      <c r="I780" s="10"/>
      <c r="J780" s="10"/>
      <c r="K780" s="10"/>
      <c r="L780" s="10"/>
    </row>
    <row r="781" spans="1:12" ht="13.8">
      <c r="A781" s="10" t="s">
        <v>534</v>
      </c>
      <c r="B781" s="10" t="s">
        <v>5</v>
      </c>
      <c r="C781" s="10"/>
      <c r="D781" s="10" t="s">
        <v>533</v>
      </c>
      <c r="E781" s="10" t="s">
        <v>532</v>
      </c>
      <c r="F781" s="10" t="s">
        <v>531</v>
      </c>
      <c r="G781" s="10"/>
      <c r="H781" s="10"/>
      <c r="I781" s="10"/>
      <c r="J781" s="10"/>
      <c r="K781" s="10"/>
      <c r="L781" s="10"/>
    </row>
    <row r="782" spans="1:12" ht="13.8">
      <c r="A782" s="11" t="s">
        <v>530</v>
      </c>
      <c r="B782" s="11" t="s">
        <v>7</v>
      </c>
      <c r="C782" s="10"/>
      <c r="D782" s="11" t="s">
        <v>529</v>
      </c>
      <c r="E782" s="11" t="s">
        <v>528</v>
      </c>
      <c r="F782" s="11" t="s">
        <v>527</v>
      </c>
      <c r="G782" s="10"/>
      <c r="H782" s="10"/>
      <c r="I782" s="10"/>
      <c r="J782" s="10"/>
      <c r="K782" s="10"/>
      <c r="L782" s="10"/>
    </row>
    <row r="783" spans="1:12" ht="13.8">
      <c r="A783" s="10" t="s">
        <v>526</v>
      </c>
      <c r="B783" s="10" t="s">
        <v>35</v>
      </c>
      <c r="C783" s="10"/>
      <c r="D783" s="10" t="s">
        <v>525</v>
      </c>
      <c r="E783" s="10" t="s">
        <v>486</v>
      </c>
      <c r="F783" s="10" t="s">
        <v>485</v>
      </c>
      <c r="G783" s="10"/>
      <c r="H783" s="10"/>
      <c r="I783" s="10"/>
      <c r="J783" s="10"/>
      <c r="K783" s="10"/>
      <c r="L783" s="10"/>
    </row>
    <row r="784" spans="1:12" ht="13.8">
      <c r="A784" s="11" t="s">
        <v>524</v>
      </c>
      <c r="B784" s="11" t="s">
        <v>5</v>
      </c>
      <c r="C784" s="10"/>
      <c r="D784" s="11" t="s">
        <v>523</v>
      </c>
      <c r="E784" s="11" t="s">
        <v>486</v>
      </c>
      <c r="F784" s="11" t="s">
        <v>485</v>
      </c>
      <c r="G784" s="10"/>
      <c r="H784" s="10"/>
      <c r="I784" s="10"/>
      <c r="J784" s="10"/>
      <c r="K784" s="10"/>
      <c r="L784" s="10"/>
    </row>
    <row r="785" spans="1:12" ht="13.8">
      <c r="A785" s="10" t="s">
        <v>522</v>
      </c>
      <c r="B785" s="10" t="s">
        <v>7</v>
      </c>
      <c r="C785" s="10"/>
      <c r="D785" s="10" t="s">
        <v>521</v>
      </c>
      <c r="E785" s="10" t="s">
        <v>498</v>
      </c>
      <c r="F785" s="10" t="s">
        <v>497</v>
      </c>
      <c r="G785" s="10"/>
      <c r="H785" s="10"/>
      <c r="I785" s="10"/>
      <c r="J785" s="10"/>
      <c r="K785" s="10"/>
      <c r="L785" s="10"/>
    </row>
    <row r="786" spans="1:12" ht="13.8">
      <c r="A786" s="11" t="s">
        <v>520</v>
      </c>
      <c r="B786" s="11" t="s">
        <v>5</v>
      </c>
      <c r="C786" s="10"/>
      <c r="D786" s="11" t="s">
        <v>519</v>
      </c>
      <c r="E786" s="11" t="s">
        <v>518</v>
      </c>
      <c r="F786" s="11" t="s">
        <v>517</v>
      </c>
      <c r="G786" s="10"/>
      <c r="H786" s="10"/>
      <c r="I786" s="10"/>
      <c r="J786" s="10"/>
      <c r="K786" s="10"/>
      <c r="L786" s="10"/>
    </row>
    <row r="787" spans="1:12" ht="13.8">
      <c r="A787" s="10" t="s">
        <v>516</v>
      </c>
      <c r="B787" s="10" t="s">
        <v>7</v>
      </c>
      <c r="C787" s="10"/>
      <c r="D787" s="10" t="s">
        <v>515</v>
      </c>
      <c r="E787" s="10" t="s">
        <v>514</v>
      </c>
      <c r="F787" s="10" t="s">
        <v>513</v>
      </c>
      <c r="G787" s="10"/>
      <c r="H787" s="10"/>
      <c r="I787" s="10"/>
      <c r="J787" s="10"/>
      <c r="K787" s="10"/>
      <c r="L787" s="10"/>
    </row>
    <row r="788" spans="1:12" ht="13.8">
      <c r="A788" s="11" t="s">
        <v>512</v>
      </c>
      <c r="B788" s="11" t="s">
        <v>35</v>
      </c>
      <c r="C788" s="10"/>
      <c r="D788" s="11" t="s">
        <v>511</v>
      </c>
      <c r="E788" s="11" t="s">
        <v>510</v>
      </c>
      <c r="F788" s="11" t="s">
        <v>509</v>
      </c>
      <c r="G788" s="10"/>
      <c r="H788" s="10"/>
      <c r="I788" s="10"/>
      <c r="J788" s="10"/>
      <c r="K788" s="10"/>
      <c r="L788" s="10"/>
    </row>
    <row r="789" spans="1:12" ht="13.8">
      <c r="A789" s="10" t="s">
        <v>508</v>
      </c>
      <c r="B789" s="10" t="s">
        <v>7</v>
      </c>
      <c r="C789" s="10"/>
      <c r="D789" s="10" t="s">
        <v>507</v>
      </c>
      <c r="E789" s="10" t="s">
        <v>506</v>
      </c>
      <c r="F789" s="10" t="s">
        <v>505</v>
      </c>
      <c r="G789" s="10"/>
      <c r="H789" s="10"/>
      <c r="I789" s="10"/>
      <c r="J789" s="10"/>
      <c r="K789" s="10"/>
      <c r="L789" s="10"/>
    </row>
    <row r="790" spans="1:12" ht="13.8">
      <c r="A790" s="11" t="s">
        <v>504</v>
      </c>
      <c r="B790" s="11" t="s">
        <v>35</v>
      </c>
      <c r="C790" s="10"/>
      <c r="D790" s="11" t="s">
        <v>503</v>
      </c>
      <c r="E790" s="11" t="s">
        <v>502</v>
      </c>
      <c r="F790" s="11" t="s">
        <v>501</v>
      </c>
      <c r="G790" s="10"/>
      <c r="H790" s="10"/>
      <c r="I790" s="10"/>
      <c r="J790" s="10"/>
      <c r="K790" s="10"/>
      <c r="L790" s="10"/>
    </row>
    <row r="791" spans="1:12" ht="13.8">
      <c r="A791" s="10" t="s">
        <v>500</v>
      </c>
      <c r="B791" s="10" t="s">
        <v>5</v>
      </c>
      <c r="C791" s="10"/>
      <c r="D791" s="10" t="s">
        <v>499</v>
      </c>
      <c r="E791" s="10" t="s">
        <v>498</v>
      </c>
      <c r="F791" s="10" t="s">
        <v>497</v>
      </c>
      <c r="G791" s="10"/>
      <c r="H791" s="10"/>
      <c r="I791" s="10"/>
      <c r="J791" s="10"/>
      <c r="K791" s="10"/>
      <c r="L791" s="10"/>
    </row>
    <row r="792" spans="1:12" ht="13.8">
      <c r="A792" s="11" t="s">
        <v>496</v>
      </c>
      <c r="B792" s="11" t="s">
        <v>5</v>
      </c>
      <c r="C792" s="10"/>
      <c r="D792" s="11" t="s">
        <v>495</v>
      </c>
      <c r="E792" s="11" t="s">
        <v>494</v>
      </c>
      <c r="F792" s="11" t="s">
        <v>493</v>
      </c>
      <c r="G792" s="10"/>
      <c r="H792" s="10"/>
      <c r="I792" s="10"/>
      <c r="J792" s="10"/>
      <c r="K792" s="10"/>
      <c r="L792" s="10"/>
    </row>
    <row r="793" spans="1:12" ht="13.8">
      <c r="A793" s="10" t="s">
        <v>492</v>
      </c>
      <c r="B793" s="10" t="s">
        <v>7</v>
      </c>
      <c r="C793" s="10"/>
      <c r="D793" s="10" t="s">
        <v>491</v>
      </c>
      <c r="E793" s="10" t="s">
        <v>490</v>
      </c>
      <c r="F793" s="10" t="s">
        <v>489</v>
      </c>
      <c r="G793" s="10"/>
      <c r="H793" s="10"/>
      <c r="I793" s="10"/>
      <c r="J793" s="10"/>
      <c r="K793" s="10"/>
      <c r="L793" s="10"/>
    </row>
    <row r="794" spans="1:12" ht="13.8">
      <c r="A794" s="11" t="s">
        <v>488</v>
      </c>
      <c r="B794" s="11" t="s">
        <v>7</v>
      </c>
      <c r="C794" s="10"/>
      <c r="D794" s="11" t="s">
        <v>487</v>
      </c>
      <c r="E794" s="11" t="s">
        <v>486</v>
      </c>
      <c r="F794" s="11" t="s">
        <v>485</v>
      </c>
      <c r="G794" s="10"/>
      <c r="H794" s="10"/>
      <c r="I794" s="10"/>
      <c r="J794" s="10"/>
      <c r="K794" s="10"/>
      <c r="L794" s="10"/>
    </row>
    <row r="795" spans="1:12" ht="13.8">
      <c r="A795" s="10" t="s">
        <v>484</v>
      </c>
      <c r="B795" s="10" t="s">
        <v>7</v>
      </c>
      <c r="C795" s="10"/>
      <c r="D795" s="10" t="s">
        <v>483</v>
      </c>
      <c r="E795" s="10" t="s">
        <v>482</v>
      </c>
      <c r="F795" s="10" t="s">
        <v>481</v>
      </c>
      <c r="G795" s="10"/>
      <c r="H795" s="10"/>
      <c r="I795" s="10"/>
      <c r="J795" s="10"/>
      <c r="K795" s="10"/>
      <c r="L795" s="10"/>
    </row>
    <row r="796" spans="1:12" ht="13.8">
      <c r="A796" s="11" t="s">
        <v>480</v>
      </c>
      <c r="B796" s="11" t="s">
        <v>7</v>
      </c>
      <c r="C796" s="10"/>
      <c r="D796" s="11" t="s">
        <v>479</v>
      </c>
      <c r="E796" s="11" t="s">
        <v>478</v>
      </c>
      <c r="F796" s="11" t="s">
        <v>477</v>
      </c>
      <c r="G796" s="10"/>
      <c r="H796" s="10"/>
      <c r="I796" s="10"/>
      <c r="J796" s="10"/>
      <c r="K796" s="10"/>
      <c r="L796" s="10"/>
    </row>
    <row r="797" spans="1:12" ht="13.8">
      <c r="A797" s="10" t="s">
        <v>476</v>
      </c>
      <c r="B797" s="10" t="s">
        <v>7</v>
      </c>
      <c r="C797" s="10"/>
      <c r="D797" s="10"/>
      <c r="E797" s="10"/>
      <c r="F797" s="10"/>
      <c r="G797" s="10"/>
      <c r="H797" s="10"/>
      <c r="I797" s="10"/>
      <c r="J797" s="10"/>
      <c r="K797" s="10"/>
      <c r="L797" s="10"/>
    </row>
    <row r="798" spans="1:12" ht="13.8">
      <c r="A798" s="11" t="s">
        <v>475</v>
      </c>
      <c r="B798" s="11" t="s">
        <v>7</v>
      </c>
      <c r="C798" s="10"/>
      <c r="D798" s="10"/>
      <c r="E798" s="10"/>
      <c r="F798" s="10"/>
      <c r="G798" s="10"/>
      <c r="H798" s="10"/>
      <c r="I798" s="10"/>
      <c r="J798" s="10"/>
      <c r="K798" s="10"/>
      <c r="L798" s="10"/>
    </row>
    <row r="799" spans="1:12" ht="13.8">
      <c r="A799" s="10" t="s">
        <v>474</v>
      </c>
      <c r="B799" s="10" t="s">
        <v>7</v>
      </c>
      <c r="C799" s="10"/>
      <c r="D799" s="10"/>
      <c r="E799" s="10"/>
      <c r="F799" s="10"/>
      <c r="G799" s="10"/>
      <c r="H799" s="10"/>
      <c r="I799" s="10"/>
      <c r="J799" s="10"/>
      <c r="K799" s="10"/>
      <c r="L799" s="10"/>
    </row>
    <row r="800" spans="1:12" ht="13.8">
      <c r="A800" s="11" t="s">
        <v>473</v>
      </c>
      <c r="B800" s="11" t="s">
        <v>5</v>
      </c>
      <c r="C800" s="10"/>
      <c r="D800" s="10"/>
      <c r="E800" s="10"/>
      <c r="F800" s="10"/>
      <c r="G800" s="10"/>
      <c r="H800" s="10"/>
      <c r="I800" s="10"/>
      <c r="J800" s="10"/>
      <c r="K800" s="10"/>
      <c r="L800" s="10"/>
    </row>
    <row r="801" spans="1:12" ht="13.8">
      <c r="A801" s="10" t="s">
        <v>472</v>
      </c>
      <c r="B801" s="10" t="s">
        <v>7</v>
      </c>
      <c r="C801" s="10"/>
      <c r="D801" s="10"/>
      <c r="E801" s="10"/>
      <c r="F801" s="10"/>
      <c r="G801" s="10"/>
      <c r="H801" s="10"/>
      <c r="I801" s="10"/>
      <c r="J801" s="10"/>
      <c r="K801" s="10"/>
      <c r="L801" s="10"/>
    </row>
    <row r="802" spans="1:12" ht="13.8">
      <c r="A802" s="11" t="s">
        <v>471</v>
      </c>
      <c r="B802" s="11" t="s">
        <v>35</v>
      </c>
      <c r="C802" s="10"/>
      <c r="D802" s="10"/>
      <c r="E802" s="10"/>
      <c r="F802" s="10"/>
      <c r="G802" s="10"/>
      <c r="H802" s="10"/>
      <c r="I802" s="10"/>
      <c r="J802" s="10"/>
      <c r="K802" s="10"/>
      <c r="L802" s="10"/>
    </row>
    <row r="803" spans="1:12" ht="13.8">
      <c r="A803" s="10" t="s">
        <v>470</v>
      </c>
      <c r="B803" s="10" t="s">
        <v>7</v>
      </c>
      <c r="C803" s="10"/>
      <c r="D803" s="10"/>
      <c r="E803" s="10"/>
      <c r="F803" s="10"/>
      <c r="G803" s="10"/>
      <c r="H803" s="10"/>
      <c r="I803" s="10"/>
      <c r="J803" s="10"/>
      <c r="K803" s="10"/>
      <c r="L803" s="10"/>
    </row>
    <row r="804" spans="1:12" ht="13.8">
      <c r="A804" s="11" t="s">
        <v>469</v>
      </c>
      <c r="B804" s="11" t="s">
        <v>7</v>
      </c>
      <c r="C804" s="10"/>
      <c r="D804" s="10"/>
      <c r="E804" s="10"/>
      <c r="F804" s="10"/>
      <c r="G804" s="10"/>
      <c r="H804" s="10"/>
      <c r="I804" s="10"/>
      <c r="J804" s="10"/>
      <c r="K804" s="10"/>
      <c r="L804" s="10"/>
    </row>
    <row r="805" spans="1:12" ht="13.8">
      <c r="A805" s="10" t="s">
        <v>468</v>
      </c>
      <c r="B805" s="10" t="s">
        <v>7</v>
      </c>
      <c r="C805" s="10"/>
      <c r="D805" s="10"/>
      <c r="E805" s="10"/>
      <c r="F805" s="10"/>
      <c r="G805" s="10"/>
      <c r="H805" s="10"/>
      <c r="I805" s="10"/>
      <c r="J805" s="10"/>
      <c r="K805" s="10"/>
      <c r="L805" s="10"/>
    </row>
    <row r="806" spans="1:12" ht="13.8">
      <c r="A806" s="11" t="s">
        <v>467</v>
      </c>
      <c r="B806" s="11" t="s">
        <v>7</v>
      </c>
      <c r="C806" s="10"/>
      <c r="D806" s="10"/>
      <c r="E806" s="10"/>
      <c r="F806" s="10"/>
      <c r="G806" s="10"/>
      <c r="H806" s="10"/>
      <c r="I806" s="10"/>
      <c r="J806" s="10"/>
      <c r="K806" s="10"/>
      <c r="L806" s="10"/>
    </row>
    <row r="807" spans="1:12" ht="13.8">
      <c r="A807" s="10" t="s">
        <v>466</v>
      </c>
      <c r="B807" s="10" t="s">
        <v>5</v>
      </c>
      <c r="C807" s="10"/>
      <c r="D807" s="10"/>
      <c r="E807" s="10"/>
      <c r="F807" s="10"/>
      <c r="G807" s="10"/>
      <c r="H807" s="10"/>
      <c r="I807" s="10"/>
      <c r="J807" s="10"/>
      <c r="K807" s="10"/>
      <c r="L807" s="10"/>
    </row>
    <row r="808" spans="1:12" ht="13.8">
      <c r="A808" s="11" t="s">
        <v>465</v>
      </c>
      <c r="B808" s="11" t="s">
        <v>35</v>
      </c>
      <c r="C808" s="10"/>
      <c r="D808" s="10"/>
      <c r="E808" s="10"/>
      <c r="F808" s="10"/>
      <c r="G808" s="10"/>
      <c r="H808" s="10"/>
      <c r="I808" s="10"/>
      <c r="J808" s="10"/>
      <c r="K808" s="10"/>
      <c r="L808" s="10"/>
    </row>
    <row r="809" spans="1:12" ht="13.8">
      <c r="A809" s="10" t="s">
        <v>464</v>
      </c>
      <c r="B809" s="10" t="s">
        <v>35</v>
      </c>
      <c r="C809" s="10"/>
      <c r="D809" s="10"/>
      <c r="E809" s="10"/>
      <c r="F809" s="10"/>
      <c r="G809" s="10"/>
      <c r="H809" s="10"/>
      <c r="I809" s="10"/>
      <c r="J809" s="10"/>
      <c r="K809" s="10"/>
      <c r="L809" s="10"/>
    </row>
    <row r="810" spans="1:12" ht="13.8">
      <c r="A810" s="11" t="s">
        <v>463</v>
      </c>
      <c r="B810" s="11" t="s">
        <v>5</v>
      </c>
      <c r="C810" s="10"/>
      <c r="D810" s="10"/>
      <c r="E810" s="10"/>
      <c r="F810" s="10"/>
      <c r="G810" s="10"/>
      <c r="H810" s="10"/>
      <c r="I810" s="10"/>
      <c r="J810" s="10"/>
      <c r="K810" s="10"/>
      <c r="L810" s="10"/>
    </row>
    <row r="811" spans="1:12" ht="13.8">
      <c r="A811" s="10" t="s">
        <v>462</v>
      </c>
      <c r="B811" s="10" t="s">
        <v>7</v>
      </c>
      <c r="C811" s="10"/>
      <c r="D811" s="10"/>
      <c r="E811" s="10"/>
      <c r="F811" s="10"/>
      <c r="G811" s="10"/>
      <c r="H811" s="10"/>
      <c r="I811" s="10"/>
      <c r="J811" s="10"/>
      <c r="K811" s="10"/>
      <c r="L811" s="10"/>
    </row>
    <row r="812" spans="1:12" ht="13.8">
      <c r="A812" s="11" t="s">
        <v>461</v>
      </c>
      <c r="B812" s="11" t="s">
        <v>7</v>
      </c>
      <c r="C812" s="10"/>
      <c r="D812" s="10"/>
      <c r="E812" s="10"/>
      <c r="F812" s="10"/>
      <c r="G812" s="10"/>
      <c r="H812" s="10"/>
      <c r="I812" s="10"/>
      <c r="J812" s="10"/>
      <c r="K812" s="10"/>
      <c r="L812" s="10"/>
    </row>
    <row r="813" spans="1:12" ht="13.8">
      <c r="A813" s="10" t="s">
        <v>460</v>
      </c>
      <c r="B813" s="10" t="s">
        <v>7</v>
      </c>
      <c r="C813" s="10"/>
      <c r="D813" s="10"/>
      <c r="E813" s="10"/>
      <c r="F813" s="10"/>
      <c r="G813" s="10"/>
      <c r="H813" s="10"/>
      <c r="I813" s="10"/>
      <c r="J813" s="10"/>
      <c r="K813" s="10"/>
      <c r="L813" s="10"/>
    </row>
    <row r="814" spans="1:12" ht="13.8">
      <c r="A814" s="11" t="s">
        <v>459</v>
      </c>
      <c r="B814" s="11" t="s">
        <v>7</v>
      </c>
      <c r="C814" s="10"/>
      <c r="D814" s="10"/>
      <c r="E814" s="10"/>
      <c r="F814" s="10"/>
      <c r="G814" s="10"/>
      <c r="H814" s="10"/>
      <c r="I814" s="10"/>
      <c r="J814" s="10"/>
      <c r="K814" s="10"/>
      <c r="L814" s="10"/>
    </row>
    <row r="815" spans="1:12" ht="13.8">
      <c r="A815" s="10" t="s">
        <v>458</v>
      </c>
      <c r="B815" s="10" t="s">
        <v>5</v>
      </c>
      <c r="C815" s="10"/>
      <c r="D815" s="10"/>
      <c r="E815" s="10"/>
      <c r="F815" s="10"/>
      <c r="G815" s="10"/>
      <c r="H815" s="10"/>
      <c r="I815" s="10"/>
      <c r="J815" s="10"/>
      <c r="K815" s="10"/>
      <c r="L815" s="10"/>
    </row>
    <row r="816" spans="1:12" ht="13.8">
      <c r="A816" s="11" t="s">
        <v>457</v>
      </c>
      <c r="B816" s="11" t="s">
        <v>7</v>
      </c>
      <c r="C816" s="10"/>
      <c r="D816" s="10"/>
      <c r="E816" s="10"/>
      <c r="F816" s="10"/>
      <c r="G816" s="10"/>
      <c r="H816" s="10"/>
      <c r="I816" s="10"/>
      <c r="J816" s="10"/>
      <c r="K816" s="10"/>
      <c r="L816" s="10"/>
    </row>
    <row r="817" spans="1:12" ht="13.8">
      <c r="A817" s="10" t="s">
        <v>456</v>
      </c>
      <c r="B817" s="10" t="s">
        <v>35</v>
      </c>
      <c r="C817" s="10"/>
      <c r="D817" s="10"/>
      <c r="E817" s="10"/>
      <c r="F817" s="10"/>
      <c r="G817" s="10"/>
      <c r="H817" s="10"/>
      <c r="I817" s="10"/>
      <c r="J817" s="10"/>
      <c r="K817" s="10"/>
      <c r="L817" s="10"/>
    </row>
    <row r="818" spans="1:12" ht="13.8">
      <c r="A818" s="11" t="s">
        <v>455</v>
      </c>
      <c r="B818" s="11" t="s">
        <v>5</v>
      </c>
      <c r="C818" s="10"/>
      <c r="D818" s="10"/>
      <c r="E818" s="10"/>
      <c r="F818" s="10"/>
      <c r="G818" s="10"/>
      <c r="H818" s="10"/>
      <c r="I818" s="10"/>
      <c r="J818" s="10"/>
      <c r="K818" s="10"/>
      <c r="L818" s="10"/>
    </row>
    <row r="819" spans="1:12" ht="13.8">
      <c r="A819" s="10" t="s">
        <v>454</v>
      </c>
      <c r="B819" s="10" t="s">
        <v>7</v>
      </c>
      <c r="C819" s="10"/>
      <c r="D819" s="10"/>
      <c r="E819" s="10"/>
      <c r="F819" s="10"/>
      <c r="G819" s="10"/>
      <c r="H819" s="10"/>
      <c r="I819" s="10"/>
      <c r="J819" s="10"/>
      <c r="K819" s="10"/>
      <c r="L819" s="10"/>
    </row>
    <row r="820" spans="1:12" ht="13.8">
      <c r="A820" s="11" t="s">
        <v>453</v>
      </c>
      <c r="B820" s="11" t="s">
        <v>7</v>
      </c>
      <c r="C820" s="10"/>
      <c r="D820" s="10"/>
      <c r="E820" s="10"/>
      <c r="F820" s="10"/>
      <c r="G820" s="10"/>
      <c r="H820" s="10"/>
      <c r="I820" s="10"/>
      <c r="J820" s="10"/>
      <c r="K820" s="10"/>
      <c r="L820" s="10"/>
    </row>
    <row r="821" spans="1:12" ht="13.8">
      <c r="A821" s="10" t="s">
        <v>452</v>
      </c>
      <c r="B821" s="10" t="s">
        <v>7</v>
      </c>
      <c r="C821" s="10"/>
      <c r="D821" s="10"/>
      <c r="E821" s="10"/>
      <c r="F821" s="10"/>
      <c r="G821" s="10"/>
      <c r="H821" s="10"/>
      <c r="I821" s="10"/>
      <c r="J821" s="10"/>
      <c r="K821" s="10"/>
      <c r="L821" s="10"/>
    </row>
    <row r="822" spans="1:12" ht="13.8">
      <c r="A822" s="11" t="s">
        <v>451</v>
      </c>
      <c r="B822" s="11" t="s">
        <v>7</v>
      </c>
      <c r="C822" s="10"/>
      <c r="D822" s="10"/>
      <c r="E822" s="10"/>
      <c r="F822" s="10"/>
      <c r="G822" s="10"/>
      <c r="H822" s="10"/>
      <c r="I822" s="10"/>
      <c r="J822" s="10"/>
      <c r="K822" s="10"/>
      <c r="L822" s="10"/>
    </row>
    <row r="823" spans="1:12" ht="13.8">
      <c r="A823" s="10" t="s">
        <v>450</v>
      </c>
      <c r="B823" s="10" t="s">
        <v>5</v>
      </c>
      <c r="C823" s="10"/>
      <c r="D823" s="10"/>
      <c r="E823" s="10"/>
      <c r="F823" s="10"/>
      <c r="G823" s="10"/>
      <c r="H823" s="10"/>
      <c r="I823" s="10"/>
      <c r="J823" s="10"/>
      <c r="K823" s="10"/>
      <c r="L823" s="10"/>
    </row>
    <row r="824" spans="1:12" ht="13.8">
      <c r="A824" s="11" t="s">
        <v>449</v>
      </c>
      <c r="B824" s="11" t="s">
        <v>5</v>
      </c>
      <c r="C824" s="10"/>
      <c r="D824" s="10"/>
      <c r="E824" s="10"/>
      <c r="F824" s="10"/>
      <c r="G824" s="10"/>
      <c r="H824" s="10"/>
      <c r="I824" s="10"/>
      <c r="J824" s="10"/>
      <c r="K824" s="10"/>
      <c r="L824" s="10"/>
    </row>
    <row r="825" spans="1:12" ht="13.8">
      <c r="A825" s="10" t="s">
        <v>448</v>
      </c>
      <c r="B825" s="10" t="s">
        <v>5</v>
      </c>
      <c r="C825" s="10"/>
      <c r="D825" s="10"/>
      <c r="E825" s="10"/>
      <c r="F825" s="10"/>
      <c r="G825" s="10"/>
      <c r="H825" s="10"/>
      <c r="I825" s="10"/>
      <c r="J825" s="10"/>
      <c r="K825" s="10"/>
      <c r="L825" s="10"/>
    </row>
    <row r="826" spans="1:12" ht="13.8">
      <c r="A826" s="11" t="s">
        <v>447</v>
      </c>
      <c r="B826" s="11" t="s">
        <v>35</v>
      </c>
      <c r="C826" s="10"/>
      <c r="D826" s="10"/>
      <c r="E826" s="10"/>
      <c r="F826" s="10"/>
      <c r="G826" s="10"/>
      <c r="H826" s="10"/>
      <c r="I826" s="10"/>
      <c r="J826" s="10"/>
      <c r="K826" s="10"/>
      <c r="L826" s="10"/>
    </row>
    <row r="827" spans="1:12" ht="13.8">
      <c r="A827" s="10" t="s">
        <v>446</v>
      </c>
      <c r="B827" s="10" t="s">
        <v>7</v>
      </c>
      <c r="C827" s="10"/>
      <c r="D827" s="10"/>
      <c r="E827" s="10"/>
      <c r="F827" s="10"/>
      <c r="G827" s="10"/>
      <c r="H827" s="10"/>
      <c r="I827" s="10"/>
      <c r="J827" s="10"/>
      <c r="K827" s="10"/>
      <c r="L827" s="10"/>
    </row>
    <row r="828" spans="1:12" ht="13.8">
      <c r="A828" s="11" t="s">
        <v>445</v>
      </c>
      <c r="B828" s="11" t="s">
        <v>5</v>
      </c>
      <c r="C828" s="10"/>
      <c r="D828" s="10"/>
      <c r="E828" s="10"/>
      <c r="F828" s="10"/>
      <c r="G828" s="10"/>
      <c r="H828" s="10"/>
      <c r="I828" s="10"/>
      <c r="J828" s="10"/>
      <c r="K828" s="10"/>
      <c r="L828" s="10"/>
    </row>
    <row r="829" spans="1:12" ht="13.8">
      <c r="A829" s="10" t="s">
        <v>444</v>
      </c>
      <c r="B829" s="10" t="s">
        <v>7</v>
      </c>
      <c r="C829" s="10"/>
      <c r="D829" s="10"/>
      <c r="E829" s="10"/>
      <c r="F829" s="10"/>
      <c r="G829" s="10"/>
      <c r="H829" s="10"/>
      <c r="I829" s="10"/>
      <c r="J829" s="10"/>
      <c r="K829" s="10"/>
      <c r="L829" s="10"/>
    </row>
    <row r="830" spans="1:12" ht="13.8">
      <c r="A830" s="11" t="s">
        <v>443</v>
      </c>
      <c r="B830" s="11" t="s">
        <v>5</v>
      </c>
      <c r="C830" s="10"/>
      <c r="D830" s="10"/>
      <c r="E830" s="10"/>
      <c r="F830" s="10"/>
      <c r="G830" s="10"/>
      <c r="H830" s="10"/>
      <c r="I830" s="10"/>
      <c r="J830" s="10"/>
      <c r="K830" s="10"/>
      <c r="L830" s="10"/>
    </row>
    <row r="831" spans="1:12" ht="13.8">
      <c r="A831" s="10" t="s">
        <v>442</v>
      </c>
      <c r="B831" s="10" t="s">
        <v>5</v>
      </c>
      <c r="C831" s="10"/>
      <c r="D831" s="10"/>
      <c r="E831" s="10"/>
      <c r="F831" s="10"/>
      <c r="G831" s="10"/>
      <c r="H831" s="10"/>
      <c r="I831" s="10"/>
      <c r="J831" s="10"/>
      <c r="K831" s="10"/>
      <c r="L831" s="10"/>
    </row>
    <row r="832" spans="1:12" ht="13.8">
      <c r="A832" s="11" t="s">
        <v>441</v>
      </c>
      <c r="B832" s="11" t="s">
        <v>5</v>
      </c>
      <c r="C832" s="10"/>
      <c r="D832" s="10"/>
      <c r="E832" s="10"/>
      <c r="F832" s="10"/>
      <c r="G832" s="10"/>
      <c r="H832" s="10"/>
      <c r="I832" s="10"/>
      <c r="J832" s="10"/>
      <c r="K832" s="10"/>
      <c r="L832" s="10"/>
    </row>
    <row r="833" spans="1:12" ht="13.8">
      <c r="A833" s="10" t="s">
        <v>440</v>
      </c>
      <c r="B833" s="10" t="s">
        <v>7</v>
      </c>
      <c r="C833" s="10"/>
      <c r="D833" s="10"/>
      <c r="E833" s="10"/>
      <c r="F833" s="10"/>
      <c r="G833" s="10"/>
      <c r="H833" s="10"/>
      <c r="I833" s="10"/>
      <c r="J833" s="10"/>
      <c r="K833" s="10"/>
      <c r="L833" s="10"/>
    </row>
    <row r="834" spans="1:12" ht="13.8">
      <c r="A834" s="11" t="s">
        <v>439</v>
      </c>
      <c r="B834" s="11" t="s">
        <v>7</v>
      </c>
      <c r="C834" s="10"/>
      <c r="D834" s="10"/>
      <c r="E834" s="10"/>
      <c r="F834" s="10"/>
      <c r="G834" s="10"/>
      <c r="H834" s="10"/>
      <c r="I834" s="10"/>
      <c r="J834" s="10"/>
      <c r="K834" s="10"/>
      <c r="L834" s="10"/>
    </row>
    <row r="835" spans="1:12" ht="13.8">
      <c r="A835" s="10" t="s">
        <v>438</v>
      </c>
      <c r="B835" s="10" t="s">
        <v>7</v>
      </c>
      <c r="C835" s="10"/>
      <c r="D835" s="10"/>
      <c r="E835" s="10"/>
      <c r="F835" s="10"/>
      <c r="G835" s="10"/>
      <c r="H835" s="10"/>
      <c r="I835" s="10"/>
      <c r="J835" s="10"/>
      <c r="K835" s="10"/>
      <c r="L835" s="10"/>
    </row>
    <row r="836" spans="1:12" ht="13.8">
      <c r="A836" s="11" t="s">
        <v>437</v>
      </c>
      <c r="B836" s="11" t="s">
        <v>7</v>
      </c>
      <c r="C836" s="10"/>
      <c r="D836" s="10"/>
      <c r="E836" s="10"/>
      <c r="F836" s="10"/>
      <c r="G836" s="10"/>
      <c r="H836" s="10"/>
      <c r="I836" s="10"/>
      <c r="J836" s="10"/>
      <c r="K836" s="10"/>
      <c r="L836" s="10"/>
    </row>
    <row r="837" spans="1:12" ht="13.8">
      <c r="A837" s="10" t="s">
        <v>436</v>
      </c>
      <c r="B837" s="10" t="s">
        <v>5</v>
      </c>
      <c r="C837" s="10"/>
      <c r="D837" s="10"/>
      <c r="E837" s="10"/>
      <c r="F837" s="10"/>
      <c r="G837" s="10"/>
      <c r="H837" s="10"/>
      <c r="I837" s="10"/>
      <c r="J837" s="10"/>
      <c r="K837" s="10"/>
      <c r="L837" s="10"/>
    </row>
    <row r="838" spans="1:12" ht="13.8">
      <c r="A838" s="11" t="s">
        <v>435</v>
      </c>
      <c r="B838" s="11" t="s">
        <v>7</v>
      </c>
      <c r="C838" s="10"/>
      <c r="D838" s="10"/>
      <c r="E838" s="10"/>
      <c r="F838" s="10"/>
      <c r="G838" s="10"/>
      <c r="H838" s="10"/>
      <c r="I838" s="10"/>
      <c r="J838" s="10"/>
      <c r="K838" s="10"/>
      <c r="L838" s="10"/>
    </row>
    <row r="839" spans="1:12" ht="13.8">
      <c r="A839" s="10" t="s">
        <v>434</v>
      </c>
      <c r="B839" s="10" t="s">
        <v>7</v>
      </c>
      <c r="C839" s="10"/>
      <c r="D839" s="10"/>
      <c r="E839" s="10"/>
      <c r="F839" s="10"/>
      <c r="G839" s="10"/>
      <c r="H839" s="10"/>
      <c r="I839" s="10"/>
      <c r="J839" s="10"/>
      <c r="K839" s="10"/>
      <c r="L839" s="10"/>
    </row>
    <row r="840" spans="1:12" ht="13.8">
      <c r="A840" s="11" t="s">
        <v>433</v>
      </c>
      <c r="B840" s="11" t="s">
        <v>5</v>
      </c>
      <c r="C840" s="10"/>
      <c r="D840" s="10"/>
      <c r="E840" s="10"/>
      <c r="F840" s="10"/>
      <c r="G840" s="10"/>
      <c r="H840" s="10"/>
      <c r="I840" s="10"/>
      <c r="J840" s="10"/>
      <c r="K840" s="10"/>
      <c r="L840" s="10"/>
    </row>
    <row r="841" spans="1:12" ht="13.8">
      <c r="A841" s="10" t="s">
        <v>432</v>
      </c>
      <c r="B841" s="10" t="s">
        <v>7</v>
      </c>
      <c r="C841" s="10"/>
      <c r="D841" s="10"/>
      <c r="E841" s="10"/>
      <c r="F841" s="10"/>
      <c r="G841" s="10"/>
      <c r="H841" s="10"/>
      <c r="I841" s="10"/>
      <c r="J841" s="10"/>
      <c r="K841" s="10"/>
      <c r="L841" s="10"/>
    </row>
    <row r="842" spans="1:12" ht="13.8">
      <c r="A842" s="11" t="s">
        <v>431</v>
      </c>
      <c r="B842" s="11" t="s">
        <v>5</v>
      </c>
      <c r="C842" s="10"/>
      <c r="D842" s="10"/>
      <c r="E842" s="10"/>
      <c r="F842" s="10"/>
      <c r="G842" s="10"/>
      <c r="H842" s="10"/>
      <c r="I842" s="10"/>
      <c r="J842" s="10"/>
      <c r="K842" s="10"/>
      <c r="L842" s="10"/>
    </row>
    <row r="843" spans="1:12" ht="13.8">
      <c r="A843" s="10" t="s">
        <v>430</v>
      </c>
      <c r="B843" s="10" t="s">
        <v>7</v>
      </c>
      <c r="C843" s="10"/>
      <c r="D843" s="10"/>
      <c r="E843" s="10"/>
      <c r="F843" s="10"/>
      <c r="G843" s="10"/>
      <c r="H843" s="10"/>
      <c r="I843" s="10"/>
      <c r="J843" s="10"/>
      <c r="K843" s="10"/>
      <c r="L843" s="10"/>
    </row>
    <row r="844" spans="1:12" ht="13.8">
      <c r="A844" s="11" t="s">
        <v>429</v>
      </c>
      <c r="B844" s="11" t="s">
        <v>35</v>
      </c>
      <c r="C844" s="10"/>
      <c r="D844" s="10"/>
      <c r="E844" s="10"/>
      <c r="F844" s="10"/>
      <c r="G844" s="10"/>
      <c r="H844" s="10"/>
      <c r="I844" s="10"/>
      <c r="J844" s="10"/>
      <c r="K844" s="10"/>
      <c r="L844" s="10"/>
    </row>
    <row r="845" spans="1:12" ht="13.8">
      <c r="A845" s="10" t="s">
        <v>428</v>
      </c>
      <c r="B845" s="10" t="s">
        <v>5</v>
      </c>
      <c r="C845" s="10"/>
      <c r="D845" s="10"/>
      <c r="E845" s="10"/>
      <c r="F845" s="10"/>
      <c r="G845" s="10"/>
      <c r="H845" s="10"/>
      <c r="I845" s="10"/>
      <c r="J845" s="10"/>
      <c r="K845" s="10"/>
      <c r="L845" s="10"/>
    </row>
    <row r="846" spans="1:12" ht="13.8">
      <c r="A846" s="11" t="s">
        <v>427</v>
      </c>
      <c r="B846" s="11" t="s">
        <v>5</v>
      </c>
      <c r="C846" s="10"/>
      <c r="D846" s="10"/>
      <c r="E846" s="10"/>
      <c r="F846" s="10"/>
      <c r="G846" s="10"/>
      <c r="H846" s="10"/>
      <c r="I846" s="10"/>
      <c r="J846" s="10"/>
      <c r="K846" s="10"/>
      <c r="L846" s="10"/>
    </row>
    <row r="847" spans="1:12" ht="13.8">
      <c r="A847" s="10" t="s">
        <v>426</v>
      </c>
      <c r="B847" s="10" t="s">
        <v>35</v>
      </c>
      <c r="C847" s="10"/>
      <c r="D847" s="10"/>
      <c r="E847" s="10"/>
      <c r="F847" s="10"/>
      <c r="G847" s="10"/>
      <c r="H847" s="10"/>
      <c r="I847" s="10"/>
      <c r="J847" s="10"/>
      <c r="K847" s="10"/>
      <c r="L847" s="10"/>
    </row>
    <row r="848" spans="1:12" ht="13.8">
      <c r="A848" s="11" t="s">
        <v>425</v>
      </c>
      <c r="B848" s="11" t="s">
        <v>35</v>
      </c>
      <c r="C848" s="10"/>
      <c r="D848" s="10"/>
      <c r="E848" s="10"/>
      <c r="F848" s="10"/>
      <c r="G848" s="10"/>
      <c r="H848" s="10"/>
      <c r="I848" s="10"/>
      <c r="J848" s="10"/>
      <c r="K848" s="10"/>
      <c r="L848" s="10"/>
    </row>
    <row r="849" spans="1:12" ht="13.8">
      <c r="A849" s="10" t="s">
        <v>424</v>
      </c>
      <c r="B849" s="10" t="s">
        <v>5</v>
      </c>
      <c r="C849" s="10"/>
      <c r="D849" s="10"/>
      <c r="E849" s="10"/>
      <c r="F849" s="10"/>
      <c r="G849" s="10"/>
      <c r="H849" s="10"/>
      <c r="I849" s="10"/>
      <c r="J849" s="10"/>
      <c r="K849" s="10"/>
      <c r="L849" s="10"/>
    </row>
    <row r="850" spans="1:12" ht="13.8">
      <c r="A850" s="11" t="s">
        <v>423</v>
      </c>
      <c r="B850" s="11" t="s">
        <v>7</v>
      </c>
      <c r="C850" s="10"/>
      <c r="D850" s="10"/>
      <c r="E850" s="10"/>
      <c r="F850" s="10"/>
      <c r="G850" s="10"/>
      <c r="H850" s="10"/>
      <c r="I850" s="10"/>
      <c r="J850" s="10"/>
      <c r="K850" s="10"/>
      <c r="L850" s="10"/>
    </row>
    <row r="851" spans="1:12" ht="13.8">
      <c r="A851" s="10" t="s">
        <v>422</v>
      </c>
      <c r="B851" s="10" t="s">
        <v>35</v>
      </c>
      <c r="C851" s="10"/>
      <c r="D851" s="10"/>
      <c r="E851" s="10"/>
      <c r="F851" s="10"/>
      <c r="G851" s="10"/>
      <c r="H851" s="10"/>
      <c r="I851" s="10"/>
      <c r="J851" s="10"/>
      <c r="K851" s="10"/>
      <c r="L851" s="10"/>
    </row>
    <row r="852" spans="1:12" ht="13.8">
      <c r="A852" s="11" t="s">
        <v>421</v>
      </c>
      <c r="B852" s="11" t="s">
        <v>7</v>
      </c>
      <c r="C852" s="10"/>
      <c r="D852" s="10"/>
      <c r="E852" s="10"/>
      <c r="F852" s="10"/>
      <c r="G852" s="10"/>
      <c r="H852" s="10"/>
      <c r="I852" s="10"/>
      <c r="J852" s="10"/>
      <c r="K852" s="10"/>
      <c r="L852" s="10"/>
    </row>
    <row r="853" spans="1:12" ht="13.8">
      <c r="A853" s="10" t="s">
        <v>420</v>
      </c>
      <c r="B853" s="10" t="s">
        <v>5</v>
      </c>
      <c r="C853" s="10"/>
      <c r="D853" s="10"/>
      <c r="E853" s="10"/>
      <c r="F853" s="10"/>
      <c r="G853" s="10"/>
      <c r="H853" s="10"/>
      <c r="I853" s="10"/>
      <c r="J853" s="10"/>
      <c r="K853" s="10"/>
      <c r="L853" s="10"/>
    </row>
    <row r="854" spans="1:12" ht="13.8">
      <c r="A854" s="11" t="s">
        <v>419</v>
      </c>
      <c r="B854" s="11" t="s">
        <v>7</v>
      </c>
      <c r="C854" s="10"/>
      <c r="D854" s="10"/>
      <c r="E854" s="10"/>
      <c r="F854" s="10"/>
      <c r="G854" s="10"/>
      <c r="H854" s="10"/>
      <c r="I854" s="10"/>
      <c r="J854" s="10"/>
      <c r="K854" s="10"/>
      <c r="L854" s="10"/>
    </row>
    <row r="855" spans="1:12" ht="13.8">
      <c r="A855" s="10" t="s">
        <v>418</v>
      </c>
      <c r="B855" s="10" t="s">
        <v>7</v>
      </c>
      <c r="C855" s="10"/>
      <c r="D855" s="10"/>
      <c r="E855" s="10"/>
      <c r="F855" s="10"/>
      <c r="G855" s="10"/>
      <c r="H855" s="10"/>
      <c r="I855" s="10"/>
      <c r="J855" s="10"/>
      <c r="K855" s="10"/>
      <c r="L855" s="10"/>
    </row>
    <row r="856" spans="1:12" ht="13.8">
      <c r="A856" s="11" t="s">
        <v>417</v>
      </c>
      <c r="B856" s="11" t="s">
        <v>7</v>
      </c>
      <c r="C856" s="10"/>
      <c r="D856" s="10"/>
      <c r="E856" s="10"/>
      <c r="F856" s="10"/>
      <c r="G856" s="10"/>
      <c r="H856" s="10"/>
      <c r="I856" s="10"/>
      <c r="J856" s="10"/>
      <c r="K856" s="10"/>
      <c r="L856" s="10"/>
    </row>
    <row r="857" spans="1:12" ht="13.8">
      <c r="A857" s="10" t="s">
        <v>416</v>
      </c>
      <c r="B857" s="10" t="s">
        <v>35</v>
      </c>
      <c r="C857" s="10"/>
      <c r="D857" s="10"/>
      <c r="E857" s="10"/>
      <c r="F857" s="10"/>
      <c r="G857" s="10"/>
      <c r="H857" s="10"/>
      <c r="I857" s="10"/>
      <c r="J857" s="10"/>
      <c r="K857" s="10"/>
      <c r="L857" s="10"/>
    </row>
    <row r="858" spans="1:12" ht="13.8">
      <c r="A858" s="11" t="s">
        <v>415</v>
      </c>
      <c r="B858" s="11" t="s">
        <v>35</v>
      </c>
      <c r="C858" s="10"/>
      <c r="D858" s="10"/>
      <c r="E858" s="10"/>
      <c r="F858" s="10"/>
      <c r="G858" s="10"/>
      <c r="H858" s="10"/>
      <c r="I858" s="10"/>
      <c r="J858" s="10"/>
      <c r="K858" s="10"/>
      <c r="L858" s="10"/>
    </row>
    <row r="859" spans="1:12" ht="13.8">
      <c r="A859" s="10" t="s">
        <v>414</v>
      </c>
      <c r="B859" s="10" t="s">
        <v>7</v>
      </c>
      <c r="C859" s="10"/>
      <c r="D859" s="10"/>
      <c r="E859" s="10"/>
      <c r="F859" s="10"/>
      <c r="G859" s="10"/>
      <c r="H859" s="10"/>
      <c r="I859" s="10"/>
      <c r="J859" s="10"/>
      <c r="K859" s="10"/>
      <c r="L859" s="10"/>
    </row>
    <row r="860" spans="1:12" ht="13.8">
      <c r="A860" s="11" t="s">
        <v>413</v>
      </c>
      <c r="B860" s="11" t="s">
        <v>7</v>
      </c>
      <c r="C860" s="10"/>
      <c r="D860" s="10"/>
      <c r="E860" s="10"/>
      <c r="F860" s="10"/>
      <c r="G860" s="10"/>
      <c r="H860" s="10"/>
      <c r="I860" s="10"/>
      <c r="J860" s="10"/>
      <c r="K860" s="10"/>
      <c r="L860" s="10"/>
    </row>
    <row r="861" spans="1:12" ht="13.8">
      <c r="A861" s="10" t="s">
        <v>412</v>
      </c>
      <c r="B861" s="10" t="s">
        <v>7</v>
      </c>
      <c r="C861" s="10"/>
      <c r="D861" s="10"/>
      <c r="E861" s="10"/>
      <c r="F861" s="10"/>
      <c r="G861" s="10"/>
      <c r="H861" s="10"/>
      <c r="I861" s="10"/>
      <c r="J861" s="10"/>
      <c r="K861" s="10"/>
      <c r="L861" s="10"/>
    </row>
    <row r="862" spans="1:12" ht="13.8">
      <c r="A862" s="11" t="s">
        <v>411</v>
      </c>
      <c r="B862" s="11" t="s">
        <v>7</v>
      </c>
      <c r="C862" s="10"/>
      <c r="D862" s="10"/>
      <c r="E862" s="10"/>
      <c r="F862" s="10"/>
      <c r="G862" s="10"/>
      <c r="H862" s="10"/>
      <c r="I862" s="10"/>
      <c r="J862" s="10"/>
      <c r="K862" s="10"/>
      <c r="L862" s="10"/>
    </row>
    <row r="863" spans="1:12" ht="13.8">
      <c r="A863" s="10" t="s">
        <v>410</v>
      </c>
      <c r="B863" s="10" t="s">
        <v>7</v>
      </c>
      <c r="C863" s="10"/>
      <c r="D863" s="10"/>
      <c r="E863" s="10"/>
      <c r="F863" s="10"/>
      <c r="G863" s="10"/>
      <c r="H863" s="10"/>
      <c r="I863" s="10"/>
      <c r="J863" s="10"/>
      <c r="K863" s="10"/>
      <c r="L863" s="10"/>
    </row>
    <row r="864" spans="1:12" ht="13.8">
      <c r="A864" s="11" t="s">
        <v>409</v>
      </c>
      <c r="B864" s="11" t="s">
        <v>7</v>
      </c>
      <c r="C864" s="10"/>
      <c r="D864" s="10"/>
      <c r="E864" s="10"/>
      <c r="F864" s="10"/>
      <c r="G864" s="10"/>
      <c r="H864" s="10"/>
      <c r="I864" s="10"/>
      <c r="J864" s="10"/>
      <c r="K864" s="10"/>
      <c r="L864" s="10"/>
    </row>
    <row r="865" spans="1:12" ht="13.8">
      <c r="A865" s="10" t="s">
        <v>408</v>
      </c>
      <c r="B865" s="10" t="s">
        <v>7</v>
      </c>
      <c r="C865" s="10"/>
      <c r="D865" s="10"/>
      <c r="E865" s="10"/>
      <c r="F865" s="10"/>
      <c r="G865" s="10"/>
      <c r="H865" s="10"/>
      <c r="I865" s="10"/>
      <c r="J865" s="10"/>
      <c r="K865" s="10"/>
      <c r="L865" s="10"/>
    </row>
    <row r="866" spans="1:12" ht="13.8">
      <c r="A866" s="11" t="s">
        <v>407</v>
      </c>
      <c r="B866" s="11" t="s">
        <v>7</v>
      </c>
      <c r="C866" s="10"/>
      <c r="D866" s="10"/>
      <c r="E866" s="10"/>
      <c r="F866" s="10"/>
      <c r="G866" s="10"/>
      <c r="H866" s="10"/>
      <c r="I866" s="10"/>
      <c r="J866" s="10"/>
      <c r="K866" s="10"/>
      <c r="L866" s="10"/>
    </row>
    <row r="867" spans="1:12" ht="13.8">
      <c r="A867" s="10" t="s">
        <v>406</v>
      </c>
      <c r="B867" s="10" t="s">
        <v>5</v>
      </c>
      <c r="C867" s="10"/>
      <c r="D867" s="10"/>
      <c r="E867" s="10"/>
      <c r="F867" s="10"/>
      <c r="G867" s="10"/>
      <c r="H867" s="10"/>
      <c r="I867" s="10"/>
      <c r="J867" s="10"/>
      <c r="K867" s="10"/>
      <c r="L867" s="10"/>
    </row>
    <row r="868" spans="1:12" ht="13.8">
      <c r="A868" s="11" t="s">
        <v>405</v>
      </c>
      <c r="B868" s="11" t="s">
        <v>7</v>
      </c>
      <c r="C868" s="10"/>
      <c r="D868" s="10"/>
      <c r="E868" s="10"/>
      <c r="F868" s="10"/>
      <c r="G868" s="10"/>
      <c r="H868" s="10"/>
      <c r="I868" s="10"/>
      <c r="J868" s="10"/>
      <c r="K868" s="10"/>
      <c r="L868" s="10"/>
    </row>
    <row r="869" spans="1:12" ht="13.8">
      <c r="A869" s="10" t="s">
        <v>404</v>
      </c>
      <c r="B869" s="10" t="s">
        <v>7</v>
      </c>
      <c r="C869" s="10"/>
      <c r="D869" s="10"/>
      <c r="E869" s="10"/>
      <c r="F869" s="10"/>
      <c r="G869" s="10"/>
      <c r="H869" s="10"/>
      <c r="I869" s="10"/>
      <c r="J869" s="10"/>
      <c r="K869" s="10"/>
      <c r="L869" s="10"/>
    </row>
    <row r="870" spans="1:12" ht="13.8">
      <c r="A870" s="11" t="s">
        <v>403</v>
      </c>
      <c r="B870" s="11" t="s">
        <v>5</v>
      </c>
      <c r="C870" s="10"/>
      <c r="D870" s="10"/>
      <c r="E870" s="10"/>
      <c r="F870" s="10"/>
      <c r="G870" s="10"/>
      <c r="H870" s="10"/>
      <c r="I870" s="10"/>
      <c r="J870" s="10"/>
      <c r="K870" s="10"/>
      <c r="L870" s="10"/>
    </row>
    <row r="871" spans="1:12" ht="13.8">
      <c r="A871" s="10" t="s">
        <v>402</v>
      </c>
      <c r="B871" s="10" t="s">
        <v>7</v>
      </c>
      <c r="C871" s="10"/>
      <c r="D871" s="10"/>
      <c r="E871" s="10"/>
      <c r="F871" s="10"/>
      <c r="G871" s="10"/>
      <c r="H871" s="10"/>
      <c r="I871" s="10"/>
      <c r="J871" s="10"/>
      <c r="K871" s="10"/>
      <c r="L871" s="10"/>
    </row>
    <row r="872" spans="1:12" ht="13.8">
      <c r="A872" s="11" t="s">
        <v>401</v>
      </c>
      <c r="B872" s="11" t="s">
        <v>7</v>
      </c>
      <c r="C872" s="10"/>
      <c r="D872" s="10"/>
      <c r="E872" s="10"/>
      <c r="F872" s="10"/>
      <c r="G872" s="10"/>
      <c r="H872" s="10"/>
      <c r="I872" s="10"/>
      <c r="J872" s="10"/>
      <c r="K872" s="10"/>
      <c r="L872" s="10"/>
    </row>
    <row r="873" spans="1:12" ht="13.8">
      <c r="A873" s="10" t="s">
        <v>400</v>
      </c>
      <c r="B873" s="10" t="s">
        <v>5</v>
      </c>
      <c r="C873" s="10"/>
      <c r="D873" s="10"/>
      <c r="E873" s="10"/>
      <c r="F873" s="10"/>
      <c r="G873" s="10"/>
      <c r="H873" s="10"/>
      <c r="I873" s="10"/>
      <c r="J873" s="10"/>
      <c r="K873" s="10"/>
      <c r="L873" s="10"/>
    </row>
    <row r="874" spans="1:12" ht="13.8">
      <c r="A874" s="11" t="s">
        <v>399</v>
      </c>
      <c r="B874" s="11" t="s">
        <v>35</v>
      </c>
      <c r="C874" s="10"/>
      <c r="D874" s="10"/>
      <c r="E874" s="10"/>
      <c r="F874" s="10"/>
      <c r="G874" s="10"/>
      <c r="H874" s="10"/>
      <c r="I874" s="10"/>
      <c r="J874" s="10"/>
      <c r="K874" s="10"/>
      <c r="L874" s="10"/>
    </row>
    <row r="875" spans="1:12" ht="13.8">
      <c r="A875" s="10" t="s">
        <v>398</v>
      </c>
      <c r="B875" s="10" t="s">
        <v>7</v>
      </c>
      <c r="C875" s="10"/>
      <c r="D875" s="10"/>
      <c r="E875" s="10"/>
      <c r="F875" s="10"/>
      <c r="G875" s="10"/>
      <c r="H875" s="10"/>
      <c r="I875" s="10"/>
      <c r="J875" s="10"/>
      <c r="K875" s="10"/>
      <c r="L875" s="10"/>
    </row>
    <row r="876" spans="1:12" ht="13.8">
      <c r="A876" s="11" t="s">
        <v>397</v>
      </c>
      <c r="B876" s="11" t="s">
        <v>35</v>
      </c>
      <c r="C876" s="10"/>
      <c r="D876" s="10"/>
      <c r="E876" s="10"/>
      <c r="F876" s="10"/>
      <c r="G876" s="10"/>
      <c r="H876" s="10"/>
      <c r="I876" s="10"/>
      <c r="J876" s="10"/>
      <c r="K876" s="10"/>
      <c r="L876" s="10"/>
    </row>
    <row r="877" spans="1:12" ht="13.8">
      <c r="A877" s="10" t="s">
        <v>396</v>
      </c>
      <c r="B877" s="10" t="s">
        <v>7</v>
      </c>
      <c r="C877" s="10"/>
      <c r="D877" s="10"/>
      <c r="E877" s="10"/>
      <c r="F877" s="10"/>
      <c r="G877" s="10"/>
      <c r="H877" s="10"/>
      <c r="I877" s="10"/>
      <c r="J877" s="10"/>
      <c r="K877" s="10"/>
      <c r="L877" s="10"/>
    </row>
    <row r="878" spans="1:12" ht="13.8">
      <c r="A878" s="11" t="s">
        <v>395</v>
      </c>
      <c r="B878" s="11" t="s">
        <v>5</v>
      </c>
      <c r="C878" s="10"/>
      <c r="D878" s="10"/>
      <c r="E878" s="10"/>
      <c r="F878" s="10"/>
      <c r="G878" s="10"/>
      <c r="H878" s="10"/>
      <c r="I878" s="10"/>
      <c r="J878" s="10"/>
      <c r="K878" s="10"/>
      <c r="L878" s="10"/>
    </row>
    <row r="879" spans="1:12" ht="13.8">
      <c r="A879" s="10" t="s">
        <v>394</v>
      </c>
      <c r="B879" s="10" t="s">
        <v>7</v>
      </c>
      <c r="C879" s="10"/>
      <c r="D879" s="10"/>
      <c r="E879" s="10"/>
      <c r="F879" s="10"/>
      <c r="G879" s="10"/>
      <c r="H879" s="10"/>
      <c r="I879" s="10"/>
      <c r="J879" s="10"/>
      <c r="K879" s="10"/>
      <c r="L879" s="10"/>
    </row>
    <row r="880" spans="1:12" ht="13.8">
      <c r="A880" s="11" t="s">
        <v>393</v>
      </c>
      <c r="B880" s="11" t="s">
        <v>5</v>
      </c>
      <c r="C880" s="10"/>
      <c r="D880" s="10"/>
      <c r="E880" s="10"/>
      <c r="F880" s="10"/>
      <c r="G880" s="10"/>
      <c r="H880" s="10"/>
      <c r="I880" s="10"/>
      <c r="J880" s="10"/>
      <c r="K880" s="10"/>
      <c r="L880" s="10"/>
    </row>
    <row r="881" spans="1:12" ht="13.8">
      <c r="A881" s="10" t="s">
        <v>392</v>
      </c>
      <c r="B881" s="10" t="s">
        <v>7</v>
      </c>
      <c r="C881" s="10"/>
      <c r="D881" s="10"/>
      <c r="E881" s="10"/>
      <c r="F881" s="10"/>
      <c r="G881" s="10"/>
      <c r="H881" s="10"/>
      <c r="I881" s="10"/>
      <c r="J881" s="10"/>
      <c r="K881" s="10"/>
      <c r="L881" s="10"/>
    </row>
    <row r="882" spans="1:12" ht="13.8">
      <c r="A882" s="11" t="s">
        <v>391</v>
      </c>
      <c r="B882" s="11" t="s">
        <v>5</v>
      </c>
      <c r="C882" s="10"/>
      <c r="D882" s="10"/>
      <c r="E882" s="10"/>
      <c r="F882" s="10"/>
      <c r="G882" s="10"/>
      <c r="H882" s="10"/>
      <c r="I882" s="10"/>
      <c r="J882" s="10"/>
      <c r="K882" s="10"/>
      <c r="L882" s="10"/>
    </row>
    <row r="883" spans="1:12" ht="13.8">
      <c r="A883" s="10" t="s">
        <v>390</v>
      </c>
      <c r="B883" s="10" t="s">
        <v>5</v>
      </c>
      <c r="C883" s="10"/>
      <c r="D883" s="10"/>
      <c r="E883" s="10"/>
      <c r="F883" s="10"/>
      <c r="G883" s="10"/>
      <c r="H883" s="10"/>
      <c r="I883" s="10"/>
      <c r="J883" s="10"/>
      <c r="K883" s="10"/>
      <c r="L883" s="10"/>
    </row>
    <row r="884" spans="1:12" ht="13.8">
      <c r="A884" s="11" t="s">
        <v>389</v>
      </c>
      <c r="B884" s="11" t="s">
        <v>5</v>
      </c>
      <c r="C884" s="10"/>
      <c r="D884" s="10"/>
      <c r="E884" s="10"/>
      <c r="F884" s="10"/>
      <c r="G884" s="10"/>
      <c r="H884" s="10"/>
      <c r="I884" s="10"/>
      <c r="J884" s="10"/>
      <c r="K884" s="10"/>
      <c r="L884" s="10"/>
    </row>
    <row r="885" spans="1:12" ht="13.8">
      <c r="A885" s="10" t="s">
        <v>388</v>
      </c>
      <c r="B885" s="10" t="s">
        <v>5</v>
      </c>
      <c r="C885" s="10"/>
      <c r="D885" s="10"/>
      <c r="E885" s="10"/>
      <c r="F885" s="10"/>
      <c r="G885" s="10"/>
      <c r="H885" s="10"/>
      <c r="I885" s="10"/>
      <c r="J885" s="10"/>
      <c r="K885" s="10"/>
      <c r="L885" s="10"/>
    </row>
    <row r="886" spans="1:12" ht="13.8">
      <c r="A886" s="11" t="s">
        <v>387</v>
      </c>
      <c r="B886" s="11" t="s">
        <v>5</v>
      </c>
      <c r="C886" s="10"/>
      <c r="D886" s="10"/>
      <c r="E886" s="10"/>
      <c r="F886" s="10"/>
      <c r="G886" s="10"/>
      <c r="H886" s="10"/>
      <c r="I886" s="10"/>
      <c r="J886" s="10"/>
      <c r="K886" s="10"/>
      <c r="L886" s="10"/>
    </row>
    <row r="887" spans="1:12" ht="13.8">
      <c r="A887" s="10" t="s">
        <v>386</v>
      </c>
      <c r="B887" s="10" t="s">
        <v>5</v>
      </c>
      <c r="C887" s="10"/>
      <c r="D887" s="10"/>
      <c r="E887" s="10"/>
      <c r="F887" s="10"/>
      <c r="G887" s="10"/>
      <c r="H887" s="10"/>
      <c r="I887" s="10"/>
      <c r="J887" s="10"/>
      <c r="K887" s="10"/>
      <c r="L887" s="10"/>
    </row>
    <row r="888" spans="1:12" ht="13.8">
      <c r="A888" s="11" t="s">
        <v>385</v>
      </c>
      <c r="B888" s="11" t="s">
        <v>5</v>
      </c>
      <c r="C888" s="10"/>
      <c r="D888" s="10"/>
      <c r="E888" s="10"/>
      <c r="F888" s="10"/>
      <c r="G888" s="10"/>
      <c r="H888" s="10"/>
      <c r="I888" s="10"/>
      <c r="J888" s="10"/>
      <c r="K888" s="10"/>
      <c r="L888" s="10"/>
    </row>
    <row r="889" spans="1:12" ht="13.8">
      <c r="A889" s="10" t="s">
        <v>384</v>
      </c>
      <c r="B889" s="10" t="s">
        <v>7</v>
      </c>
      <c r="C889" s="10"/>
      <c r="D889" s="10"/>
      <c r="E889" s="10"/>
      <c r="F889" s="10"/>
      <c r="G889" s="10"/>
      <c r="H889" s="10"/>
      <c r="I889" s="10"/>
      <c r="J889" s="10"/>
      <c r="K889" s="10"/>
      <c r="L889" s="10"/>
    </row>
    <row r="890" spans="1:12" ht="13.8">
      <c r="A890" s="11" t="s">
        <v>383</v>
      </c>
      <c r="B890" s="11" t="s">
        <v>5</v>
      </c>
      <c r="C890" s="10"/>
      <c r="D890" s="10"/>
      <c r="E890" s="10"/>
      <c r="F890" s="10"/>
      <c r="G890" s="10"/>
      <c r="H890" s="10"/>
      <c r="I890" s="10"/>
      <c r="J890" s="10"/>
      <c r="K890" s="10"/>
      <c r="L890" s="10"/>
    </row>
    <row r="891" spans="1:12" ht="13.8">
      <c r="A891" s="10" t="s">
        <v>382</v>
      </c>
      <c r="B891" s="10" t="s">
        <v>5</v>
      </c>
      <c r="C891" s="10"/>
      <c r="D891" s="10"/>
      <c r="E891" s="10"/>
      <c r="F891" s="10"/>
      <c r="G891" s="10"/>
      <c r="H891" s="10"/>
      <c r="I891" s="10"/>
      <c r="J891" s="10"/>
      <c r="K891" s="10"/>
      <c r="L891" s="10"/>
    </row>
    <row r="892" spans="1:12" ht="13.8">
      <c r="A892" s="11" t="s">
        <v>381</v>
      </c>
      <c r="B892" s="11" t="s">
        <v>5</v>
      </c>
      <c r="C892" s="10"/>
      <c r="D892" s="10"/>
      <c r="E892" s="10"/>
      <c r="F892" s="10"/>
      <c r="G892" s="10"/>
      <c r="H892" s="10"/>
      <c r="I892" s="10"/>
      <c r="J892" s="10"/>
      <c r="K892" s="10"/>
      <c r="L892" s="10"/>
    </row>
    <row r="893" spans="1:12" ht="13.8">
      <c r="A893" s="10" t="s">
        <v>380</v>
      </c>
      <c r="B893" s="10" t="s">
        <v>5</v>
      </c>
      <c r="C893" s="10"/>
      <c r="D893" s="10"/>
      <c r="E893" s="10"/>
      <c r="F893" s="10"/>
      <c r="G893" s="10"/>
      <c r="H893" s="10"/>
      <c r="I893" s="10"/>
      <c r="J893" s="10"/>
      <c r="K893" s="10"/>
      <c r="L893" s="10"/>
    </row>
    <row r="894" spans="1:12" ht="13.8">
      <c r="A894" s="11" t="s">
        <v>379</v>
      </c>
      <c r="B894" s="11" t="s">
        <v>5</v>
      </c>
      <c r="C894" s="10"/>
      <c r="D894" s="10"/>
      <c r="E894" s="10"/>
      <c r="F894" s="10"/>
      <c r="G894" s="10"/>
      <c r="H894" s="10"/>
      <c r="I894" s="10"/>
      <c r="J894" s="10"/>
      <c r="K894" s="10"/>
      <c r="L894" s="10"/>
    </row>
    <row r="895" spans="1:12" ht="13.8">
      <c r="A895" s="10" t="s">
        <v>378</v>
      </c>
      <c r="B895" s="10" t="s">
        <v>7</v>
      </c>
      <c r="C895" s="10"/>
      <c r="D895" s="10"/>
      <c r="E895" s="10"/>
      <c r="F895" s="10"/>
      <c r="G895" s="10"/>
      <c r="H895" s="10"/>
      <c r="I895" s="10"/>
      <c r="J895" s="10"/>
      <c r="K895" s="10"/>
      <c r="L895" s="10"/>
    </row>
    <row r="896" spans="1:12" ht="13.8">
      <c r="A896" s="11" t="s">
        <v>377</v>
      </c>
      <c r="B896" s="11" t="s">
        <v>7</v>
      </c>
      <c r="C896" s="10"/>
      <c r="D896" s="10"/>
      <c r="E896" s="10"/>
      <c r="F896" s="10"/>
      <c r="G896" s="10"/>
      <c r="H896" s="10"/>
      <c r="I896" s="10"/>
      <c r="J896" s="10"/>
      <c r="K896" s="10"/>
      <c r="L896" s="10"/>
    </row>
    <row r="897" spans="1:12" ht="13.8">
      <c r="A897" s="10" t="s">
        <v>376</v>
      </c>
      <c r="B897" s="10" t="s">
        <v>7</v>
      </c>
      <c r="C897" s="10"/>
      <c r="D897" s="10"/>
      <c r="E897" s="10"/>
      <c r="F897" s="10"/>
      <c r="G897" s="10"/>
      <c r="H897" s="10"/>
      <c r="I897" s="10"/>
      <c r="J897" s="10"/>
      <c r="K897" s="10"/>
      <c r="L897" s="10"/>
    </row>
    <row r="898" spans="1:12" ht="13.8">
      <c r="A898" s="11" t="s">
        <v>375</v>
      </c>
      <c r="B898" s="11" t="s">
        <v>35</v>
      </c>
      <c r="C898" s="10"/>
      <c r="D898" s="10"/>
      <c r="E898" s="10"/>
      <c r="F898" s="10"/>
      <c r="G898" s="10"/>
      <c r="H898" s="10"/>
      <c r="I898" s="10"/>
      <c r="J898" s="10"/>
      <c r="K898" s="10"/>
      <c r="L898" s="10"/>
    </row>
    <row r="899" spans="1:12" ht="13.8">
      <c r="A899" s="10" t="s">
        <v>374</v>
      </c>
      <c r="B899" s="10" t="s">
        <v>5</v>
      </c>
      <c r="C899" s="10"/>
      <c r="D899" s="10"/>
      <c r="E899" s="10"/>
      <c r="F899" s="10"/>
      <c r="G899" s="10"/>
      <c r="H899" s="10"/>
      <c r="I899" s="10"/>
      <c r="J899" s="10"/>
      <c r="K899" s="10"/>
      <c r="L899" s="10"/>
    </row>
    <row r="900" spans="1:12" ht="13.8">
      <c r="A900" s="11" t="s">
        <v>373</v>
      </c>
      <c r="B900" s="11" t="s">
        <v>7</v>
      </c>
      <c r="C900" s="10"/>
      <c r="D900" s="10"/>
      <c r="E900" s="10"/>
      <c r="F900" s="10"/>
      <c r="G900" s="10"/>
      <c r="H900" s="10"/>
      <c r="I900" s="10"/>
      <c r="J900" s="10"/>
      <c r="K900" s="10"/>
      <c r="L900" s="10"/>
    </row>
    <row r="901" spans="1:12" ht="13.8">
      <c r="A901" s="10" t="s">
        <v>372</v>
      </c>
      <c r="B901" s="10" t="s">
        <v>5</v>
      </c>
      <c r="C901" s="10"/>
      <c r="D901" s="10"/>
      <c r="E901" s="10"/>
      <c r="F901" s="10"/>
      <c r="G901" s="10"/>
      <c r="H901" s="10"/>
      <c r="I901" s="10"/>
      <c r="J901" s="10"/>
      <c r="K901" s="10"/>
      <c r="L901" s="10"/>
    </row>
    <row r="902" spans="1:12" ht="13.8">
      <c r="A902" s="11" t="s">
        <v>371</v>
      </c>
      <c r="B902" s="11" t="s">
        <v>35</v>
      </c>
      <c r="C902" s="10"/>
      <c r="D902" s="10"/>
      <c r="E902" s="10"/>
      <c r="F902" s="10"/>
      <c r="G902" s="10"/>
      <c r="H902" s="10"/>
      <c r="I902" s="10"/>
      <c r="J902" s="10"/>
      <c r="K902" s="10"/>
      <c r="L902" s="10"/>
    </row>
    <row r="903" spans="1:12" ht="13.8">
      <c r="A903" s="10" t="s">
        <v>370</v>
      </c>
      <c r="B903" s="10" t="s">
        <v>7</v>
      </c>
      <c r="C903" s="10"/>
      <c r="D903" s="10"/>
      <c r="E903" s="10"/>
      <c r="F903" s="10"/>
      <c r="G903" s="10"/>
      <c r="H903" s="10"/>
      <c r="I903" s="10"/>
      <c r="J903" s="10"/>
      <c r="K903" s="10"/>
      <c r="L903" s="10"/>
    </row>
    <row r="904" spans="1:12" ht="13.8">
      <c r="A904" s="11" t="s">
        <v>369</v>
      </c>
      <c r="B904" s="11" t="s">
        <v>7</v>
      </c>
      <c r="C904" s="10"/>
      <c r="D904" s="10"/>
      <c r="E904" s="10"/>
      <c r="F904" s="10"/>
      <c r="G904" s="10"/>
      <c r="H904" s="10"/>
      <c r="I904" s="10"/>
      <c r="J904" s="10"/>
      <c r="K904" s="10"/>
      <c r="L904" s="10"/>
    </row>
    <row r="905" spans="1:12" ht="13.8">
      <c r="A905" s="10" t="s">
        <v>368</v>
      </c>
      <c r="B905" s="10" t="s">
        <v>7</v>
      </c>
      <c r="C905" s="10"/>
      <c r="D905" s="10"/>
      <c r="E905" s="10"/>
      <c r="F905" s="10"/>
      <c r="G905" s="10"/>
      <c r="H905" s="10"/>
      <c r="I905" s="10"/>
      <c r="J905" s="10"/>
      <c r="K905" s="10"/>
      <c r="L905" s="10"/>
    </row>
    <row r="906" spans="1:12" ht="13.8">
      <c r="A906" s="11" t="s">
        <v>367</v>
      </c>
      <c r="B906" s="11" t="s">
        <v>5</v>
      </c>
      <c r="C906" s="10"/>
      <c r="D906" s="10"/>
      <c r="E906" s="10"/>
      <c r="F906" s="10"/>
      <c r="G906" s="10"/>
      <c r="H906" s="10"/>
      <c r="I906" s="10"/>
      <c r="J906" s="10"/>
      <c r="K906" s="10"/>
      <c r="L906" s="10"/>
    </row>
    <row r="907" spans="1:12" ht="13.8">
      <c r="A907" s="10" t="s">
        <v>366</v>
      </c>
      <c r="B907" s="10" t="s">
        <v>5</v>
      </c>
      <c r="C907" s="10"/>
      <c r="D907" s="10"/>
      <c r="E907" s="10"/>
      <c r="F907" s="10"/>
      <c r="G907" s="10"/>
      <c r="H907" s="10"/>
      <c r="I907" s="10"/>
      <c r="J907" s="10"/>
      <c r="K907" s="10"/>
      <c r="L907" s="10"/>
    </row>
    <row r="908" spans="1:12" ht="13.8">
      <c r="A908" s="11" t="s">
        <v>365</v>
      </c>
      <c r="B908" s="11" t="s">
        <v>35</v>
      </c>
      <c r="C908" s="10"/>
      <c r="D908" s="10"/>
      <c r="E908" s="10"/>
      <c r="F908" s="10"/>
      <c r="G908" s="10"/>
      <c r="H908" s="10"/>
      <c r="I908" s="10"/>
      <c r="J908" s="10"/>
      <c r="K908" s="10"/>
      <c r="L908" s="10"/>
    </row>
    <row r="909" spans="1:12" ht="13.8">
      <c r="A909" s="10" t="s">
        <v>364</v>
      </c>
      <c r="B909" s="10" t="s">
        <v>5</v>
      </c>
      <c r="C909" s="10"/>
      <c r="D909" s="10"/>
      <c r="E909" s="10"/>
      <c r="F909" s="10"/>
      <c r="G909" s="10"/>
      <c r="H909" s="10"/>
      <c r="I909" s="10"/>
      <c r="J909" s="10"/>
      <c r="K909" s="10"/>
      <c r="L909" s="10"/>
    </row>
    <row r="910" spans="1:12" ht="13.8">
      <c r="A910" s="11" t="s">
        <v>363</v>
      </c>
      <c r="B910" s="11" t="s">
        <v>7</v>
      </c>
      <c r="C910" s="10"/>
      <c r="D910" s="10"/>
      <c r="E910" s="10"/>
      <c r="F910" s="10"/>
      <c r="G910" s="10"/>
      <c r="H910" s="10"/>
      <c r="I910" s="10"/>
      <c r="J910" s="10"/>
      <c r="K910" s="10"/>
      <c r="L910" s="10"/>
    </row>
    <row r="911" spans="1:12" ht="13.8">
      <c r="A911" s="10" t="s">
        <v>362</v>
      </c>
      <c r="B911" s="10" t="s">
        <v>35</v>
      </c>
      <c r="C911" s="10"/>
      <c r="D911" s="10"/>
      <c r="E911" s="10"/>
      <c r="F911" s="10"/>
      <c r="G911" s="10"/>
      <c r="H911" s="10"/>
      <c r="I911" s="10"/>
      <c r="J911" s="10"/>
      <c r="K911" s="10"/>
      <c r="L911" s="10"/>
    </row>
    <row r="912" spans="1:12" ht="13.8">
      <c r="A912" s="11" t="s">
        <v>361</v>
      </c>
      <c r="B912" s="11" t="s">
        <v>5</v>
      </c>
      <c r="C912" s="10"/>
      <c r="D912" s="10"/>
      <c r="E912" s="10"/>
      <c r="F912" s="10"/>
      <c r="G912" s="10"/>
      <c r="H912" s="10"/>
      <c r="I912" s="10"/>
      <c r="J912" s="10"/>
      <c r="K912" s="10"/>
      <c r="L912" s="10"/>
    </row>
    <row r="913" spans="1:12" ht="13.8">
      <c r="A913" s="10" t="s">
        <v>360</v>
      </c>
      <c r="B913" s="10" t="s">
        <v>7</v>
      </c>
      <c r="C913" s="10"/>
      <c r="D913" s="10"/>
      <c r="E913" s="10"/>
      <c r="F913" s="10"/>
      <c r="G913" s="10"/>
      <c r="H913" s="10"/>
      <c r="I913" s="10"/>
      <c r="J913" s="10"/>
      <c r="K913" s="10"/>
      <c r="L913" s="10"/>
    </row>
    <row r="914" spans="1:12" ht="13.8">
      <c r="A914" s="11" t="s">
        <v>359</v>
      </c>
      <c r="B914" s="11" t="s">
        <v>5</v>
      </c>
      <c r="C914" s="10"/>
      <c r="D914" s="10"/>
      <c r="E914" s="10"/>
      <c r="F914" s="10"/>
      <c r="G914" s="10"/>
      <c r="H914" s="10"/>
      <c r="I914" s="10"/>
      <c r="J914" s="10"/>
      <c r="K914" s="10"/>
      <c r="L914" s="10"/>
    </row>
    <row r="915" spans="1:12" ht="13.8">
      <c r="A915" s="10" t="s">
        <v>358</v>
      </c>
      <c r="B915" s="10" t="s">
        <v>5</v>
      </c>
      <c r="C915" s="10"/>
      <c r="D915" s="10"/>
      <c r="E915" s="10"/>
      <c r="F915" s="10"/>
      <c r="G915" s="10"/>
      <c r="H915" s="10"/>
      <c r="I915" s="10"/>
      <c r="J915" s="10"/>
      <c r="K915" s="10"/>
      <c r="L915" s="10"/>
    </row>
    <row r="916" spans="1:12" ht="13.8">
      <c r="A916" s="11" t="s">
        <v>357</v>
      </c>
      <c r="B916" s="11" t="s">
        <v>7</v>
      </c>
      <c r="C916" s="10"/>
      <c r="D916" s="10"/>
      <c r="E916" s="10"/>
      <c r="F916" s="10"/>
      <c r="G916" s="10"/>
      <c r="H916" s="10"/>
      <c r="I916" s="10"/>
      <c r="J916" s="10"/>
      <c r="K916" s="10"/>
      <c r="L916" s="10"/>
    </row>
    <row r="917" spans="1:12" ht="13.8">
      <c r="A917" s="10" t="s">
        <v>356</v>
      </c>
      <c r="B917" s="10" t="s">
        <v>5</v>
      </c>
      <c r="C917" s="10"/>
      <c r="D917" s="10"/>
      <c r="E917" s="10"/>
      <c r="F917" s="10"/>
      <c r="G917" s="10"/>
      <c r="H917" s="10"/>
      <c r="I917" s="10"/>
      <c r="J917" s="10"/>
      <c r="K917" s="10"/>
      <c r="L917" s="10"/>
    </row>
    <row r="918" spans="1:12" ht="13.8">
      <c r="A918" s="11" t="s">
        <v>355</v>
      </c>
      <c r="B918" s="11" t="s">
        <v>35</v>
      </c>
      <c r="C918" s="10"/>
      <c r="D918" s="10"/>
      <c r="E918" s="10"/>
      <c r="F918" s="10"/>
      <c r="G918" s="10"/>
      <c r="H918" s="10"/>
      <c r="I918" s="10"/>
      <c r="J918" s="10"/>
      <c r="K918" s="10"/>
      <c r="L918" s="10"/>
    </row>
    <row r="919" spans="1:12" ht="13.8">
      <c r="A919" s="10" t="s">
        <v>354</v>
      </c>
      <c r="B919" s="10" t="s">
        <v>7</v>
      </c>
      <c r="C919" s="10"/>
      <c r="D919" s="10"/>
      <c r="E919" s="10"/>
      <c r="F919" s="10"/>
      <c r="G919" s="10"/>
      <c r="H919" s="10"/>
      <c r="I919" s="10"/>
      <c r="J919" s="10"/>
      <c r="K919" s="10"/>
      <c r="L919" s="10"/>
    </row>
    <row r="920" spans="1:12" ht="13.8">
      <c r="A920" s="11" t="s">
        <v>353</v>
      </c>
      <c r="B920" s="11" t="s">
        <v>35</v>
      </c>
      <c r="C920" s="10"/>
      <c r="D920" s="10"/>
      <c r="E920" s="10"/>
      <c r="F920" s="10"/>
      <c r="G920" s="10"/>
      <c r="H920" s="10"/>
      <c r="I920" s="10"/>
      <c r="J920" s="10"/>
      <c r="K920" s="10"/>
      <c r="L920" s="10"/>
    </row>
    <row r="921" spans="1:12" ht="13.8">
      <c r="A921" s="10" t="s">
        <v>352</v>
      </c>
      <c r="B921" s="10" t="s">
        <v>5</v>
      </c>
      <c r="C921" s="10"/>
      <c r="D921" s="10"/>
      <c r="E921" s="10"/>
      <c r="F921" s="10"/>
      <c r="G921" s="10"/>
      <c r="H921" s="10"/>
      <c r="I921" s="10"/>
      <c r="J921" s="10"/>
      <c r="K921" s="10"/>
      <c r="L921" s="10"/>
    </row>
    <row r="922" spans="1:12" ht="13.8">
      <c r="A922" s="11" t="s">
        <v>351</v>
      </c>
      <c r="B922" s="11" t="s">
        <v>5</v>
      </c>
      <c r="C922" s="10"/>
      <c r="D922" s="10"/>
      <c r="E922" s="10"/>
      <c r="F922" s="10"/>
      <c r="G922" s="10"/>
      <c r="H922" s="10"/>
      <c r="I922" s="10"/>
      <c r="J922" s="10"/>
      <c r="K922" s="10"/>
      <c r="L922" s="10"/>
    </row>
    <row r="923" spans="1:12" ht="13.8">
      <c r="A923" s="10" t="s">
        <v>350</v>
      </c>
      <c r="B923" s="10" t="s">
        <v>5</v>
      </c>
      <c r="C923" s="10"/>
      <c r="D923" s="10"/>
      <c r="E923" s="10"/>
      <c r="F923" s="10"/>
      <c r="G923" s="10"/>
      <c r="H923" s="10"/>
      <c r="I923" s="10"/>
      <c r="J923" s="10"/>
      <c r="K923" s="10"/>
      <c r="L923" s="10"/>
    </row>
    <row r="924" spans="1:12" ht="13.8">
      <c r="A924" s="11" t="s">
        <v>349</v>
      </c>
      <c r="B924" s="11" t="s">
        <v>5</v>
      </c>
      <c r="C924" s="10"/>
      <c r="D924" s="10"/>
      <c r="E924" s="10"/>
      <c r="F924" s="10"/>
      <c r="G924" s="10"/>
      <c r="H924" s="10"/>
      <c r="I924" s="10"/>
      <c r="J924" s="10"/>
      <c r="K924" s="10"/>
      <c r="L924" s="10"/>
    </row>
    <row r="925" spans="1:12" ht="13.8">
      <c r="A925" s="10" t="s">
        <v>348</v>
      </c>
      <c r="B925" s="10" t="s">
        <v>5</v>
      </c>
      <c r="C925" s="10"/>
      <c r="D925" s="10"/>
      <c r="E925" s="10"/>
      <c r="F925" s="10"/>
      <c r="G925" s="10"/>
      <c r="H925" s="10"/>
      <c r="I925" s="10"/>
      <c r="J925" s="10"/>
      <c r="K925" s="10"/>
      <c r="L925" s="10"/>
    </row>
    <row r="926" spans="1:12" ht="13.8">
      <c r="A926" s="11" t="s">
        <v>347</v>
      </c>
      <c r="B926" s="11" t="s">
        <v>11</v>
      </c>
      <c r="C926" s="10"/>
      <c r="D926" s="10"/>
      <c r="E926" s="10"/>
      <c r="F926" s="10"/>
      <c r="G926" s="10"/>
      <c r="H926" s="10"/>
      <c r="I926" s="10"/>
      <c r="J926" s="10"/>
      <c r="K926" s="10"/>
      <c r="L926" s="10"/>
    </row>
    <row r="927" spans="1:12" ht="13.8">
      <c r="A927" s="10" t="s">
        <v>346</v>
      </c>
      <c r="B927" s="10" t="s">
        <v>5</v>
      </c>
      <c r="C927" s="10"/>
      <c r="D927" s="10"/>
      <c r="E927" s="10"/>
      <c r="F927" s="10"/>
      <c r="G927" s="10"/>
      <c r="H927" s="10"/>
      <c r="I927" s="10"/>
      <c r="J927" s="10"/>
      <c r="K927" s="10"/>
      <c r="L927" s="10"/>
    </row>
    <row r="928" spans="1:12" ht="13.8">
      <c r="A928" s="11" t="s">
        <v>345</v>
      </c>
      <c r="B928" s="11" t="s">
        <v>5</v>
      </c>
      <c r="C928" s="10"/>
      <c r="D928" s="10"/>
      <c r="E928" s="10"/>
      <c r="F928" s="10"/>
      <c r="G928" s="10"/>
      <c r="H928" s="10"/>
      <c r="I928" s="10"/>
      <c r="J928" s="10"/>
      <c r="K928" s="10"/>
      <c r="L928" s="10"/>
    </row>
    <row r="929" spans="1:12" ht="13.8">
      <c r="A929" s="10" t="s">
        <v>344</v>
      </c>
      <c r="B929" s="10" t="s">
        <v>7</v>
      </c>
      <c r="C929" s="10"/>
      <c r="D929" s="10"/>
      <c r="E929" s="10"/>
      <c r="F929" s="10"/>
      <c r="G929" s="10"/>
      <c r="H929" s="10"/>
      <c r="I929" s="10"/>
      <c r="J929" s="10"/>
      <c r="K929" s="10"/>
      <c r="L929" s="10"/>
    </row>
    <row r="930" spans="1:12" ht="13.8">
      <c r="A930" s="11" t="s">
        <v>343</v>
      </c>
      <c r="B930" s="11" t="s">
        <v>7</v>
      </c>
      <c r="C930" s="10"/>
      <c r="D930" s="10"/>
      <c r="E930" s="10"/>
      <c r="F930" s="10"/>
      <c r="G930" s="10"/>
      <c r="H930" s="10"/>
      <c r="I930" s="10"/>
      <c r="J930" s="10"/>
      <c r="K930" s="10"/>
      <c r="L930" s="10"/>
    </row>
    <row r="931" spans="1:12" ht="13.8">
      <c r="A931" s="10" t="s">
        <v>342</v>
      </c>
      <c r="B931" s="10" t="s">
        <v>7</v>
      </c>
      <c r="C931" s="10"/>
      <c r="D931" s="10"/>
      <c r="E931" s="10"/>
      <c r="F931" s="10"/>
      <c r="G931" s="10"/>
      <c r="H931" s="10"/>
      <c r="I931" s="10"/>
      <c r="J931" s="10"/>
      <c r="K931" s="10"/>
      <c r="L931" s="10"/>
    </row>
    <row r="932" spans="1:12" ht="13.8">
      <c r="A932" s="11" t="s">
        <v>341</v>
      </c>
      <c r="B932" s="11" t="s">
        <v>7</v>
      </c>
      <c r="C932" s="10"/>
      <c r="D932" s="10"/>
      <c r="E932" s="10"/>
      <c r="F932" s="10"/>
      <c r="G932" s="10"/>
      <c r="H932" s="10"/>
      <c r="I932" s="10"/>
      <c r="J932" s="10"/>
      <c r="K932" s="10"/>
      <c r="L932" s="10"/>
    </row>
    <row r="933" spans="1:12" ht="13.8">
      <c r="A933" s="10" t="s">
        <v>340</v>
      </c>
      <c r="B933" s="10" t="s">
        <v>5</v>
      </c>
      <c r="C933" s="10"/>
      <c r="D933" s="10"/>
      <c r="E933" s="10"/>
      <c r="F933" s="10"/>
      <c r="G933" s="10"/>
      <c r="H933" s="10"/>
      <c r="I933" s="10"/>
      <c r="J933" s="10"/>
      <c r="K933" s="10"/>
      <c r="L933" s="10"/>
    </row>
    <row r="934" spans="1:12" ht="13.8">
      <c r="A934" s="11" t="s">
        <v>339</v>
      </c>
      <c r="B934" s="11" t="s">
        <v>5</v>
      </c>
      <c r="C934" s="10"/>
      <c r="D934" s="10"/>
      <c r="E934" s="10"/>
      <c r="F934" s="10"/>
      <c r="G934" s="10"/>
      <c r="H934" s="10"/>
      <c r="I934" s="10"/>
      <c r="J934" s="10"/>
      <c r="K934" s="10"/>
      <c r="L934" s="10"/>
    </row>
    <row r="935" spans="1:12" ht="13.8">
      <c r="A935" s="10" t="s">
        <v>338</v>
      </c>
      <c r="B935" s="10" t="s">
        <v>7</v>
      </c>
      <c r="C935" s="10"/>
      <c r="D935" s="10"/>
      <c r="E935" s="10"/>
      <c r="F935" s="10"/>
      <c r="G935" s="10"/>
      <c r="H935" s="10"/>
      <c r="I935" s="10"/>
      <c r="J935" s="10"/>
      <c r="K935" s="10"/>
      <c r="L935" s="10"/>
    </row>
    <row r="936" spans="1:12" ht="13.8">
      <c r="A936" s="11" t="s">
        <v>337</v>
      </c>
      <c r="B936" s="11" t="s">
        <v>7</v>
      </c>
      <c r="C936" s="10"/>
      <c r="D936" s="10"/>
      <c r="E936" s="10"/>
      <c r="F936" s="10"/>
      <c r="G936" s="10"/>
      <c r="H936" s="10"/>
      <c r="I936" s="10"/>
      <c r="J936" s="10"/>
      <c r="K936" s="10"/>
      <c r="L936" s="10"/>
    </row>
    <row r="937" spans="1:12" ht="13.8">
      <c r="A937" s="10" t="s">
        <v>336</v>
      </c>
      <c r="B937" s="10" t="s">
        <v>5</v>
      </c>
      <c r="C937" s="10"/>
      <c r="D937" s="10"/>
      <c r="E937" s="10"/>
      <c r="F937" s="10"/>
      <c r="G937" s="10"/>
      <c r="H937" s="10"/>
      <c r="I937" s="10"/>
      <c r="J937" s="10"/>
      <c r="K937" s="10"/>
      <c r="L937" s="10"/>
    </row>
    <row r="938" spans="1:12" ht="13.8">
      <c r="A938" s="11" t="s">
        <v>335</v>
      </c>
      <c r="B938" s="11" t="s">
        <v>5</v>
      </c>
      <c r="C938" s="10"/>
      <c r="D938" s="10"/>
      <c r="E938" s="10"/>
      <c r="F938" s="10"/>
      <c r="G938" s="10"/>
      <c r="H938" s="10"/>
      <c r="I938" s="10"/>
      <c r="J938" s="10"/>
      <c r="K938" s="10"/>
      <c r="L938" s="10"/>
    </row>
    <row r="939" spans="1:12" ht="13.8">
      <c r="A939" s="10" t="s">
        <v>334</v>
      </c>
      <c r="B939" s="10" t="s">
        <v>5</v>
      </c>
      <c r="C939" s="10"/>
      <c r="D939" s="10"/>
      <c r="E939" s="10"/>
      <c r="F939" s="10"/>
      <c r="G939" s="10"/>
      <c r="H939" s="10"/>
      <c r="I939" s="10"/>
      <c r="J939" s="10"/>
      <c r="K939" s="10"/>
      <c r="L939" s="10"/>
    </row>
    <row r="940" spans="1:12" ht="13.8">
      <c r="A940" s="11" t="s">
        <v>333</v>
      </c>
      <c r="B940" s="11" t="s">
        <v>7</v>
      </c>
      <c r="C940" s="10"/>
      <c r="D940" s="10"/>
      <c r="E940" s="10"/>
      <c r="F940" s="10"/>
      <c r="G940" s="10"/>
      <c r="H940" s="10"/>
      <c r="I940" s="10"/>
      <c r="J940" s="10"/>
      <c r="K940" s="10"/>
      <c r="L940" s="10"/>
    </row>
    <row r="941" spans="1:12" ht="13.8">
      <c r="A941" s="10" t="s">
        <v>332</v>
      </c>
      <c r="B941" s="10" t="s">
        <v>5</v>
      </c>
      <c r="C941" s="10"/>
      <c r="D941" s="10"/>
      <c r="E941" s="10"/>
      <c r="F941" s="10"/>
      <c r="G941" s="10"/>
      <c r="H941" s="10"/>
      <c r="I941" s="10"/>
      <c r="J941" s="10"/>
      <c r="K941" s="10"/>
      <c r="L941" s="10"/>
    </row>
    <row r="942" spans="1:12" ht="13.8">
      <c r="A942" s="11" t="s">
        <v>331</v>
      </c>
      <c r="B942" s="11" t="s">
        <v>5</v>
      </c>
      <c r="C942" s="10"/>
      <c r="D942" s="10"/>
      <c r="E942" s="10"/>
      <c r="F942" s="10"/>
      <c r="G942" s="10"/>
      <c r="H942" s="10"/>
      <c r="I942" s="10"/>
      <c r="J942" s="10"/>
      <c r="K942" s="10"/>
      <c r="L942" s="10"/>
    </row>
    <row r="943" spans="1:12" ht="13.8">
      <c r="A943" s="10" t="s">
        <v>330</v>
      </c>
      <c r="B943" s="10" t="s">
        <v>35</v>
      </c>
      <c r="C943" s="10"/>
      <c r="D943" s="10"/>
      <c r="E943" s="10"/>
      <c r="F943" s="10"/>
      <c r="G943" s="10"/>
      <c r="H943" s="10"/>
      <c r="I943" s="10"/>
      <c r="J943" s="10"/>
      <c r="K943" s="10"/>
      <c r="L943" s="10"/>
    </row>
    <row r="944" spans="1:12" ht="13.8">
      <c r="A944" s="11" t="s">
        <v>329</v>
      </c>
      <c r="B944" s="11" t="s">
        <v>7</v>
      </c>
      <c r="C944" s="10"/>
      <c r="D944" s="10"/>
      <c r="E944" s="10"/>
      <c r="F944" s="10"/>
      <c r="G944" s="10"/>
      <c r="H944" s="10"/>
      <c r="I944" s="10"/>
      <c r="J944" s="10"/>
      <c r="K944" s="10"/>
      <c r="L944" s="10"/>
    </row>
    <row r="945" spans="1:12" ht="13.8">
      <c r="A945" s="10" t="s">
        <v>328</v>
      </c>
      <c r="B945" s="10" t="s">
        <v>5</v>
      </c>
      <c r="C945" s="10"/>
      <c r="D945" s="10"/>
      <c r="E945" s="10"/>
      <c r="F945" s="10"/>
      <c r="G945" s="10"/>
      <c r="H945" s="10"/>
      <c r="I945" s="10"/>
      <c r="J945" s="10"/>
      <c r="K945" s="10"/>
      <c r="L945" s="10"/>
    </row>
    <row r="946" spans="1:12" ht="13.8">
      <c r="A946" s="11" t="s">
        <v>327</v>
      </c>
      <c r="B946" s="11" t="s">
        <v>7</v>
      </c>
      <c r="C946" s="10"/>
      <c r="D946" s="10"/>
      <c r="E946" s="10"/>
      <c r="F946" s="10"/>
      <c r="G946" s="10"/>
      <c r="H946" s="10"/>
      <c r="I946" s="10"/>
      <c r="J946" s="10"/>
      <c r="K946" s="10"/>
      <c r="L946" s="10"/>
    </row>
    <row r="947" spans="1:12" ht="13.8">
      <c r="A947" s="10" t="s">
        <v>326</v>
      </c>
      <c r="B947" s="10" t="s">
        <v>7</v>
      </c>
      <c r="C947" s="10"/>
      <c r="D947" s="10"/>
      <c r="E947" s="10"/>
      <c r="F947" s="10"/>
      <c r="G947" s="10"/>
      <c r="H947" s="10"/>
      <c r="I947" s="10"/>
      <c r="J947" s="10"/>
      <c r="K947" s="10"/>
      <c r="L947" s="10"/>
    </row>
    <row r="948" spans="1:12" ht="13.8">
      <c r="A948" s="11" t="s">
        <v>325</v>
      </c>
      <c r="B948" s="11" t="s">
        <v>7</v>
      </c>
      <c r="C948" s="10"/>
      <c r="D948" s="10"/>
      <c r="E948" s="10"/>
      <c r="F948" s="10"/>
      <c r="G948" s="10"/>
      <c r="H948" s="10"/>
      <c r="I948" s="10"/>
      <c r="J948" s="10"/>
      <c r="K948" s="10"/>
      <c r="L948" s="10"/>
    </row>
    <row r="949" spans="1:12" ht="13.8">
      <c r="A949" s="10" t="s">
        <v>324</v>
      </c>
      <c r="B949" s="10" t="s">
        <v>7</v>
      </c>
      <c r="C949" s="10"/>
      <c r="D949" s="10"/>
      <c r="E949" s="10"/>
      <c r="F949" s="10"/>
      <c r="G949" s="10"/>
      <c r="H949" s="10"/>
      <c r="I949" s="10"/>
      <c r="J949" s="10"/>
      <c r="K949" s="10"/>
      <c r="L949" s="10"/>
    </row>
    <row r="950" spans="1:12" ht="13.8">
      <c r="A950" s="11" t="s">
        <v>323</v>
      </c>
      <c r="B950" s="11" t="s">
        <v>7</v>
      </c>
      <c r="C950" s="10"/>
      <c r="D950" s="10"/>
      <c r="E950" s="10"/>
      <c r="F950" s="10"/>
      <c r="G950" s="10"/>
      <c r="H950" s="10"/>
      <c r="I950" s="10"/>
      <c r="J950" s="10"/>
      <c r="K950" s="10"/>
      <c r="L950" s="10"/>
    </row>
    <row r="951" spans="1:12" ht="13.8">
      <c r="A951" s="10" t="s">
        <v>322</v>
      </c>
      <c r="B951" s="10" t="s">
        <v>5</v>
      </c>
      <c r="C951" s="10"/>
      <c r="D951" s="10"/>
      <c r="E951" s="10"/>
      <c r="F951" s="10"/>
      <c r="G951" s="10"/>
      <c r="H951" s="10"/>
      <c r="I951" s="10"/>
      <c r="J951" s="10"/>
      <c r="K951" s="10"/>
      <c r="L951" s="10"/>
    </row>
    <row r="952" spans="1:12" ht="13.8">
      <c r="A952" s="11" t="s">
        <v>321</v>
      </c>
      <c r="B952" s="11" t="s">
        <v>5</v>
      </c>
      <c r="C952" s="10"/>
      <c r="D952" s="10"/>
      <c r="E952" s="10"/>
      <c r="F952" s="10"/>
      <c r="G952" s="10"/>
      <c r="H952" s="10"/>
      <c r="I952" s="10"/>
      <c r="J952" s="10"/>
      <c r="K952" s="10"/>
      <c r="L952" s="10"/>
    </row>
    <row r="953" spans="1:12" ht="13.8">
      <c r="A953" s="10" t="s">
        <v>320</v>
      </c>
      <c r="B953" s="10" t="s">
        <v>5</v>
      </c>
      <c r="C953" s="10"/>
      <c r="D953" s="10"/>
      <c r="E953" s="10"/>
      <c r="F953" s="10"/>
      <c r="G953" s="10"/>
      <c r="H953" s="10"/>
      <c r="I953" s="10"/>
      <c r="J953" s="10"/>
      <c r="K953" s="10"/>
      <c r="L953" s="10"/>
    </row>
    <row r="954" spans="1:12" ht="13.8">
      <c r="A954" s="11" t="s">
        <v>319</v>
      </c>
      <c r="B954" s="11" t="s">
        <v>7</v>
      </c>
      <c r="C954" s="10"/>
      <c r="D954" s="10"/>
      <c r="E954" s="10"/>
      <c r="F954" s="10"/>
      <c r="G954" s="10"/>
      <c r="H954" s="10"/>
      <c r="I954" s="10"/>
      <c r="J954" s="10"/>
      <c r="K954" s="10"/>
      <c r="L954" s="10"/>
    </row>
    <row r="955" spans="1:12" ht="13.8">
      <c r="A955" s="10" t="s">
        <v>318</v>
      </c>
      <c r="B955" s="10" t="s">
        <v>7</v>
      </c>
      <c r="C955" s="10"/>
      <c r="D955" s="10"/>
      <c r="E955" s="10"/>
      <c r="F955" s="10"/>
      <c r="G955" s="10"/>
      <c r="H955" s="10"/>
      <c r="I955" s="10"/>
      <c r="J955" s="10"/>
      <c r="K955" s="10"/>
      <c r="L955" s="10"/>
    </row>
    <row r="956" spans="1:12" ht="13.8">
      <c r="A956" s="11" t="s">
        <v>317</v>
      </c>
      <c r="B956" s="11" t="s">
        <v>7</v>
      </c>
      <c r="C956" s="10"/>
      <c r="D956" s="10"/>
      <c r="E956" s="10"/>
      <c r="F956" s="10"/>
      <c r="G956" s="10"/>
      <c r="H956" s="10"/>
      <c r="I956" s="10"/>
      <c r="J956" s="10"/>
      <c r="K956" s="10"/>
      <c r="L956" s="10"/>
    </row>
    <row r="957" spans="1:12" ht="13.8">
      <c r="A957" s="10" t="s">
        <v>316</v>
      </c>
      <c r="B957" s="10" t="s">
        <v>7</v>
      </c>
      <c r="C957" s="10"/>
      <c r="D957" s="10"/>
      <c r="E957" s="10"/>
      <c r="F957" s="10"/>
      <c r="G957" s="10"/>
      <c r="H957" s="10"/>
      <c r="I957" s="10"/>
      <c r="J957" s="10"/>
      <c r="K957" s="10"/>
      <c r="L957" s="10"/>
    </row>
    <row r="958" spans="1:12" ht="13.8">
      <c r="A958" s="11" t="s">
        <v>315</v>
      </c>
      <c r="B958" s="11" t="s">
        <v>35</v>
      </c>
      <c r="C958" s="10"/>
      <c r="D958" s="10"/>
      <c r="E958" s="10"/>
      <c r="F958" s="10"/>
      <c r="G958" s="10"/>
      <c r="H958" s="10"/>
      <c r="I958" s="10"/>
      <c r="J958" s="10"/>
      <c r="K958" s="10"/>
      <c r="L958" s="10"/>
    </row>
    <row r="959" spans="1:12" ht="13.8">
      <c r="A959" s="10" t="s">
        <v>314</v>
      </c>
      <c r="B959" s="10" t="s">
        <v>35</v>
      </c>
      <c r="C959" s="10"/>
      <c r="D959" s="10"/>
      <c r="E959" s="10"/>
      <c r="F959" s="10"/>
      <c r="G959" s="10"/>
      <c r="H959" s="10"/>
      <c r="I959" s="10"/>
      <c r="J959" s="10"/>
      <c r="K959" s="10"/>
      <c r="L959" s="10"/>
    </row>
    <row r="960" spans="1:12" ht="13.8">
      <c r="A960" s="11" t="s">
        <v>313</v>
      </c>
      <c r="B960" s="11" t="s">
        <v>7</v>
      </c>
      <c r="C960" s="10"/>
      <c r="D960" s="10"/>
      <c r="E960" s="10"/>
      <c r="F960" s="10"/>
      <c r="G960" s="10"/>
      <c r="H960" s="10"/>
      <c r="I960" s="10"/>
      <c r="J960" s="10"/>
      <c r="K960" s="10"/>
      <c r="L960" s="10"/>
    </row>
    <row r="961" spans="1:12" ht="13.8">
      <c r="A961" s="10" t="s">
        <v>312</v>
      </c>
      <c r="B961" s="10" t="s">
        <v>7</v>
      </c>
      <c r="C961" s="10"/>
      <c r="D961" s="10"/>
      <c r="E961" s="10"/>
      <c r="F961" s="10"/>
      <c r="G961" s="10"/>
      <c r="H961" s="10"/>
      <c r="I961" s="10"/>
      <c r="J961" s="10"/>
      <c r="K961" s="10"/>
      <c r="L961" s="10"/>
    </row>
    <row r="962" spans="1:12" ht="13.8">
      <c r="A962" s="11" t="s">
        <v>311</v>
      </c>
      <c r="B962" s="11" t="s">
        <v>5</v>
      </c>
      <c r="C962" s="10"/>
      <c r="D962" s="10"/>
      <c r="E962" s="10"/>
      <c r="F962" s="10"/>
      <c r="G962" s="10"/>
      <c r="H962" s="10"/>
      <c r="I962" s="10"/>
      <c r="J962" s="10"/>
      <c r="K962" s="10"/>
      <c r="L962" s="10"/>
    </row>
    <row r="963" spans="1:12" ht="13.8">
      <c r="A963" s="10" t="s">
        <v>310</v>
      </c>
      <c r="B963" s="10" t="s">
        <v>35</v>
      </c>
      <c r="C963" s="10"/>
      <c r="D963" s="10"/>
      <c r="E963" s="10"/>
      <c r="F963" s="10"/>
      <c r="G963" s="10"/>
      <c r="H963" s="10"/>
      <c r="I963" s="10"/>
      <c r="J963" s="10"/>
      <c r="K963" s="10"/>
      <c r="L963" s="10"/>
    </row>
    <row r="964" spans="1:12" ht="13.8">
      <c r="A964" s="11" t="s">
        <v>309</v>
      </c>
      <c r="B964" s="11" t="s">
        <v>7</v>
      </c>
      <c r="C964" s="10"/>
      <c r="D964" s="10"/>
      <c r="E964" s="10"/>
      <c r="F964" s="10"/>
      <c r="G964" s="10"/>
      <c r="H964" s="10"/>
      <c r="I964" s="10"/>
      <c r="J964" s="10"/>
      <c r="K964" s="10"/>
      <c r="L964" s="10"/>
    </row>
    <row r="965" spans="1:12" ht="13.8">
      <c r="A965" s="10" t="s">
        <v>308</v>
      </c>
      <c r="B965" s="10" t="s">
        <v>7</v>
      </c>
      <c r="C965" s="10"/>
      <c r="D965" s="10"/>
      <c r="E965" s="10"/>
      <c r="F965" s="10"/>
      <c r="G965" s="10"/>
      <c r="H965" s="10"/>
      <c r="I965" s="10"/>
      <c r="J965" s="10"/>
      <c r="K965" s="10"/>
      <c r="L965" s="10"/>
    </row>
    <row r="966" spans="1:12" ht="13.8">
      <c r="A966" s="11" t="s">
        <v>307</v>
      </c>
      <c r="B966" s="11" t="s">
        <v>7</v>
      </c>
      <c r="C966" s="10"/>
      <c r="D966" s="10"/>
      <c r="E966" s="10"/>
      <c r="F966" s="10"/>
      <c r="G966" s="10"/>
      <c r="H966" s="10"/>
      <c r="I966" s="10"/>
      <c r="J966" s="10"/>
      <c r="K966" s="10"/>
      <c r="L966" s="10"/>
    </row>
    <row r="967" spans="1:12" ht="13.8">
      <c r="A967" s="10" t="s">
        <v>306</v>
      </c>
      <c r="B967" s="10" t="s">
        <v>35</v>
      </c>
      <c r="C967" s="10"/>
      <c r="D967" s="10"/>
      <c r="E967" s="10"/>
      <c r="F967" s="10"/>
      <c r="G967" s="10"/>
      <c r="H967" s="10"/>
      <c r="I967" s="10"/>
      <c r="J967" s="10"/>
      <c r="K967" s="10"/>
      <c r="L967" s="10"/>
    </row>
    <row r="968" spans="1:12" ht="13.8">
      <c r="A968" s="11" t="s">
        <v>305</v>
      </c>
      <c r="B968" s="11" t="s">
        <v>35</v>
      </c>
      <c r="C968" s="10"/>
      <c r="D968" s="10"/>
      <c r="E968" s="10"/>
      <c r="F968" s="10"/>
      <c r="G968" s="10"/>
      <c r="H968" s="10"/>
      <c r="I968" s="10"/>
      <c r="J968" s="10"/>
      <c r="K968" s="10"/>
      <c r="L968" s="10"/>
    </row>
    <row r="969" spans="1:12" ht="13.8">
      <c r="A969" s="10" t="s">
        <v>304</v>
      </c>
      <c r="B969" s="10" t="s">
        <v>7</v>
      </c>
      <c r="C969" s="10"/>
      <c r="D969" s="10"/>
      <c r="E969" s="10"/>
      <c r="F969" s="10"/>
      <c r="G969" s="10"/>
      <c r="H969" s="10"/>
      <c r="I969" s="10"/>
      <c r="J969" s="10"/>
      <c r="K969" s="10"/>
      <c r="L969" s="10"/>
    </row>
    <row r="970" spans="1:12" ht="13.8">
      <c r="A970" s="11" t="s">
        <v>303</v>
      </c>
      <c r="B970" s="11" t="s">
        <v>35</v>
      </c>
      <c r="C970" s="10"/>
      <c r="D970" s="10"/>
      <c r="E970" s="10"/>
      <c r="F970" s="10"/>
      <c r="G970" s="10"/>
      <c r="H970" s="10"/>
      <c r="I970" s="10"/>
      <c r="J970" s="10"/>
      <c r="K970" s="10"/>
      <c r="L970" s="10"/>
    </row>
    <row r="971" spans="1:12" ht="13.8">
      <c r="A971" s="10" t="s">
        <v>302</v>
      </c>
      <c r="B971" s="10" t="s">
        <v>7</v>
      </c>
      <c r="C971" s="10"/>
      <c r="D971" s="10"/>
      <c r="E971" s="10"/>
      <c r="F971" s="10"/>
      <c r="G971" s="10"/>
      <c r="H971" s="10"/>
      <c r="I971" s="10"/>
      <c r="J971" s="10"/>
      <c r="K971" s="10"/>
      <c r="L971" s="10"/>
    </row>
    <row r="972" spans="1:12" ht="13.8">
      <c r="A972" s="11" t="s">
        <v>301</v>
      </c>
      <c r="B972" s="11" t="s">
        <v>7</v>
      </c>
      <c r="C972" s="10"/>
      <c r="D972" s="10"/>
      <c r="E972" s="10"/>
      <c r="F972" s="10"/>
      <c r="G972" s="10"/>
      <c r="H972" s="10"/>
      <c r="I972" s="10"/>
      <c r="J972" s="10"/>
      <c r="K972" s="10"/>
      <c r="L972" s="10"/>
    </row>
    <row r="973" spans="1:12" ht="13.8">
      <c r="A973" s="10" t="s">
        <v>300</v>
      </c>
      <c r="B973" s="10" t="s">
        <v>7</v>
      </c>
      <c r="C973" s="10"/>
      <c r="D973" s="10"/>
      <c r="E973" s="10"/>
      <c r="F973" s="10"/>
      <c r="G973" s="10"/>
      <c r="H973" s="10"/>
      <c r="I973" s="10"/>
      <c r="J973" s="10"/>
      <c r="K973" s="10"/>
      <c r="L973" s="10"/>
    </row>
    <row r="974" spans="1:12" ht="13.8">
      <c r="A974" s="11" t="s">
        <v>299</v>
      </c>
      <c r="B974" s="11" t="s">
        <v>7</v>
      </c>
      <c r="C974" s="10"/>
      <c r="D974" s="10"/>
      <c r="E974" s="10"/>
      <c r="F974" s="10"/>
      <c r="G974" s="10"/>
      <c r="H974" s="10"/>
      <c r="I974" s="10"/>
      <c r="J974" s="10"/>
      <c r="K974" s="10"/>
      <c r="L974" s="10"/>
    </row>
    <row r="975" spans="1:12" ht="13.8">
      <c r="A975" s="10" t="s">
        <v>298</v>
      </c>
      <c r="B975" s="10" t="s">
        <v>7</v>
      </c>
      <c r="C975" s="10"/>
      <c r="D975" s="10"/>
      <c r="E975" s="10"/>
      <c r="F975" s="10"/>
      <c r="G975" s="10"/>
      <c r="H975" s="10"/>
      <c r="I975" s="10"/>
      <c r="J975" s="10"/>
      <c r="K975" s="10"/>
      <c r="L975" s="10"/>
    </row>
    <row r="976" spans="1:12" ht="13.8">
      <c r="A976" s="11" t="s">
        <v>297</v>
      </c>
      <c r="B976" s="11" t="s">
        <v>7</v>
      </c>
      <c r="C976" s="10"/>
      <c r="D976" s="10"/>
      <c r="E976" s="10"/>
      <c r="F976" s="10"/>
      <c r="G976" s="10"/>
      <c r="H976" s="10"/>
      <c r="I976" s="10"/>
      <c r="J976" s="10"/>
      <c r="K976" s="10"/>
      <c r="L976" s="10"/>
    </row>
    <row r="977" spans="1:12" ht="13.8">
      <c r="A977" s="10" t="s">
        <v>296</v>
      </c>
      <c r="B977" s="10" t="s">
        <v>7</v>
      </c>
      <c r="C977" s="10"/>
      <c r="D977" s="10"/>
      <c r="E977" s="10"/>
      <c r="F977" s="10"/>
      <c r="G977" s="10"/>
      <c r="H977" s="10"/>
      <c r="I977" s="10"/>
      <c r="J977" s="10"/>
      <c r="K977" s="10"/>
      <c r="L977" s="10"/>
    </row>
    <row r="978" spans="1:12" ht="13.8">
      <c r="A978" s="11" t="s">
        <v>295</v>
      </c>
      <c r="B978" s="11" t="s">
        <v>7</v>
      </c>
      <c r="C978" s="10"/>
      <c r="D978" s="10"/>
      <c r="E978" s="10"/>
      <c r="F978" s="10"/>
      <c r="G978" s="10"/>
      <c r="H978" s="10"/>
      <c r="I978" s="10"/>
      <c r="J978" s="10"/>
      <c r="K978" s="10"/>
      <c r="L978" s="10"/>
    </row>
    <row r="979" spans="1:12" ht="13.8">
      <c r="A979" s="10" t="s">
        <v>294</v>
      </c>
      <c r="B979" s="10" t="s">
        <v>35</v>
      </c>
      <c r="C979" s="10"/>
      <c r="D979" s="10"/>
      <c r="E979" s="10"/>
      <c r="F979" s="10"/>
      <c r="G979" s="10"/>
      <c r="H979" s="10"/>
      <c r="I979" s="10"/>
      <c r="J979" s="10"/>
      <c r="K979" s="10"/>
      <c r="L979" s="10"/>
    </row>
    <row r="980" spans="1:12" ht="13.8">
      <c r="A980" s="11" t="s">
        <v>293</v>
      </c>
      <c r="B980" s="11" t="s">
        <v>5</v>
      </c>
      <c r="C980" s="10"/>
      <c r="D980" s="10"/>
      <c r="E980" s="10"/>
      <c r="F980" s="10"/>
      <c r="G980" s="10"/>
      <c r="H980" s="10"/>
      <c r="I980" s="10"/>
      <c r="J980" s="10"/>
      <c r="K980" s="10"/>
      <c r="L980" s="10"/>
    </row>
    <row r="981" spans="1:12" ht="13.8">
      <c r="A981" s="10" t="s">
        <v>292</v>
      </c>
      <c r="B981" s="10" t="s">
        <v>35</v>
      </c>
      <c r="C981" s="10"/>
      <c r="D981" s="10"/>
      <c r="E981" s="10"/>
      <c r="F981" s="10"/>
      <c r="G981" s="10"/>
      <c r="H981" s="10"/>
      <c r="I981" s="10"/>
      <c r="J981" s="10"/>
      <c r="K981" s="10"/>
      <c r="L981" s="10"/>
    </row>
    <row r="982" spans="1:12" ht="13.8">
      <c r="A982" s="11" t="s">
        <v>291</v>
      </c>
      <c r="B982" s="11" t="s">
        <v>35</v>
      </c>
      <c r="C982" s="10"/>
      <c r="D982" s="10"/>
      <c r="E982" s="10"/>
      <c r="F982" s="10"/>
      <c r="G982" s="10"/>
      <c r="H982" s="10"/>
      <c r="I982" s="10"/>
      <c r="J982" s="10"/>
      <c r="K982" s="10"/>
      <c r="L982" s="10"/>
    </row>
    <row r="983" spans="1:12" ht="13.8">
      <c r="A983" s="10" t="s">
        <v>290</v>
      </c>
      <c r="B983" s="10" t="s">
        <v>7</v>
      </c>
      <c r="C983" s="10"/>
      <c r="D983" s="10"/>
      <c r="E983" s="10"/>
      <c r="F983" s="10"/>
      <c r="G983" s="10"/>
      <c r="H983" s="10"/>
      <c r="I983" s="10"/>
      <c r="J983" s="10"/>
      <c r="K983" s="10"/>
      <c r="L983" s="10"/>
    </row>
    <row r="984" spans="1:12" ht="13.8">
      <c r="A984" s="11" t="s">
        <v>289</v>
      </c>
      <c r="B984" s="11" t="s">
        <v>7</v>
      </c>
      <c r="C984" s="10"/>
      <c r="D984" s="10"/>
      <c r="E984" s="10"/>
      <c r="F984" s="10"/>
      <c r="G984" s="10"/>
      <c r="H984" s="10"/>
      <c r="I984" s="10"/>
      <c r="J984" s="10"/>
      <c r="K984" s="10"/>
      <c r="L984" s="10"/>
    </row>
    <row r="985" spans="1:12" ht="13.8">
      <c r="A985" s="10" t="s">
        <v>288</v>
      </c>
      <c r="B985" s="10" t="s">
        <v>7</v>
      </c>
      <c r="C985" s="10"/>
      <c r="D985" s="10"/>
      <c r="E985" s="10"/>
      <c r="F985" s="10"/>
      <c r="G985" s="10"/>
      <c r="H985" s="10"/>
      <c r="I985" s="10"/>
      <c r="J985" s="10"/>
      <c r="K985" s="10"/>
      <c r="L985" s="10"/>
    </row>
    <row r="986" spans="1:12" ht="13.8">
      <c r="A986" s="11" t="s">
        <v>287</v>
      </c>
      <c r="B986" s="11" t="s">
        <v>35</v>
      </c>
      <c r="C986" s="10"/>
      <c r="D986" s="10"/>
      <c r="E986" s="10"/>
      <c r="F986" s="10"/>
      <c r="G986" s="10"/>
      <c r="H986" s="10"/>
      <c r="I986" s="10"/>
      <c r="J986" s="10"/>
      <c r="K986" s="10"/>
      <c r="L986" s="10"/>
    </row>
    <row r="987" spans="1:12" ht="13.8">
      <c r="A987" s="10" t="s">
        <v>286</v>
      </c>
      <c r="B987" s="10" t="s">
        <v>35</v>
      </c>
      <c r="C987" s="10"/>
      <c r="D987" s="10"/>
      <c r="E987" s="10"/>
      <c r="F987" s="10"/>
      <c r="G987" s="10"/>
      <c r="H987" s="10"/>
      <c r="I987" s="10"/>
      <c r="J987" s="10"/>
      <c r="K987" s="10"/>
      <c r="L987" s="10"/>
    </row>
    <row r="988" spans="1:12" ht="13.8">
      <c r="A988" s="11" t="s">
        <v>285</v>
      </c>
      <c r="B988" s="11" t="s">
        <v>7</v>
      </c>
      <c r="C988" s="10"/>
      <c r="D988" s="10"/>
      <c r="E988" s="10"/>
      <c r="F988" s="10"/>
      <c r="G988" s="10"/>
      <c r="H988" s="10"/>
      <c r="I988" s="10"/>
      <c r="J988" s="10"/>
      <c r="K988" s="10"/>
      <c r="L988" s="10"/>
    </row>
    <row r="989" spans="1:12" ht="13.8">
      <c r="A989" s="10" t="s">
        <v>284</v>
      </c>
      <c r="B989" s="10" t="s">
        <v>7</v>
      </c>
      <c r="C989" s="10"/>
      <c r="D989" s="10"/>
      <c r="E989" s="10"/>
      <c r="F989" s="10"/>
      <c r="G989" s="10"/>
      <c r="H989" s="10"/>
      <c r="I989" s="10"/>
      <c r="J989" s="10"/>
      <c r="K989" s="10"/>
      <c r="L989" s="10"/>
    </row>
    <row r="990" spans="1:12" ht="13.8">
      <c r="A990" s="11" t="s">
        <v>283</v>
      </c>
      <c r="B990" s="11" t="s">
        <v>7</v>
      </c>
      <c r="C990" s="10"/>
      <c r="D990" s="10"/>
      <c r="E990" s="10"/>
      <c r="F990" s="10"/>
      <c r="G990" s="10"/>
      <c r="H990" s="10"/>
      <c r="I990" s="10"/>
      <c r="J990" s="10"/>
      <c r="K990" s="10"/>
      <c r="L990" s="10"/>
    </row>
    <row r="991" spans="1:12" ht="13.8">
      <c r="A991" s="10" t="s">
        <v>282</v>
      </c>
      <c r="B991" s="10" t="s">
        <v>7</v>
      </c>
      <c r="C991" s="10"/>
      <c r="D991" s="10"/>
      <c r="E991" s="10"/>
      <c r="F991" s="10"/>
      <c r="G991" s="10"/>
      <c r="H991" s="10"/>
      <c r="I991" s="10"/>
      <c r="J991" s="10"/>
      <c r="K991" s="10"/>
      <c r="L991" s="10"/>
    </row>
    <row r="992" spans="1:12" ht="13.8">
      <c r="A992" s="11" t="s">
        <v>281</v>
      </c>
      <c r="B992" s="11" t="s">
        <v>35</v>
      </c>
      <c r="C992" s="10"/>
      <c r="D992" s="10"/>
      <c r="E992" s="10"/>
      <c r="F992" s="10"/>
      <c r="G992" s="10"/>
      <c r="H992" s="10"/>
      <c r="I992" s="10"/>
      <c r="J992" s="10"/>
      <c r="K992" s="10"/>
      <c r="L992" s="10"/>
    </row>
    <row r="993" spans="1:12" ht="13.8">
      <c r="A993" s="10" t="s">
        <v>280</v>
      </c>
      <c r="B993" s="10" t="s">
        <v>7</v>
      </c>
      <c r="C993" s="10"/>
      <c r="D993" s="10"/>
      <c r="E993" s="10"/>
      <c r="F993" s="10"/>
      <c r="G993" s="10"/>
      <c r="H993" s="10"/>
      <c r="I993" s="10"/>
      <c r="J993" s="10"/>
      <c r="K993" s="10"/>
      <c r="L993" s="10"/>
    </row>
    <row r="994" spans="1:12" ht="13.8">
      <c r="A994" s="11" t="s">
        <v>279</v>
      </c>
      <c r="B994" s="11" t="s">
        <v>35</v>
      </c>
      <c r="C994" s="10"/>
      <c r="D994" s="10"/>
      <c r="E994" s="10"/>
      <c r="F994" s="10"/>
      <c r="G994" s="10"/>
      <c r="H994" s="10"/>
      <c r="I994" s="10"/>
      <c r="J994" s="10"/>
      <c r="K994" s="10"/>
      <c r="L994" s="10"/>
    </row>
    <row r="995" spans="1:12" ht="13.8">
      <c r="A995" s="10" t="s">
        <v>278</v>
      </c>
      <c r="B995" s="10" t="s">
        <v>7</v>
      </c>
      <c r="C995" s="10"/>
      <c r="D995" s="10"/>
      <c r="E995" s="10"/>
      <c r="F995" s="10"/>
      <c r="G995" s="10"/>
      <c r="H995" s="10"/>
      <c r="I995" s="10"/>
      <c r="J995" s="10"/>
      <c r="K995" s="10"/>
      <c r="L995" s="10"/>
    </row>
    <row r="996" spans="1:12" ht="13.8">
      <c r="A996" s="11" t="s">
        <v>277</v>
      </c>
      <c r="B996" s="11" t="s">
        <v>5</v>
      </c>
      <c r="C996" s="10"/>
      <c r="D996" s="10"/>
      <c r="E996" s="10"/>
      <c r="F996" s="10"/>
      <c r="G996" s="10"/>
      <c r="H996" s="10"/>
      <c r="I996" s="10"/>
      <c r="J996" s="10"/>
      <c r="K996" s="10"/>
      <c r="L996" s="10"/>
    </row>
    <row r="997" spans="1:12" ht="13.8">
      <c r="A997" s="10" t="s">
        <v>276</v>
      </c>
      <c r="B997" s="10" t="s">
        <v>5</v>
      </c>
      <c r="C997" s="10"/>
      <c r="D997" s="10"/>
      <c r="E997" s="10"/>
      <c r="F997" s="10"/>
      <c r="G997" s="10"/>
      <c r="H997" s="10"/>
      <c r="I997" s="10"/>
      <c r="J997" s="10"/>
      <c r="K997" s="10"/>
      <c r="L997" s="10"/>
    </row>
    <row r="998" spans="1:12" ht="13.8">
      <c r="A998" s="11" t="s">
        <v>275</v>
      </c>
      <c r="B998" s="11" t="s">
        <v>5</v>
      </c>
      <c r="C998" s="10"/>
      <c r="D998" s="10"/>
      <c r="E998" s="10"/>
      <c r="F998" s="10"/>
      <c r="G998" s="10"/>
      <c r="H998" s="10"/>
      <c r="I998" s="10"/>
      <c r="J998" s="10"/>
      <c r="K998" s="10"/>
      <c r="L998" s="10"/>
    </row>
    <row r="999" spans="1:12" ht="13.8">
      <c r="A999" s="10" t="s">
        <v>274</v>
      </c>
      <c r="B999" s="10" t="s">
        <v>7</v>
      </c>
      <c r="C999" s="10"/>
      <c r="D999" s="10"/>
      <c r="E999" s="10"/>
      <c r="F999" s="10"/>
      <c r="G999" s="10"/>
      <c r="H999" s="10"/>
      <c r="I999" s="10"/>
      <c r="J999" s="10"/>
      <c r="K999" s="10"/>
      <c r="L999" s="10"/>
    </row>
    <row r="1000" spans="1:12" ht="13.8">
      <c r="A1000" s="11" t="s">
        <v>273</v>
      </c>
      <c r="B1000" s="11" t="s">
        <v>7</v>
      </c>
      <c r="C1000" s="10"/>
      <c r="D1000" s="10"/>
      <c r="E1000" s="10"/>
      <c r="F1000" s="10"/>
      <c r="G1000" s="10"/>
      <c r="H1000" s="10"/>
      <c r="I1000" s="10"/>
      <c r="J1000" s="10"/>
      <c r="K1000" s="10"/>
      <c r="L1000" s="10"/>
    </row>
    <row r="1001" spans="1:12" ht="13.8">
      <c r="A1001" s="10" t="s">
        <v>272</v>
      </c>
      <c r="B1001" s="10" t="s">
        <v>7</v>
      </c>
      <c r="C1001" s="10"/>
      <c r="D1001" s="10"/>
      <c r="E1001" s="10"/>
      <c r="F1001" s="10"/>
      <c r="G1001" s="10"/>
      <c r="H1001" s="10"/>
      <c r="I1001" s="10"/>
      <c r="J1001" s="10"/>
      <c r="K1001" s="10"/>
      <c r="L1001" s="10"/>
    </row>
    <row r="1002" spans="1:12" ht="13.8">
      <c r="A1002" s="11" t="s">
        <v>271</v>
      </c>
      <c r="B1002" s="11" t="s">
        <v>35</v>
      </c>
      <c r="C1002" s="10"/>
      <c r="D1002" s="10"/>
      <c r="E1002" s="10"/>
      <c r="F1002" s="10"/>
      <c r="G1002" s="10"/>
      <c r="H1002" s="10"/>
      <c r="I1002" s="10"/>
      <c r="J1002" s="10"/>
      <c r="K1002" s="10"/>
      <c r="L1002" s="10"/>
    </row>
    <row r="1003" spans="1:12" ht="13.8">
      <c r="A1003" s="10" t="s">
        <v>270</v>
      </c>
      <c r="B1003" s="10" t="s">
        <v>7</v>
      </c>
      <c r="C1003" s="10"/>
      <c r="D1003" s="10"/>
      <c r="E1003" s="10"/>
      <c r="F1003" s="10"/>
      <c r="G1003" s="10"/>
      <c r="H1003" s="10"/>
      <c r="I1003" s="10"/>
      <c r="J1003" s="10"/>
      <c r="K1003" s="10"/>
      <c r="L1003" s="10"/>
    </row>
    <row r="1004" spans="1:12" ht="13.8">
      <c r="A1004" s="11" t="s">
        <v>269</v>
      </c>
      <c r="B1004" s="11" t="s">
        <v>7</v>
      </c>
      <c r="C1004" s="10"/>
      <c r="D1004" s="10"/>
      <c r="E1004" s="10"/>
      <c r="F1004" s="10"/>
      <c r="G1004" s="10"/>
      <c r="H1004" s="10"/>
      <c r="I1004" s="10"/>
      <c r="J1004" s="10"/>
      <c r="K1004" s="10"/>
      <c r="L1004" s="10"/>
    </row>
    <row r="1005" spans="1:12" ht="13.8">
      <c r="A1005" s="10" t="s">
        <v>268</v>
      </c>
      <c r="B1005" s="10" t="s">
        <v>7</v>
      </c>
      <c r="C1005" s="10"/>
      <c r="D1005" s="10"/>
      <c r="E1005" s="10"/>
      <c r="F1005" s="10"/>
      <c r="G1005" s="10"/>
      <c r="H1005" s="10"/>
      <c r="I1005" s="10"/>
      <c r="J1005" s="10"/>
      <c r="K1005" s="10"/>
      <c r="L1005" s="10"/>
    </row>
    <row r="1006" spans="1:12" ht="13.8">
      <c r="A1006" s="11" t="s">
        <v>267</v>
      </c>
      <c r="B1006" s="11" t="s">
        <v>7</v>
      </c>
      <c r="C1006" s="10"/>
      <c r="D1006" s="10"/>
      <c r="E1006" s="10"/>
      <c r="F1006" s="10"/>
      <c r="G1006" s="10"/>
      <c r="H1006" s="10"/>
      <c r="I1006" s="10"/>
      <c r="J1006" s="10"/>
      <c r="K1006" s="10"/>
      <c r="L1006" s="10"/>
    </row>
    <row r="1007" spans="1:12" ht="13.8">
      <c r="A1007" s="10" t="s">
        <v>266</v>
      </c>
      <c r="B1007" s="10" t="s">
        <v>7</v>
      </c>
      <c r="C1007" s="10"/>
      <c r="D1007" s="10"/>
      <c r="E1007" s="10"/>
      <c r="F1007" s="10"/>
      <c r="G1007" s="10"/>
      <c r="H1007" s="10"/>
      <c r="I1007" s="10"/>
      <c r="J1007" s="10"/>
      <c r="K1007" s="10"/>
      <c r="L1007" s="10"/>
    </row>
    <row r="1008" spans="1:12" ht="13.8">
      <c r="A1008" s="11" t="s">
        <v>265</v>
      </c>
      <c r="B1008" s="11" t="s">
        <v>35</v>
      </c>
      <c r="C1008" s="10"/>
      <c r="D1008" s="10"/>
      <c r="E1008" s="10"/>
      <c r="F1008" s="10"/>
      <c r="G1008" s="10"/>
      <c r="H1008" s="10"/>
      <c r="I1008" s="10"/>
      <c r="J1008" s="10"/>
      <c r="K1008" s="10"/>
      <c r="L1008" s="10"/>
    </row>
    <row r="1009" spans="1:12" ht="13.8">
      <c r="A1009" s="10" t="s">
        <v>264</v>
      </c>
      <c r="B1009" s="10" t="s">
        <v>7</v>
      </c>
      <c r="C1009" s="10"/>
      <c r="D1009" s="10"/>
      <c r="E1009" s="10"/>
      <c r="F1009" s="10"/>
      <c r="G1009" s="10"/>
      <c r="H1009" s="10"/>
      <c r="I1009" s="10"/>
      <c r="J1009" s="10"/>
      <c r="K1009" s="10"/>
      <c r="L1009" s="10"/>
    </row>
    <row r="1010" spans="1:12" ht="13.8">
      <c r="A1010" s="11" t="s">
        <v>263</v>
      </c>
      <c r="B1010" s="11" t="s">
        <v>7</v>
      </c>
      <c r="C1010" s="10"/>
      <c r="D1010" s="10"/>
      <c r="E1010" s="10"/>
      <c r="F1010" s="10"/>
      <c r="G1010" s="10"/>
      <c r="H1010" s="10"/>
      <c r="I1010" s="10"/>
      <c r="J1010" s="10"/>
      <c r="K1010" s="10"/>
      <c r="L1010" s="10"/>
    </row>
    <row r="1011" spans="1:12" ht="13.8">
      <c r="A1011" s="10" t="s">
        <v>262</v>
      </c>
      <c r="B1011" s="10" t="s">
        <v>35</v>
      </c>
      <c r="C1011" s="10"/>
      <c r="D1011" s="10"/>
      <c r="E1011" s="10"/>
      <c r="F1011" s="10"/>
      <c r="G1011" s="10"/>
      <c r="H1011" s="10"/>
      <c r="I1011" s="10"/>
      <c r="J1011" s="10"/>
      <c r="K1011" s="10"/>
      <c r="L1011" s="10"/>
    </row>
    <row r="1012" spans="1:12" ht="13.8">
      <c r="A1012" s="11" t="s">
        <v>261</v>
      </c>
      <c r="B1012" s="11" t="s">
        <v>7</v>
      </c>
      <c r="C1012" s="10"/>
      <c r="D1012" s="10"/>
      <c r="E1012" s="10"/>
      <c r="F1012" s="10"/>
      <c r="G1012" s="10"/>
      <c r="H1012" s="10"/>
      <c r="I1012" s="10"/>
      <c r="J1012" s="10"/>
      <c r="K1012" s="10"/>
      <c r="L1012" s="10"/>
    </row>
    <row r="1013" spans="1:12" ht="13.8">
      <c r="A1013" s="10" t="s">
        <v>260</v>
      </c>
      <c r="B1013" s="10" t="s">
        <v>5</v>
      </c>
      <c r="C1013" s="10"/>
      <c r="D1013" s="10"/>
      <c r="E1013" s="10"/>
      <c r="F1013" s="10"/>
      <c r="G1013" s="10"/>
      <c r="H1013" s="10"/>
      <c r="I1013" s="10"/>
      <c r="J1013" s="10"/>
      <c r="K1013" s="10"/>
      <c r="L1013" s="10"/>
    </row>
    <row r="1014" spans="1:12" ht="13.8">
      <c r="A1014" s="11" t="s">
        <v>259</v>
      </c>
      <c r="B1014" s="11" t="s">
        <v>35</v>
      </c>
      <c r="C1014" s="10"/>
      <c r="D1014" s="10"/>
      <c r="E1014" s="10"/>
      <c r="F1014" s="10"/>
      <c r="G1014" s="10"/>
      <c r="H1014" s="10"/>
      <c r="I1014" s="10"/>
      <c r="J1014" s="10"/>
      <c r="K1014" s="10"/>
      <c r="L1014" s="10"/>
    </row>
    <row r="1015" spans="1:12" ht="13.8">
      <c r="A1015" s="10" t="s">
        <v>258</v>
      </c>
      <c r="B1015" s="10" t="s">
        <v>5</v>
      </c>
      <c r="C1015" s="10"/>
      <c r="D1015" s="10"/>
      <c r="E1015" s="10"/>
      <c r="F1015" s="10"/>
      <c r="G1015" s="10"/>
      <c r="H1015" s="10"/>
      <c r="I1015" s="10"/>
      <c r="J1015" s="10"/>
      <c r="K1015" s="10"/>
      <c r="L1015" s="10"/>
    </row>
    <row r="1016" spans="1:12" ht="13.8">
      <c r="A1016" s="11" t="s">
        <v>257</v>
      </c>
      <c r="B1016" s="11" t="s">
        <v>5</v>
      </c>
      <c r="C1016" s="10"/>
      <c r="D1016" s="10"/>
      <c r="E1016" s="10"/>
      <c r="F1016" s="10"/>
      <c r="G1016" s="10"/>
      <c r="H1016" s="10"/>
      <c r="I1016" s="10"/>
      <c r="J1016" s="10"/>
      <c r="K1016" s="10"/>
      <c r="L1016" s="10"/>
    </row>
    <row r="1017" spans="1:12" ht="13.8">
      <c r="A1017" s="10" t="s">
        <v>256</v>
      </c>
      <c r="B1017" s="10" t="s">
        <v>5</v>
      </c>
      <c r="C1017" s="10"/>
      <c r="D1017" s="10"/>
      <c r="E1017" s="10"/>
      <c r="F1017" s="10"/>
      <c r="G1017" s="10"/>
      <c r="H1017" s="10"/>
      <c r="I1017" s="10"/>
      <c r="J1017" s="10"/>
      <c r="K1017" s="10"/>
      <c r="L1017" s="10"/>
    </row>
    <row r="1018" spans="1:12" ht="13.8">
      <c r="A1018" s="11" t="s">
        <v>255</v>
      </c>
      <c r="B1018" s="11" t="s">
        <v>35</v>
      </c>
      <c r="C1018" s="10"/>
      <c r="D1018" s="10"/>
      <c r="E1018" s="10"/>
      <c r="F1018" s="10"/>
      <c r="G1018" s="10"/>
      <c r="H1018" s="10"/>
      <c r="I1018" s="10"/>
      <c r="J1018" s="10"/>
      <c r="K1018" s="10"/>
      <c r="L1018" s="10"/>
    </row>
    <row r="1019" spans="1:12" ht="13.8">
      <c r="A1019" s="10" t="s">
        <v>254</v>
      </c>
      <c r="B1019" s="10" t="s">
        <v>35</v>
      </c>
      <c r="C1019" s="10"/>
      <c r="D1019" s="10"/>
      <c r="E1019" s="10"/>
      <c r="F1019" s="10"/>
      <c r="G1019" s="10"/>
      <c r="H1019" s="10"/>
      <c r="I1019" s="10"/>
      <c r="J1019" s="10"/>
      <c r="K1019" s="10"/>
      <c r="L1019" s="10"/>
    </row>
    <row r="1020" spans="1:12" ht="13.8">
      <c r="A1020" s="11" t="s">
        <v>253</v>
      </c>
      <c r="B1020" s="11" t="s">
        <v>5</v>
      </c>
      <c r="C1020" s="10"/>
      <c r="D1020" s="10"/>
      <c r="E1020" s="10"/>
      <c r="F1020" s="10"/>
      <c r="G1020" s="10"/>
      <c r="H1020" s="10"/>
      <c r="I1020" s="10"/>
      <c r="J1020" s="10"/>
      <c r="K1020" s="10"/>
      <c r="L1020" s="10"/>
    </row>
    <row r="1021" spans="1:12" ht="13.8">
      <c r="A1021" s="10" t="s">
        <v>252</v>
      </c>
      <c r="B1021" s="10" t="s">
        <v>7</v>
      </c>
      <c r="C1021" s="10"/>
      <c r="D1021" s="10"/>
      <c r="E1021" s="10"/>
      <c r="F1021" s="10"/>
      <c r="G1021" s="10"/>
      <c r="H1021" s="10"/>
      <c r="I1021" s="10"/>
      <c r="J1021" s="10"/>
      <c r="K1021" s="10"/>
      <c r="L1021" s="10"/>
    </row>
    <row r="1022" spans="1:12" ht="13.8">
      <c r="A1022" s="11" t="s">
        <v>251</v>
      </c>
      <c r="B1022" s="11" t="s">
        <v>7</v>
      </c>
      <c r="C1022" s="10"/>
      <c r="D1022" s="10"/>
      <c r="E1022" s="10"/>
      <c r="F1022" s="10"/>
      <c r="G1022" s="10"/>
      <c r="H1022" s="10"/>
      <c r="I1022" s="10"/>
      <c r="J1022" s="10"/>
      <c r="K1022" s="10"/>
      <c r="L1022" s="10"/>
    </row>
    <row r="1023" spans="1:12" ht="13.8">
      <c r="A1023" s="10" t="s">
        <v>250</v>
      </c>
      <c r="B1023" s="10" t="s">
        <v>5</v>
      </c>
      <c r="C1023" s="10"/>
      <c r="D1023" s="10"/>
      <c r="E1023" s="10"/>
      <c r="F1023" s="10"/>
      <c r="G1023" s="10"/>
      <c r="H1023" s="10"/>
      <c r="I1023" s="10"/>
      <c r="J1023" s="10"/>
      <c r="K1023" s="10"/>
      <c r="L1023" s="10"/>
    </row>
    <row r="1024" spans="1:12" ht="13.8">
      <c r="A1024" s="11" t="s">
        <v>249</v>
      </c>
      <c r="B1024" s="11" t="s">
        <v>35</v>
      </c>
      <c r="C1024" s="10"/>
      <c r="D1024" s="10"/>
      <c r="E1024" s="10"/>
      <c r="F1024" s="10"/>
      <c r="G1024" s="10"/>
      <c r="H1024" s="10"/>
      <c r="I1024" s="10"/>
      <c r="J1024" s="10"/>
      <c r="K1024" s="10"/>
      <c r="L1024" s="10"/>
    </row>
    <row r="1025" spans="1:12" ht="13.8">
      <c r="A1025" s="10" t="s">
        <v>248</v>
      </c>
      <c r="B1025" s="10" t="s">
        <v>7</v>
      </c>
      <c r="C1025" s="10"/>
      <c r="D1025" s="10"/>
      <c r="E1025" s="10"/>
      <c r="F1025" s="10"/>
      <c r="G1025" s="10"/>
      <c r="H1025" s="10"/>
      <c r="I1025" s="10"/>
      <c r="J1025" s="10"/>
      <c r="K1025" s="10"/>
      <c r="L1025" s="10"/>
    </row>
    <row r="1026" spans="1:12" ht="13.8">
      <c r="A1026" s="11" t="s">
        <v>247</v>
      </c>
      <c r="B1026" s="11" t="s">
        <v>7</v>
      </c>
      <c r="C1026" s="10"/>
      <c r="D1026" s="10"/>
      <c r="E1026" s="10"/>
      <c r="F1026" s="10"/>
      <c r="G1026" s="10"/>
      <c r="H1026" s="10"/>
      <c r="I1026" s="10"/>
      <c r="J1026" s="10"/>
      <c r="K1026" s="10"/>
      <c r="L1026" s="10"/>
    </row>
    <row r="1027" spans="1:12" ht="13.8">
      <c r="A1027" s="10" t="s">
        <v>246</v>
      </c>
      <c r="B1027" s="10" t="s">
        <v>7</v>
      </c>
      <c r="C1027" s="10"/>
      <c r="D1027" s="10"/>
      <c r="E1027" s="10"/>
      <c r="F1027" s="10"/>
      <c r="G1027" s="10"/>
      <c r="H1027" s="10"/>
      <c r="I1027" s="10"/>
      <c r="J1027" s="10"/>
      <c r="K1027" s="10"/>
      <c r="L1027" s="10"/>
    </row>
    <row r="1028" spans="1:12" ht="13.8">
      <c r="A1028" s="11" t="s">
        <v>245</v>
      </c>
      <c r="B1028" s="11" t="s">
        <v>7</v>
      </c>
      <c r="C1028" s="10"/>
      <c r="D1028" s="10"/>
      <c r="E1028" s="10"/>
      <c r="F1028" s="10"/>
      <c r="G1028" s="10"/>
      <c r="H1028" s="10"/>
      <c r="I1028" s="10"/>
      <c r="J1028" s="10"/>
      <c r="K1028" s="10"/>
      <c r="L1028" s="10"/>
    </row>
    <row r="1029" spans="1:12" ht="13.8">
      <c r="A1029" s="10" t="s">
        <v>244</v>
      </c>
      <c r="B1029" s="10" t="s">
        <v>35</v>
      </c>
      <c r="C1029" s="10"/>
      <c r="D1029" s="10"/>
      <c r="E1029" s="10"/>
      <c r="F1029" s="10"/>
      <c r="G1029" s="10"/>
      <c r="H1029" s="10"/>
      <c r="I1029" s="10"/>
      <c r="J1029" s="10"/>
      <c r="K1029" s="10"/>
      <c r="L1029" s="10"/>
    </row>
    <row r="1030" spans="1:12" ht="13.8">
      <c r="A1030" s="11" t="s">
        <v>243</v>
      </c>
      <c r="B1030" s="11" t="s">
        <v>7</v>
      </c>
      <c r="C1030" s="10"/>
      <c r="D1030" s="10"/>
      <c r="E1030" s="10"/>
      <c r="F1030" s="10"/>
      <c r="G1030" s="10"/>
      <c r="H1030" s="10"/>
      <c r="I1030" s="10"/>
      <c r="J1030" s="10"/>
      <c r="K1030" s="10"/>
      <c r="L1030" s="10"/>
    </row>
    <row r="1031" spans="1:12" ht="13.8">
      <c r="A1031" s="10" t="s">
        <v>242</v>
      </c>
      <c r="B1031" s="10" t="s">
        <v>7</v>
      </c>
      <c r="C1031" s="10"/>
      <c r="D1031" s="10"/>
      <c r="E1031" s="10"/>
      <c r="F1031" s="10"/>
      <c r="G1031" s="10"/>
      <c r="H1031" s="10"/>
      <c r="I1031" s="10"/>
      <c r="J1031" s="10"/>
      <c r="K1031" s="10"/>
      <c r="L1031" s="10"/>
    </row>
    <row r="1032" spans="1:12" ht="13.8">
      <c r="A1032" s="11" t="s">
        <v>241</v>
      </c>
      <c r="B1032" s="11" t="s">
        <v>7</v>
      </c>
      <c r="C1032" s="10"/>
      <c r="D1032" s="10"/>
      <c r="E1032" s="10"/>
      <c r="F1032" s="10"/>
      <c r="G1032" s="10"/>
      <c r="H1032" s="10"/>
      <c r="I1032" s="10"/>
      <c r="J1032" s="10"/>
      <c r="K1032" s="10"/>
      <c r="L1032" s="10"/>
    </row>
    <row r="1033" spans="1:12" ht="13.8">
      <c r="A1033" s="10" t="s">
        <v>240</v>
      </c>
      <c r="B1033" s="10" t="s">
        <v>5</v>
      </c>
      <c r="C1033" s="10"/>
      <c r="D1033" s="10"/>
      <c r="E1033" s="10"/>
      <c r="F1033" s="10"/>
      <c r="G1033" s="10"/>
      <c r="H1033" s="10"/>
      <c r="I1033" s="10"/>
      <c r="J1033" s="10"/>
      <c r="K1033" s="10"/>
      <c r="L1033" s="10"/>
    </row>
    <row r="1034" spans="1:12" ht="13.8">
      <c r="A1034" s="11" t="s">
        <v>239</v>
      </c>
      <c r="B1034" s="11" t="s">
        <v>7</v>
      </c>
      <c r="C1034" s="10"/>
      <c r="D1034" s="10"/>
      <c r="E1034" s="10"/>
      <c r="F1034" s="10"/>
      <c r="G1034" s="10"/>
      <c r="H1034" s="10"/>
      <c r="I1034" s="10"/>
      <c r="J1034" s="10"/>
      <c r="K1034" s="10"/>
      <c r="L1034" s="10"/>
    </row>
    <row r="1035" spans="1:12" ht="13.8">
      <c r="A1035" s="10" t="s">
        <v>238</v>
      </c>
      <c r="B1035" s="10" t="s">
        <v>7</v>
      </c>
      <c r="C1035" s="10"/>
      <c r="D1035" s="10"/>
      <c r="E1035" s="10"/>
      <c r="F1035" s="10"/>
      <c r="G1035" s="10"/>
      <c r="H1035" s="10"/>
      <c r="I1035" s="10"/>
      <c r="J1035" s="10"/>
      <c r="K1035" s="10"/>
      <c r="L1035" s="10"/>
    </row>
    <row r="1036" spans="1:12" ht="13.8">
      <c r="A1036" s="11" t="s">
        <v>237</v>
      </c>
      <c r="B1036" s="11" t="s">
        <v>7</v>
      </c>
      <c r="C1036" s="10"/>
      <c r="D1036" s="10"/>
      <c r="E1036" s="10"/>
      <c r="F1036" s="10"/>
      <c r="G1036" s="10"/>
      <c r="H1036" s="10"/>
      <c r="I1036" s="10"/>
      <c r="J1036" s="10"/>
      <c r="K1036" s="10"/>
      <c r="L1036" s="10"/>
    </row>
    <row r="1037" spans="1:12" ht="13.8">
      <c r="A1037" s="10" t="s">
        <v>236</v>
      </c>
      <c r="B1037" s="10" t="s">
        <v>7</v>
      </c>
      <c r="C1037" s="10"/>
      <c r="D1037" s="10"/>
      <c r="E1037" s="10"/>
      <c r="F1037" s="10"/>
      <c r="G1037" s="10"/>
      <c r="H1037" s="10"/>
      <c r="I1037" s="10"/>
      <c r="J1037" s="10"/>
      <c r="K1037" s="10"/>
      <c r="L1037" s="10"/>
    </row>
    <row r="1038" spans="1:12" ht="13.8">
      <c r="A1038" s="11" t="s">
        <v>235</v>
      </c>
      <c r="B1038" s="11" t="s">
        <v>5</v>
      </c>
      <c r="C1038" s="10"/>
      <c r="D1038" s="10"/>
      <c r="E1038" s="10"/>
      <c r="F1038" s="10"/>
      <c r="G1038" s="10"/>
      <c r="H1038" s="10"/>
      <c r="I1038" s="10"/>
      <c r="J1038" s="10"/>
      <c r="K1038" s="10"/>
      <c r="L1038" s="10"/>
    </row>
    <row r="1039" spans="1:12" ht="13.8">
      <c r="A1039" s="10" t="s">
        <v>234</v>
      </c>
      <c r="B1039" s="10" t="s">
        <v>5</v>
      </c>
      <c r="C1039" s="10"/>
      <c r="D1039" s="10"/>
      <c r="E1039" s="10"/>
      <c r="F1039" s="10"/>
      <c r="G1039" s="10"/>
      <c r="H1039" s="10"/>
      <c r="I1039" s="10"/>
      <c r="J1039" s="10"/>
      <c r="K1039" s="10"/>
      <c r="L1039" s="10"/>
    </row>
    <row r="1040" spans="1:12" ht="13.8">
      <c r="A1040" s="11" t="s">
        <v>233</v>
      </c>
      <c r="B1040" s="11" t="s">
        <v>5</v>
      </c>
      <c r="C1040" s="10"/>
      <c r="D1040" s="10"/>
      <c r="E1040" s="10"/>
      <c r="F1040" s="10"/>
      <c r="G1040" s="10"/>
      <c r="H1040" s="10"/>
      <c r="I1040" s="10"/>
      <c r="J1040" s="10"/>
      <c r="K1040" s="10"/>
      <c r="L1040" s="10"/>
    </row>
    <row r="1041" spans="1:12" ht="13.8">
      <c r="A1041" s="10" t="s">
        <v>232</v>
      </c>
      <c r="B1041" s="10" t="s">
        <v>5</v>
      </c>
      <c r="C1041" s="10"/>
      <c r="D1041" s="10"/>
      <c r="E1041" s="10"/>
      <c r="F1041" s="10"/>
      <c r="G1041" s="10"/>
      <c r="H1041" s="10"/>
      <c r="I1041" s="10"/>
      <c r="J1041" s="10"/>
      <c r="K1041" s="10"/>
      <c r="L1041" s="10"/>
    </row>
    <row r="1042" spans="1:12" ht="13.8">
      <c r="A1042" s="11" t="s">
        <v>231</v>
      </c>
      <c r="B1042" s="11" t="s">
        <v>7</v>
      </c>
      <c r="C1042" s="10"/>
      <c r="D1042" s="10"/>
      <c r="E1042" s="10"/>
      <c r="F1042" s="10"/>
      <c r="G1042" s="10"/>
      <c r="H1042" s="10"/>
      <c r="I1042" s="10"/>
      <c r="J1042" s="10"/>
      <c r="K1042" s="10"/>
      <c r="L1042" s="10"/>
    </row>
    <row r="1043" spans="1:12" ht="13.8">
      <c r="A1043" s="10" t="s">
        <v>230</v>
      </c>
      <c r="B1043" s="10" t="s">
        <v>7</v>
      </c>
      <c r="C1043" s="10"/>
      <c r="D1043" s="10"/>
      <c r="E1043" s="10"/>
      <c r="F1043" s="10"/>
      <c r="G1043" s="10"/>
      <c r="H1043" s="10"/>
      <c r="I1043" s="10"/>
      <c r="J1043" s="10"/>
      <c r="K1043" s="10"/>
      <c r="L1043" s="10"/>
    </row>
    <row r="1044" spans="1:12" ht="13.8">
      <c r="A1044" s="11" t="s">
        <v>229</v>
      </c>
      <c r="B1044" s="11" t="s">
        <v>7</v>
      </c>
      <c r="C1044" s="10"/>
      <c r="D1044" s="10"/>
      <c r="E1044" s="10"/>
      <c r="F1044" s="10"/>
      <c r="G1044" s="10"/>
      <c r="H1044" s="10"/>
      <c r="I1044" s="10"/>
      <c r="J1044" s="10"/>
      <c r="K1044" s="10"/>
      <c r="L1044" s="10"/>
    </row>
    <row r="1045" spans="1:12" ht="13.8">
      <c r="A1045" s="10" t="s">
        <v>228</v>
      </c>
      <c r="B1045" s="10" t="s">
        <v>35</v>
      </c>
      <c r="C1045" s="10"/>
      <c r="D1045" s="10"/>
      <c r="E1045" s="10"/>
      <c r="F1045" s="10"/>
      <c r="G1045" s="10"/>
      <c r="H1045" s="10"/>
      <c r="I1045" s="10"/>
      <c r="J1045" s="10"/>
      <c r="K1045" s="10"/>
      <c r="L1045" s="10"/>
    </row>
    <row r="1046" spans="1:12" ht="13.8">
      <c r="A1046" s="11" t="s">
        <v>227</v>
      </c>
      <c r="B1046" s="11" t="s">
        <v>35</v>
      </c>
      <c r="C1046" s="10"/>
      <c r="D1046" s="10"/>
      <c r="E1046" s="10"/>
      <c r="F1046" s="10"/>
      <c r="G1046" s="10"/>
      <c r="H1046" s="10"/>
      <c r="I1046" s="10"/>
      <c r="J1046" s="10"/>
      <c r="K1046" s="10"/>
      <c r="L1046" s="10"/>
    </row>
    <row r="1047" spans="1:12" ht="13.8">
      <c r="A1047" s="10" t="s">
        <v>226</v>
      </c>
      <c r="B1047" s="10" t="s">
        <v>5</v>
      </c>
      <c r="C1047" s="10"/>
      <c r="D1047" s="10"/>
      <c r="E1047" s="10"/>
      <c r="F1047" s="10"/>
      <c r="G1047" s="10"/>
      <c r="H1047" s="10"/>
      <c r="I1047" s="10"/>
      <c r="J1047" s="10"/>
      <c r="K1047" s="10"/>
      <c r="L1047" s="10"/>
    </row>
    <row r="1048" spans="1:12" ht="13.8">
      <c r="A1048" s="11" t="s">
        <v>225</v>
      </c>
      <c r="B1048" s="11" t="s">
        <v>5</v>
      </c>
      <c r="C1048" s="10"/>
      <c r="D1048" s="10"/>
      <c r="E1048" s="10"/>
      <c r="F1048" s="10"/>
      <c r="G1048" s="10"/>
      <c r="H1048" s="10"/>
      <c r="I1048" s="10"/>
      <c r="J1048" s="10"/>
      <c r="K1048" s="10"/>
      <c r="L1048" s="10"/>
    </row>
    <row r="1049" spans="1:12" ht="13.8">
      <c r="A1049" s="10" t="s">
        <v>224</v>
      </c>
      <c r="B1049" s="10" t="s">
        <v>7</v>
      </c>
      <c r="C1049" s="10"/>
      <c r="D1049" s="10"/>
      <c r="E1049" s="10"/>
      <c r="F1049" s="10"/>
      <c r="G1049" s="10"/>
      <c r="H1049" s="10"/>
      <c r="I1049" s="10"/>
      <c r="J1049" s="10"/>
      <c r="K1049" s="10"/>
      <c r="L1049" s="10"/>
    </row>
    <row r="1050" spans="1:12" ht="13.8">
      <c r="A1050" s="11" t="s">
        <v>223</v>
      </c>
      <c r="B1050" s="11" t="s">
        <v>7</v>
      </c>
      <c r="C1050" s="10"/>
      <c r="D1050" s="10"/>
      <c r="E1050" s="10"/>
      <c r="F1050" s="10"/>
      <c r="G1050" s="10"/>
      <c r="H1050" s="10"/>
      <c r="I1050" s="10"/>
      <c r="J1050" s="10"/>
      <c r="K1050" s="10"/>
      <c r="L1050" s="10"/>
    </row>
    <row r="1051" spans="1:12" ht="13.8">
      <c r="A1051" s="10" t="s">
        <v>222</v>
      </c>
      <c r="B1051" s="10" t="s">
        <v>7</v>
      </c>
      <c r="C1051" s="10"/>
      <c r="D1051" s="10"/>
      <c r="E1051" s="10"/>
      <c r="F1051" s="10"/>
      <c r="G1051" s="10"/>
      <c r="H1051" s="10"/>
      <c r="I1051" s="10"/>
      <c r="J1051" s="10"/>
      <c r="K1051" s="10"/>
      <c r="L1051" s="10"/>
    </row>
    <row r="1052" spans="1:12" ht="13.8">
      <c r="A1052" s="11" t="s">
        <v>221</v>
      </c>
      <c r="B1052" s="11" t="s">
        <v>7</v>
      </c>
      <c r="C1052" s="10"/>
      <c r="D1052" s="10"/>
      <c r="E1052" s="10"/>
      <c r="F1052" s="10"/>
      <c r="G1052" s="10"/>
      <c r="H1052" s="10"/>
      <c r="I1052" s="10"/>
      <c r="J1052" s="10"/>
      <c r="K1052" s="10"/>
      <c r="L1052" s="10"/>
    </row>
    <row r="1053" spans="1:12" ht="13.8">
      <c r="A1053" s="10" t="s">
        <v>220</v>
      </c>
      <c r="B1053" s="10" t="s">
        <v>7</v>
      </c>
      <c r="C1053" s="10"/>
      <c r="D1053" s="10"/>
      <c r="E1053" s="10"/>
      <c r="F1053" s="10"/>
      <c r="G1053" s="10"/>
      <c r="H1053" s="10"/>
      <c r="I1053" s="10"/>
      <c r="J1053" s="10"/>
      <c r="K1053" s="10"/>
      <c r="L1053" s="10"/>
    </row>
    <row r="1054" spans="1:12" ht="13.8">
      <c r="A1054" s="11" t="s">
        <v>219</v>
      </c>
      <c r="B1054" s="11" t="s">
        <v>7</v>
      </c>
      <c r="C1054" s="10"/>
      <c r="D1054" s="10"/>
      <c r="E1054" s="10"/>
      <c r="F1054" s="10"/>
      <c r="G1054" s="10"/>
      <c r="H1054" s="10"/>
      <c r="I1054" s="10"/>
      <c r="J1054" s="10"/>
      <c r="K1054" s="10"/>
      <c r="L1054" s="10"/>
    </row>
    <row r="1055" spans="1:12" ht="13.8">
      <c r="A1055" s="10" t="s">
        <v>218</v>
      </c>
      <c r="B1055" s="10" t="s">
        <v>7</v>
      </c>
      <c r="C1055" s="10"/>
      <c r="D1055" s="10"/>
      <c r="E1055" s="10"/>
      <c r="F1055" s="10"/>
      <c r="G1055" s="10"/>
      <c r="H1055" s="10"/>
      <c r="I1055" s="10"/>
      <c r="J1055" s="10"/>
      <c r="K1055" s="10"/>
      <c r="L1055" s="10"/>
    </row>
    <row r="1056" spans="1:12" ht="13.8">
      <c r="A1056" s="11" t="s">
        <v>217</v>
      </c>
      <c r="B1056" s="11" t="s">
        <v>7</v>
      </c>
      <c r="C1056" s="10"/>
      <c r="D1056" s="10"/>
      <c r="E1056" s="10"/>
      <c r="F1056" s="10"/>
      <c r="G1056" s="10"/>
      <c r="H1056" s="10"/>
      <c r="I1056" s="10"/>
      <c r="J1056" s="10"/>
      <c r="K1056" s="10"/>
      <c r="L1056" s="10"/>
    </row>
    <row r="1057" spans="1:12" ht="13.8">
      <c r="A1057" s="10" t="s">
        <v>216</v>
      </c>
      <c r="B1057" s="10" t="s">
        <v>7</v>
      </c>
      <c r="C1057" s="10"/>
      <c r="D1057" s="10"/>
      <c r="E1057" s="10"/>
      <c r="F1057" s="10"/>
      <c r="G1057" s="10"/>
      <c r="H1057" s="10"/>
      <c r="I1057" s="10"/>
      <c r="J1057" s="10"/>
      <c r="K1057" s="10"/>
      <c r="L1057" s="10"/>
    </row>
    <row r="1058" spans="1:12" ht="13.8">
      <c r="A1058" s="11" t="s">
        <v>215</v>
      </c>
      <c r="B1058" s="11" t="s">
        <v>7</v>
      </c>
      <c r="C1058" s="10"/>
      <c r="D1058" s="10"/>
      <c r="E1058" s="10"/>
      <c r="F1058" s="10"/>
      <c r="G1058" s="10"/>
      <c r="H1058" s="10"/>
      <c r="I1058" s="10"/>
      <c r="J1058" s="10"/>
      <c r="K1058" s="10"/>
      <c r="L1058" s="10"/>
    </row>
    <row r="1059" spans="1:12" ht="13.8">
      <c r="A1059" s="10" t="s">
        <v>214</v>
      </c>
      <c r="B1059" s="10" t="s">
        <v>7</v>
      </c>
      <c r="C1059" s="10"/>
      <c r="D1059" s="10"/>
      <c r="E1059" s="10"/>
      <c r="F1059" s="10"/>
      <c r="G1059" s="10"/>
      <c r="H1059" s="10"/>
      <c r="I1059" s="10"/>
      <c r="J1059" s="10"/>
      <c r="K1059" s="10"/>
      <c r="L1059" s="10"/>
    </row>
    <row r="1060" spans="1:12" ht="13.8">
      <c r="A1060" s="11" t="s">
        <v>213</v>
      </c>
      <c r="B1060" s="11" t="s">
        <v>7</v>
      </c>
      <c r="C1060" s="10"/>
      <c r="D1060" s="10"/>
      <c r="E1060" s="10"/>
      <c r="F1060" s="10"/>
      <c r="G1060" s="10"/>
      <c r="H1060" s="10"/>
      <c r="I1060" s="10"/>
      <c r="J1060" s="10"/>
      <c r="K1060" s="10"/>
      <c r="L1060" s="10"/>
    </row>
    <row r="1061" spans="1:12" ht="13.8">
      <c r="A1061" s="10" t="s">
        <v>212</v>
      </c>
      <c r="B1061" s="10" t="s">
        <v>35</v>
      </c>
      <c r="C1061" s="10"/>
      <c r="D1061" s="10"/>
      <c r="E1061" s="10"/>
      <c r="F1061" s="10"/>
      <c r="G1061" s="10"/>
      <c r="H1061" s="10"/>
      <c r="I1061" s="10"/>
      <c r="J1061" s="10"/>
      <c r="K1061" s="10"/>
      <c r="L1061" s="10"/>
    </row>
    <row r="1062" spans="1:12" ht="13.8">
      <c r="A1062" s="11" t="s">
        <v>211</v>
      </c>
      <c r="B1062" s="11" t="s">
        <v>5</v>
      </c>
      <c r="C1062" s="10"/>
      <c r="D1062" s="10"/>
      <c r="E1062" s="10"/>
      <c r="F1062" s="10"/>
      <c r="G1062" s="10"/>
      <c r="H1062" s="10"/>
      <c r="I1062" s="10"/>
      <c r="J1062" s="10"/>
      <c r="K1062" s="10"/>
      <c r="L1062" s="10"/>
    </row>
    <row r="1063" spans="1:12" ht="13.8">
      <c r="A1063" s="10" t="s">
        <v>210</v>
      </c>
      <c r="B1063" s="10" t="s">
        <v>5</v>
      </c>
      <c r="C1063" s="10"/>
      <c r="D1063" s="10"/>
      <c r="E1063" s="10"/>
      <c r="F1063" s="10"/>
      <c r="G1063" s="10"/>
      <c r="H1063" s="10"/>
      <c r="I1063" s="10"/>
      <c r="J1063" s="10"/>
      <c r="K1063" s="10"/>
      <c r="L1063" s="10"/>
    </row>
    <row r="1064" spans="1:12" ht="13.8">
      <c r="A1064" s="11" t="s">
        <v>209</v>
      </c>
      <c r="B1064" s="11" t="s">
        <v>7</v>
      </c>
      <c r="C1064" s="10"/>
      <c r="D1064" s="10"/>
      <c r="E1064" s="10"/>
      <c r="F1064" s="10"/>
      <c r="G1064" s="10"/>
      <c r="H1064" s="10"/>
      <c r="I1064" s="10"/>
      <c r="J1064" s="10"/>
      <c r="K1064" s="10"/>
      <c r="L1064" s="10"/>
    </row>
    <row r="1065" spans="1:12" ht="13.8">
      <c r="A1065" s="10" t="s">
        <v>208</v>
      </c>
      <c r="B1065" s="10" t="s">
        <v>5</v>
      </c>
      <c r="C1065" s="10"/>
      <c r="D1065" s="10"/>
      <c r="E1065" s="10"/>
      <c r="F1065" s="10"/>
      <c r="G1065" s="10"/>
      <c r="H1065" s="10"/>
      <c r="I1065" s="10"/>
      <c r="J1065" s="10"/>
      <c r="K1065" s="10"/>
      <c r="L1065" s="10"/>
    </row>
    <row r="1066" spans="1:12" ht="13.8">
      <c r="A1066" s="11" t="s">
        <v>207</v>
      </c>
      <c r="B1066" s="11" t="s">
        <v>7</v>
      </c>
      <c r="C1066" s="10"/>
      <c r="D1066" s="10"/>
      <c r="E1066" s="10"/>
      <c r="F1066" s="10"/>
      <c r="G1066" s="10"/>
      <c r="H1066" s="10"/>
      <c r="I1066" s="10"/>
      <c r="J1066" s="10"/>
      <c r="K1066" s="10"/>
      <c r="L1066" s="10"/>
    </row>
    <row r="1067" spans="1:12" ht="13.8">
      <c r="A1067" s="10" t="s">
        <v>206</v>
      </c>
      <c r="B1067" s="10" t="s">
        <v>7</v>
      </c>
      <c r="C1067" s="10"/>
      <c r="D1067" s="10"/>
      <c r="E1067" s="10"/>
      <c r="F1067" s="10"/>
      <c r="G1067" s="10"/>
      <c r="H1067" s="10"/>
      <c r="I1067" s="10"/>
      <c r="J1067" s="10"/>
      <c r="K1067" s="10"/>
      <c r="L1067" s="10"/>
    </row>
    <row r="1068" spans="1:12" ht="13.8">
      <c r="A1068" s="11" t="s">
        <v>205</v>
      </c>
      <c r="B1068" s="11" t="s">
        <v>7</v>
      </c>
      <c r="C1068" s="10"/>
      <c r="D1068" s="10"/>
      <c r="E1068" s="10"/>
      <c r="F1068" s="10"/>
      <c r="G1068" s="10"/>
      <c r="H1068" s="10"/>
      <c r="I1068" s="10"/>
      <c r="J1068" s="10"/>
      <c r="K1068" s="10"/>
      <c r="L1068" s="10"/>
    </row>
    <row r="1069" spans="1:12" ht="13.8">
      <c r="A1069" s="10" t="s">
        <v>204</v>
      </c>
      <c r="B1069" s="10" t="s">
        <v>7</v>
      </c>
      <c r="C1069" s="10"/>
      <c r="D1069" s="10"/>
      <c r="E1069" s="10"/>
      <c r="F1069" s="10"/>
      <c r="G1069" s="10"/>
      <c r="H1069" s="10"/>
      <c r="I1069" s="10"/>
      <c r="J1069" s="10"/>
      <c r="K1069" s="10"/>
      <c r="L1069" s="10"/>
    </row>
    <row r="1070" spans="1:12" ht="13.8">
      <c r="A1070" s="11" t="s">
        <v>203</v>
      </c>
      <c r="B1070" s="11" t="s">
        <v>35</v>
      </c>
      <c r="C1070" s="10"/>
      <c r="D1070" s="10"/>
      <c r="E1070" s="10"/>
      <c r="F1070" s="10"/>
      <c r="G1070" s="10"/>
      <c r="H1070" s="10"/>
      <c r="I1070" s="10"/>
      <c r="J1070" s="10"/>
      <c r="K1070" s="10"/>
      <c r="L1070" s="10"/>
    </row>
    <row r="1071" spans="1:12" ht="13.8">
      <c r="A1071" s="10" t="s">
        <v>202</v>
      </c>
      <c r="B1071" s="10" t="s">
        <v>35</v>
      </c>
      <c r="C1071" s="10"/>
      <c r="D1071" s="10"/>
      <c r="E1071" s="10"/>
      <c r="F1071" s="10"/>
      <c r="G1071" s="10"/>
      <c r="H1071" s="10"/>
      <c r="I1071" s="10"/>
      <c r="J1071" s="10"/>
      <c r="K1071" s="10"/>
      <c r="L1071" s="10"/>
    </row>
    <row r="1072" spans="1:12" ht="13.8">
      <c r="A1072" s="11" t="s">
        <v>201</v>
      </c>
      <c r="B1072" s="11" t="s">
        <v>5</v>
      </c>
      <c r="C1072" s="10"/>
      <c r="D1072" s="10"/>
      <c r="E1072" s="10"/>
      <c r="F1072" s="10"/>
      <c r="G1072" s="10"/>
      <c r="H1072" s="10"/>
      <c r="I1072" s="10"/>
      <c r="J1072" s="10"/>
      <c r="K1072" s="10"/>
      <c r="L1072" s="10"/>
    </row>
    <row r="1073" spans="1:12" ht="13.8">
      <c r="A1073" s="10" t="s">
        <v>200</v>
      </c>
      <c r="B1073" s="10" t="s">
        <v>5</v>
      </c>
      <c r="C1073" s="10"/>
      <c r="D1073" s="10"/>
      <c r="E1073" s="10"/>
      <c r="F1073" s="10"/>
      <c r="G1073" s="10"/>
      <c r="H1073" s="10"/>
      <c r="I1073" s="10"/>
      <c r="J1073" s="10"/>
      <c r="K1073" s="10"/>
      <c r="L1073" s="10"/>
    </row>
    <row r="1074" spans="1:12" ht="13.8">
      <c r="A1074" s="11" t="s">
        <v>199</v>
      </c>
      <c r="B1074" s="11" t="s">
        <v>35</v>
      </c>
      <c r="C1074" s="10"/>
      <c r="D1074" s="10"/>
      <c r="E1074" s="10"/>
      <c r="F1074" s="10"/>
      <c r="G1074" s="10"/>
      <c r="H1074" s="10"/>
      <c r="I1074" s="10"/>
      <c r="J1074" s="10"/>
      <c r="K1074" s="10"/>
      <c r="L1074" s="10"/>
    </row>
    <row r="1075" spans="1:12" ht="13.8">
      <c r="A1075" s="10" t="s">
        <v>198</v>
      </c>
      <c r="B1075" s="10" t="s">
        <v>5</v>
      </c>
      <c r="C1075" s="10"/>
      <c r="D1075" s="10"/>
      <c r="E1075" s="10"/>
      <c r="F1075" s="10"/>
      <c r="G1075" s="10"/>
      <c r="H1075" s="10"/>
      <c r="I1075" s="10"/>
      <c r="J1075" s="10"/>
      <c r="K1075" s="10"/>
      <c r="L1075" s="10"/>
    </row>
    <row r="1076" spans="1:12" ht="13.8">
      <c r="A1076" s="11" t="s">
        <v>197</v>
      </c>
      <c r="B1076" s="11" t="s">
        <v>35</v>
      </c>
      <c r="C1076" s="10"/>
      <c r="D1076" s="10"/>
      <c r="E1076" s="10"/>
      <c r="F1076" s="10"/>
      <c r="G1076" s="10"/>
      <c r="H1076" s="10"/>
      <c r="I1076" s="10"/>
      <c r="J1076" s="10"/>
      <c r="K1076" s="10"/>
      <c r="L1076" s="10"/>
    </row>
    <row r="1077" spans="1:12" ht="13.8">
      <c r="A1077" s="10" t="s">
        <v>196</v>
      </c>
      <c r="B1077" s="10" t="s">
        <v>7</v>
      </c>
      <c r="C1077" s="10"/>
      <c r="D1077" s="10"/>
      <c r="E1077" s="10"/>
      <c r="F1077" s="10"/>
      <c r="G1077" s="10"/>
      <c r="H1077" s="10"/>
      <c r="I1077" s="10"/>
      <c r="J1077" s="10"/>
      <c r="K1077" s="10"/>
      <c r="L1077" s="10"/>
    </row>
    <row r="1078" spans="1:12" ht="13.8">
      <c r="A1078" s="11" t="s">
        <v>195</v>
      </c>
      <c r="B1078" s="11" t="s">
        <v>5</v>
      </c>
      <c r="C1078" s="10"/>
      <c r="D1078" s="10"/>
      <c r="E1078" s="10"/>
      <c r="F1078" s="10"/>
      <c r="G1078" s="10"/>
      <c r="H1078" s="10"/>
      <c r="I1078" s="10"/>
      <c r="J1078" s="10"/>
      <c r="K1078" s="10"/>
      <c r="L1078" s="10"/>
    </row>
    <row r="1079" spans="1:12" ht="13.8">
      <c r="A1079" s="10" t="s">
        <v>194</v>
      </c>
      <c r="B1079" s="10" t="s">
        <v>5</v>
      </c>
      <c r="C1079" s="10"/>
      <c r="D1079" s="10"/>
      <c r="E1079" s="10"/>
      <c r="F1079" s="10"/>
      <c r="G1079" s="10"/>
      <c r="H1079" s="10"/>
      <c r="I1079" s="10"/>
      <c r="J1079" s="10"/>
      <c r="K1079" s="10"/>
      <c r="L1079" s="10"/>
    </row>
    <row r="1080" spans="1:12" ht="13.8">
      <c r="A1080" s="11" t="s">
        <v>193</v>
      </c>
      <c r="B1080" s="11" t="s">
        <v>7</v>
      </c>
      <c r="C1080" s="10"/>
      <c r="D1080" s="10"/>
      <c r="E1080" s="10"/>
      <c r="F1080" s="10"/>
      <c r="G1080" s="10"/>
      <c r="H1080" s="10"/>
      <c r="I1080" s="10"/>
      <c r="J1080" s="10"/>
      <c r="K1080" s="10"/>
      <c r="L1080" s="10"/>
    </row>
    <row r="1081" spans="1:12" ht="13.8">
      <c r="A1081" s="10" t="s">
        <v>192</v>
      </c>
      <c r="B1081" s="10" t="s">
        <v>7</v>
      </c>
      <c r="C1081" s="10"/>
      <c r="D1081" s="10"/>
      <c r="E1081" s="10"/>
      <c r="F1081" s="10"/>
      <c r="G1081" s="10"/>
      <c r="H1081" s="10"/>
      <c r="I1081" s="10"/>
      <c r="J1081" s="10"/>
      <c r="K1081" s="10"/>
      <c r="L1081" s="10"/>
    </row>
    <row r="1082" spans="1:12" ht="13.8">
      <c r="A1082" s="11" t="s">
        <v>191</v>
      </c>
      <c r="B1082" s="11" t="s">
        <v>7</v>
      </c>
      <c r="C1082" s="10"/>
      <c r="D1082" s="10"/>
      <c r="E1082" s="10"/>
      <c r="F1082" s="10"/>
      <c r="G1082" s="10"/>
      <c r="H1082" s="10"/>
      <c r="I1082" s="10"/>
      <c r="J1082" s="10"/>
      <c r="K1082" s="10"/>
      <c r="L1082" s="10"/>
    </row>
    <row r="1083" spans="1:12" ht="13.8">
      <c r="A1083" s="10" t="s">
        <v>190</v>
      </c>
      <c r="B1083" s="10" t="s">
        <v>5</v>
      </c>
      <c r="C1083" s="10"/>
      <c r="D1083" s="10"/>
      <c r="E1083" s="10"/>
      <c r="F1083" s="10"/>
      <c r="G1083" s="10"/>
      <c r="H1083" s="10"/>
      <c r="I1083" s="10"/>
      <c r="J1083" s="10"/>
      <c r="K1083" s="10"/>
      <c r="L1083" s="10"/>
    </row>
    <row r="1084" spans="1:12" ht="13.8">
      <c r="A1084" s="11" t="s">
        <v>189</v>
      </c>
      <c r="B1084" s="11" t="s">
        <v>7</v>
      </c>
      <c r="C1084" s="10"/>
      <c r="D1084" s="10"/>
      <c r="E1084" s="10"/>
      <c r="F1084" s="10"/>
      <c r="G1084" s="10"/>
      <c r="H1084" s="10"/>
      <c r="I1084" s="10"/>
      <c r="J1084" s="10"/>
      <c r="K1084" s="10"/>
      <c r="L1084" s="10"/>
    </row>
    <row r="1085" spans="1:12" ht="13.8">
      <c r="A1085" s="10" t="s">
        <v>188</v>
      </c>
      <c r="B1085" s="10" t="s">
        <v>7</v>
      </c>
      <c r="C1085" s="10"/>
      <c r="D1085" s="10"/>
      <c r="E1085" s="10"/>
      <c r="F1085" s="10"/>
      <c r="G1085" s="10"/>
      <c r="H1085" s="10"/>
      <c r="I1085" s="10"/>
      <c r="J1085" s="10"/>
      <c r="K1085" s="10"/>
      <c r="L1085" s="10"/>
    </row>
    <row r="1086" spans="1:12" ht="13.8">
      <c r="A1086" s="11" t="s">
        <v>187</v>
      </c>
      <c r="B1086" s="11" t="s">
        <v>7</v>
      </c>
      <c r="C1086" s="10"/>
      <c r="D1086" s="10"/>
      <c r="E1086" s="10"/>
      <c r="F1086" s="10"/>
      <c r="G1086" s="10"/>
      <c r="H1086" s="10"/>
      <c r="I1086" s="10"/>
      <c r="J1086" s="10"/>
      <c r="K1086" s="10"/>
      <c r="L1086" s="10"/>
    </row>
    <row r="1087" spans="1:12" ht="13.8">
      <c r="A1087" s="10" t="s">
        <v>186</v>
      </c>
      <c r="B1087" s="10" t="s">
        <v>5</v>
      </c>
      <c r="C1087" s="10"/>
      <c r="D1087" s="10"/>
      <c r="E1087" s="10"/>
      <c r="F1087" s="10"/>
      <c r="G1087" s="10"/>
      <c r="H1087" s="10"/>
      <c r="I1087" s="10"/>
      <c r="J1087" s="10"/>
      <c r="K1087" s="10"/>
      <c r="L1087" s="10"/>
    </row>
    <row r="1088" spans="1:12" ht="13.8">
      <c r="A1088" s="11" t="s">
        <v>185</v>
      </c>
      <c r="B1088" s="11" t="s">
        <v>7</v>
      </c>
      <c r="C1088" s="10"/>
      <c r="D1088" s="10"/>
      <c r="E1088" s="10"/>
      <c r="F1088" s="10"/>
      <c r="G1088" s="10"/>
      <c r="H1088" s="10"/>
      <c r="I1088" s="10"/>
      <c r="J1088" s="10"/>
      <c r="K1088" s="10"/>
      <c r="L1088" s="10"/>
    </row>
    <row r="1089" spans="1:12" ht="13.8">
      <c r="A1089" s="10" t="s">
        <v>184</v>
      </c>
      <c r="B1089" s="10" t="s">
        <v>5</v>
      </c>
      <c r="C1089" s="10"/>
      <c r="D1089" s="10"/>
      <c r="E1089" s="10"/>
      <c r="F1089" s="10"/>
      <c r="G1089" s="10"/>
      <c r="H1089" s="10"/>
      <c r="I1089" s="10"/>
      <c r="J1089" s="10"/>
      <c r="K1089" s="10"/>
      <c r="L1089" s="10"/>
    </row>
    <row r="1090" spans="1:12" ht="13.8">
      <c r="A1090" s="11" t="s">
        <v>183</v>
      </c>
      <c r="B1090" s="11" t="s">
        <v>7</v>
      </c>
      <c r="C1090" s="10"/>
      <c r="D1090" s="10"/>
      <c r="E1090" s="10"/>
      <c r="F1090" s="10"/>
      <c r="G1090" s="10"/>
      <c r="H1090" s="10"/>
      <c r="I1090" s="10"/>
      <c r="J1090" s="10"/>
      <c r="K1090" s="10"/>
      <c r="L1090" s="10"/>
    </row>
    <row r="1091" spans="1:12" ht="13.8">
      <c r="A1091" s="10" t="s">
        <v>182</v>
      </c>
      <c r="B1091" s="10" t="s">
        <v>5</v>
      </c>
      <c r="C1091" s="10"/>
      <c r="D1091" s="10"/>
      <c r="E1091" s="10"/>
      <c r="F1091" s="10"/>
      <c r="G1091" s="10"/>
      <c r="H1091" s="10"/>
      <c r="I1091" s="10"/>
      <c r="J1091" s="10"/>
      <c r="K1091" s="10"/>
      <c r="L1091" s="10"/>
    </row>
    <row r="1092" spans="1:12" ht="13.8">
      <c r="A1092" s="11" t="s">
        <v>181</v>
      </c>
      <c r="B1092" s="11" t="s">
        <v>5</v>
      </c>
      <c r="C1092" s="10"/>
      <c r="D1092" s="10"/>
      <c r="E1092" s="10"/>
      <c r="F1092" s="10"/>
      <c r="G1092" s="10"/>
      <c r="H1092" s="10"/>
      <c r="I1092" s="10"/>
      <c r="J1092" s="10"/>
      <c r="K1092" s="10"/>
      <c r="L1092" s="10"/>
    </row>
    <row r="1093" spans="1:12" ht="13.8">
      <c r="A1093" s="10" t="s">
        <v>180</v>
      </c>
      <c r="B1093" s="10" t="s">
        <v>7</v>
      </c>
      <c r="C1093" s="10"/>
      <c r="D1093" s="10"/>
      <c r="E1093" s="10"/>
      <c r="F1093" s="10"/>
      <c r="G1093" s="10"/>
      <c r="H1093" s="10"/>
      <c r="I1093" s="10"/>
      <c r="J1093" s="10"/>
      <c r="K1093" s="10"/>
      <c r="L1093" s="10"/>
    </row>
    <row r="1094" spans="1:12" ht="13.8">
      <c r="A1094" s="11" t="s">
        <v>179</v>
      </c>
      <c r="B1094" s="11" t="s">
        <v>5</v>
      </c>
      <c r="C1094" s="10"/>
      <c r="D1094" s="10"/>
      <c r="E1094" s="10"/>
      <c r="F1094" s="10"/>
      <c r="G1094" s="10"/>
      <c r="H1094" s="10"/>
      <c r="I1094" s="10"/>
      <c r="J1094" s="10"/>
      <c r="K1094" s="10"/>
      <c r="L1094" s="10"/>
    </row>
    <row r="1095" spans="1:12" ht="13.8">
      <c r="A1095" s="10" t="s">
        <v>178</v>
      </c>
      <c r="B1095" s="10" t="s">
        <v>7</v>
      </c>
      <c r="C1095" s="10"/>
      <c r="D1095" s="10"/>
      <c r="E1095" s="10"/>
      <c r="F1095" s="10"/>
      <c r="G1095" s="10"/>
      <c r="H1095" s="10"/>
      <c r="I1095" s="10"/>
      <c r="J1095" s="10"/>
      <c r="K1095" s="10"/>
      <c r="L1095" s="10"/>
    </row>
    <row r="1096" spans="1:12" ht="13.8">
      <c r="A1096" s="11" t="s">
        <v>177</v>
      </c>
      <c r="B1096" s="11" t="s">
        <v>7</v>
      </c>
      <c r="C1096" s="10"/>
      <c r="D1096" s="10"/>
      <c r="E1096" s="10"/>
      <c r="F1096" s="10"/>
      <c r="G1096" s="10"/>
      <c r="H1096" s="10"/>
      <c r="I1096" s="10"/>
      <c r="J1096" s="10"/>
      <c r="K1096" s="10"/>
      <c r="L1096" s="10"/>
    </row>
    <row r="1097" spans="1:12" ht="13.8">
      <c r="A1097" s="10" t="s">
        <v>176</v>
      </c>
      <c r="B1097" s="10" t="s">
        <v>7</v>
      </c>
      <c r="C1097" s="10"/>
      <c r="D1097" s="10"/>
      <c r="E1097" s="10"/>
      <c r="F1097" s="10"/>
      <c r="G1097" s="10"/>
      <c r="H1097" s="10"/>
      <c r="I1097" s="10"/>
      <c r="J1097" s="10"/>
      <c r="K1097" s="10"/>
      <c r="L1097" s="10"/>
    </row>
    <row r="1098" spans="1:12" ht="13.8">
      <c r="A1098" s="11" t="s">
        <v>175</v>
      </c>
      <c r="B1098" s="11" t="s">
        <v>7</v>
      </c>
      <c r="C1098" s="10"/>
      <c r="D1098" s="10"/>
      <c r="E1098" s="10"/>
      <c r="F1098" s="10"/>
      <c r="G1098" s="10"/>
      <c r="H1098" s="10"/>
      <c r="I1098" s="10"/>
      <c r="J1098" s="10"/>
      <c r="K1098" s="10"/>
      <c r="L1098" s="10"/>
    </row>
    <row r="1099" spans="1:12" ht="13.8">
      <c r="A1099" s="10" t="s">
        <v>174</v>
      </c>
      <c r="B1099" s="10" t="s">
        <v>7</v>
      </c>
      <c r="C1099" s="10"/>
      <c r="D1099" s="10"/>
      <c r="E1099" s="10"/>
      <c r="F1099" s="10"/>
      <c r="G1099" s="10"/>
      <c r="H1099" s="10"/>
      <c r="I1099" s="10"/>
      <c r="J1099" s="10"/>
      <c r="K1099" s="10"/>
      <c r="L1099" s="10"/>
    </row>
    <row r="1100" spans="1:12" ht="13.8">
      <c r="A1100" s="11" t="s">
        <v>173</v>
      </c>
      <c r="B1100" s="11" t="s">
        <v>7</v>
      </c>
      <c r="C1100" s="10"/>
      <c r="D1100" s="10"/>
      <c r="E1100" s="10"/>
      <c r="F1100" s="10"/>
      <c r="G1100" s="10"/>
      <c r="H1100" s="10"/>
      <c r="I1100" s="10"/>
      <c r="J1100" s="10"/>
      <c r="K1100" s="10"/>
      <c r="L1100" s="10"/>
    </row>
    <row r="1101" spans="1:12" ht="13.8">
      <c r="A1101" s="10" t="s">
        <v>172</v>
      </c>
      <c r="B1101" s="10" t="s">
        <v>5</v>
      </c>
      <c r="C1101" s="10"/>
      <c r="D1101" s="10"/>
      <c r="E1101" s="10"/>
      <c r="F1101" s="10"/>
      <c r="G1101" s="10"/>
      <c r="H1101" s="10"/>
      <c r="I1101" s="10"/>
      <c r="J1101" s="10"/>
      <c r="K1101" s="10"/>
      <c r="L1101" s="10"/>
    </row>
    <row r="1102" spans="1:12" ht="13.8">
      <c r="A1102" s="11" t="s">
        <v>171</v>
      </c>
      <c r="B1102" s="11" t="s">
        <v>7</v>
      </c>
      <c r="C1102" s="10"/>
      <c r="D1102" s="10"/>
      <c r="E1102" s="10"/>
      <c r="F1102" s="10"/>
      <c r="G1102" s="10"/>
      <c r="H1102" s="10"/>
      <c r="I1102" s="10"/>
      <c r="J1102" s="10"/>
      <c r="K1102" s="10"/>
      <c r="L1102" s="10"/>
    </row>
    <row r="1103" spans="1:12" ht="13.8">
      <c r="A1103" s="10" t="s">
        <v>170</v>
      </c>
      <c r="B1103" s="10" t="s">
        <v>7</v>
      </c>
      <c r="C1103" s="10"/>
      <c r="D1103" s="10"/>
      <c r="E1103" s="10"/>
      <c r="F1103" s="10"/>
      <c r="G1103" s="10"/>
      <c r="H1103" s="10"/>
      <c r="I1103" s="10"/>
      <c r="J1103" s="10"/>
      <c r="K1103" s="10"/>
      <c r="L1103" s="10"/>
    </row>
    <row r="1104" spans="1:12" ht="13.8">
      <c r="A1104" s="11" t="s">
        <v>169</v>
      </c>
      <c r="B1104" s="11" t="s">
        <v>35</v>
      </c>
      <c r="C1104" s="10"/>
      <c r="D1104" s="10"/>
      <c r="E1104" s="10"/>
      <c r="F1104" s="10"/>
      <c r="G1104" s="10"/>
      <c r="H1104" s="10"/>
      <c r="I1104" s="10"/>
      <c r="J1104" s="10"/>
      <c r="K1104" s="10"/>
      <c r="L1104" s="10"/>
    </row>
    <row r="1105" spans="1:12" ht="13.8">
      <c r="A1105" s="10" t="s">
        <v>168</v>
      </c>
      <c r="B1105" s="10" t="s">
        <v>7</v>
      </c>
      <c r="C1105" s="10"/>
      <c r="D1105" s="10"/>
      <c r="E1105" s="10"/>
      <c r="F1105" s="10"/>
      <c r="G1105" s="10"/>
      <c r="H1105" s="10"/>
      <c r="I1105" s="10"/>
      <c r="J1105" s="10"/>
      <c r="K1105" s="10"/>
      <c r="L1105" s="10"/>
    </row>
    <row r="1106" spans="1:12" ht="13.8">
      <c r="A1106" s="11" t="s">
        <v>167</v>
      </c>
      <c r="B1106" s="11" t="s">
        <v>35</v>
      </c>
      <c r="C1106" s="10"/>
      <c r="D1106" s="10"/>
      <c r="E1106" s="10"/>
      <c r="F1106" s="10"/>
      <c r="G1106" s="10"/>
      <c r="H1106" s="10"/>
      <c r="I1106" s="10"/>
      <c r="J1106" s="10"/>
      <c r="K1106" s="10"/>
      <c r="L1106" s="10"/>
    </row>
    <row r="1107" spans="1:12" ht="13.8">
      <c r="A1107" s="10" t="s">
        <v>166</v>
      </c>
      <c r="B1107" s="10" t="s">
        <v>7</v>
      </c>
      <c r="C1107" s="10"/>
      <c r="D1107" s="10"/>
      <c r="E1107" s="10"/>
      <c r="F1107" s="10"/>
      <c r="G1107" s="10"/>
      <c r="H1107" s="10"/>
      <c r="I1107" s="10"/>
      <c r="J1107" s="10"/>
      <c r="K1107" s="10"/>
      <c r="L1107" s="10"/>
    </row>
    <row r="1108" spans="1:12" ht="13.8">
      <c r="A1108" s="11" t="s">
        <v>165</v>
      </c>
      <c r="B1108" s="11" t="s">
        <v>7</v>
      </c>
      <c r="C1108" s="10"/>
      <c r="D1108" s="10"/>
      <c r="E1108" s="10"/>
      <c r="F1108" s="10"/>
      <c r="G1108" s="10"/>
      <c r="H1108" s="10"/>
      <c r="I1108" s="10"/>
      <c r="J1108" s="10"/>
      <c r="K1108" s="10"/>
      <c r="L1108" s="10"/>
    </row>
    <row r="1109" spans="1:12" ht="13.8">
      <c r="A1109" s="10" t="s">
        <v>164</v>
      </c>
      <c r="B1109" s="10" t="s">
        <v>7</v>
      </c>
      <c r="C1109" s="10"/>
      <c r="D1109" s="10"/>
      <c r="E1109" s="10"/>
      <c r="F1109" s="10"/>
      <c r="G1109" s="10"/>
      <c r="H1109" s="10"/>
      <c r="I1109" s="10"/>
      <c r="J1109" s="10"/>
      <c r="K1109" s="10"/>
      <c r="L1109" s="10"/>
    </row>
    <row r="1110" spans="1:12" ht="13.8">
      <c r="A1110" s="11" t="s">
        <v>163</v>
      </c>
      <c r="B1110" s="11" t="s">
        <v>35</v>
      </c>
      <c r="C1110" s="10"/>
      <c r="D1110" s="10"/>
      <c r="E1110" s="10"/>
      <c r="F1110" s="10"/>
      <c r="G1110" s="10"/>
      <c r="H1110" s="10"/>
      <c r="I1110" s="10"/>
      <c r="J1110" s="10"/>
      <c r="K1110" s="10"/>
      <c r="L1110" s="10"/>
    </row>
    <row r="1111" spans="1:12" ht="13.8">
      <c r="A1111" s="10" t="s">
        <v>162</v>
      </c>
      <c r="B1111" s="10" t="s">
        <v>7</v>
      </c>
      <c r="C1111" s="10"/>
      <c r="D1111" s="10"/>
      <c r="E1111" s="10"/>
      <c r="F1111" s="10"/>
      <c r="G1111" s="10"/>
      <c r="H1111" s="10"/>
      <c r="I1111" s="10"/>
      <c r="J1111" s="10"/>
      <c r="K1111" s="10"/>
      <c r="L1111" s="10"/>
    </row>
    <row r="1112" spans="1:12" ht="13.8">
      <c r="A1112" s="11" t="s">
        <v>161</v>
      </c>
      <c r="B1112" s="11" t="s">
        <v>7</v>
      </c>
      <c r="C1112" s="10"/>
      <c r="D1112" s="10"/>
      <c r="E1112" s="10"/>
      <c r="F1112" s="10"/>
      <c r="G1112" s="10"/>
      <c r="H1112" s="10"/>
      <c r="I1112" s="10"/>
      <c r="J1112" s="10"/>
      <c r="K1112" s="10"/>
      <c r="L1112" s="10"/>
    </row>
    <row r="1113" spans="1:12" ht="13.8">
      <c r="A1113" s="10" t="s">
        <v>160</v>
      </c>
      <c r="B1113" s="10" t="s">
        <v>7</v>
      </c>
      <c r="C1113" s="10"/>
      <c r="D1113" s="10"/>
      <c r="E1113" s="10"/>
      <c r="F1113" s="10"/>
      <c r="G1113" s="10"/>
      <c r="H1113" s="10"/>
      <c r="I1113" s="10"/>
      <c r="J1113" s="10"/>
      <c r="K1113" s="10"/>
      <c r="L1113" s="10"/>
    </row>
    <row r="1114" spans="1:12" ht="13.8">
      <c r="A1114" s="11" t="s">
        <v>159</v>
      </c>
      <c r="B1114" s="11" t="s">
        <v>7</v>
      </c>
      <c r="C1114" s="10"/>
      <c r="D1114" s="10"/>
      <c r="E1114" s="10"/>
      <c r="F1114" s="10"/>
      <c r="G1114" s="10"/>
      <c r="H1114" s="10"/>
      <c r="I1114" s="10"/>
      <c r="J1114" s="10"/>
      <c r="K1114" s="10"/>
      <c r="L1114" s="10"/>
    </row>
    <row r="1115" spans="1:12" ht="13.8">
      <c r="A1115" s="10" t="s">
        <v>158</v>
      </c>
      <c r="B1115" s="10" t="s">
        <v>7</v>
      </c>
      <c r="C1115" s="10"/>
      <c r="D1115" s="10"/>
      <c r="E1115" s="10"/>
      <c r="F1115" s="10"/>
      <c r="G1115" s="10"/>
      <c r="H1115" s="10"/>
      <c r="I1115" s="10"/>
      <c r="J1115" s="10"/>
      <c r="K1115" s="10"/>
      <c r="L1115" s="10"/>
    </row>
    <row r="1116" spans="1:12" ht="13.8">
      <c r="A1116" s="11" t="s">
        <v>157</v>
      </c>
      <c r="B1116" s="11" t="s">
        <v>35</v>
      </c>
      <c r="C1116" s="10"/>
      <c r="D1116" s="10"/>
      <c r="E1116" s="10"/>
      <c r="F1116" s="10"/>
      <c r="G1116" s="10"/>
      <c r="H1116" s="10"/>
      <c r="I1116" s="10"/>
      <c r="J1116" s="10"/>
      <c r="K1116" s="10"/>
      <c r="L1116" s="10"/>
    </row>
    <row r="1117" spans="1:12" ht="13.8">
      <c r="A1117" s="10" t="s">
        <v>156</v>
      </c>
      <c r="B1117" s="10" t="s">
        <v>7</v>
      </c>
      <c r="C1117" s="10"/>
      <c r="D1117" s="10"/>
      <c r="E1117" s="10"/>
      <c r="F1117" s="10"/>
      <c r="G1117" s="10"/>
      <c r="H1117" s="10"/>
      <c r="I1117" s="10"/>
      <c r="J1117" s="10"/>
      <c r="K1117" s="10"/>
      <c r="L1117" s="10"/>
    </row>
    <row r="1118" spans="1:12" ht="13.8">
      <c r="A1118" s="11" t="s">
        <v>155</v>
      </c>
      <c r="B1118" s="11" t="s">
        <v>7</v>
      </c>
      <c r="C1118" s="10"/>
      <c r="D1118" s="10"/>
      <c r="E1118" s="10"/>
      <c r="F1118" s="10"/>
      <c r="G1118" s="10"/>
      <c r="H1118" s="10"/>
      <c r="I1118" s="10"/>
      <c r="J1118" s="10"/>
      <c r="K1118" s="10"/>
      <c r="L1118" s="10"/>
    </row>
    <row r="1119" spans="1:12" ht="13.8">
      <c r="A1119" s="10" t="s">
        <v>154</v>
      </c>
      <c r="B1119" s="10" t="s">
        <v>7</v>
      </c>
      <c r="C1119" s="10"/>
      <c r="D1119" s="10"/>
      <c r="E1119" s="10"/>
      <c r="F1119" s="10"/>
      <c r="G1119" s="10"/>
      <c r="H1119" s="10"/>
      <c r="I1119" s="10"/>
      <c r="J1119" s="10"/>
      <c r="K1119" s="10"/>
      <c r="L1119" s="10"/>
    </row>
    <row r="1120" spans="1:12" ht="13.8">
      <c r="A1120" s="11" t="s">
        <v>153</v>
      </c>
      <c r="B1120" s="11" t="s">
        <v>7</v>
      </c>
      <c r="C1120" s="10"/>
      <c r="D1120" s="10"/>
      <c r="E1120" s="10"/>
      <c r="F1120" s="10"/>
      <c r="G1120" s="10"/>
      <c r="H1120" s="10"/>
      <c r="I1120" s="10"/>
      <c r="J1120" s="10"/>
      <c r="K1120" s="10"/>
      <c r="L1120" s="10"/>
    </row>
    <row r="1121" spans="1:12" ht="13.8">
      <c r="A1121" s="10" t="s">
        <v>152</v>
      </c>
      <c r="B1121" s="10" t="s">
        <v>7</v>
      </c>
      <c r="C1121" s="10"/>
      <c r="D1121" s="10"/>
      <c r="E1121" s="10"/>
      <c r="F1121" s="10"/>
      <c r="G1121" s="10"/>
      <c r="H1121" s="10"/>
      <c r="I1121" s="10"/>
      <c r="J1121" s="10"/>
      <c r="K1121" s="10"/>
      <c r="L1121" s="10"/>
    </row>
    <row r="1122" spans="1:12" ht="13.8">
      <c r="A1122" s="11" t="s">
        <v>151</v>
      </c>
      <c r="B1122" s="11" t="s">
        <v>7</v>
      </c>
      <c r="C1122" s="10"/>
      <c r="D1122" s="10"/>
      <c r="E1122" s="10"/>
      <c r="F1122" s="10"/>
      <c r="G1122" s="10"/>
      <c r="H1122" s="10"/>
      <c r="I1122" s="10"/>
      <c r="J1122" s="10"/>
      <c r="K1122" s="10"/>
      <c r="L1122" s="10"/>
    </row>
    <row r="1123" spans="1:12" ht="13.8">
      <c r="A1123" s="10" t="s">
        <v>150</v>
      </c>
      <c r="B1123" s="10" t="s">
        <v>7</v>
      </c>
      <c r="C1123" s="10"/>
      <c r="D1123" s="10"/>
      <c r="E1123" s="10"/>
      <c r="F1123" s="10"/>
      <c r="G1123" s="10"/>
      <c r="H1123" s="10"/>
      <c r="I1123" s="10"/>
      <c r="J1123" s="10"/>
      <c r="K1123" s="10"/>
      <c r="L1123" s="10"/>
    </row>
    <row r="1124" spans="1:12" ht="13.8">
      <c r="A1124" s="11" t="s">
        <v>149</v>
      </c>
      <c r="B1124" s="11" t="s">
        <v>7</v>
      </c>
      <c r="C1124" s="10"/>
      <c r="D1124" s="10"/>
      <c r="E1124" s="10"/>
      <c r="F1124" s="10"/>
      <c r="G1124" s="10"/>
      <c r="H1124" s="10"/>
      <c r="I1124" s="10"/>
      <c r="J1124" s="10"/>
      <c r="K1124" s="10"/>
      <c r="L1124" s="10"/>
    </row>
    <row r="1125" spans="1:12" ht="13.8">
      <c r="A1125" s="10" t="s">
        <v>148</v>
      </c>
      <c r="B1125" s="10" t="s">
        <v>7</v>
      </c>
      <c r="C1125" s="10"/>
      <c r="D1125" s="10"/>
      <c r="E1125" s="10"/>
      <c r="F1125" s="10"/>
      <c r="G1125" s="10"/>
      <c r="H1125" s="10"/>
      <c r="I1125" s="10"/>
      <c r="J1125" s="10"/>
      <c r="K1125" s="10"/>
      <c r="L1125" s="10"/>
    </row>
    <row r="1126" spans="1:12" ht="13.8">
      <c r="A1126" s="11" t="s">
        <v>147</v>
      </c>
      <c r="B1126" s="11" t="s">
        <v>7</v>
      </c>
      <c r="C1126" s="10"/>
      <c r="D1126" s="10"/>
      <c r="E1126" s="10"/>
      <c r="F1126" s="10"/>
      <c r="G1126" s="10"/>
      <c r="H1126" s="10"/>
      <c r="I1126" s="10"/>
      <c r="J1126" s="10"/>
      <c r="K1126" s="10"/>
      <c r="L1126" s="10"/>
    </row>
    <row r="1127" spans="1:12" ht="13.8">
      <c r="A1127" s="10" t="s">
        <v>146</v>
      </c>
      <c r="B1127" s="10" t="s">
        <v>7</v>
      </c>
      <c r="C1127" s="10"/>
      <c r="D1127" s="10"/>
      <c r="E1127" s="10"/>
      <c r="F1127" s="10"/>
      <c r="G1127" s="10"/>
      <c r="H1127" s="10"/>
      <c r="I1127" s="10"/>
      <c r="J1127" s="10"/>
      <c r="K1127" s="10"/>
      <c r="L1127" s="10"/>
    </row>
    <row r="1128" spans="1:12" ht="13.8">
      <c r="A1128" s="11" t="s">
        <v>145</v>
      </c>
      <c r="B1128" s="11" t="s">
        <v>7</v>
      </c>
      <c r="C1128" s="10"/>
      <c r="D1128" s="10"/>
      <c r="E1128" s="10"/>
      <c r="F1128" s="10"/>
      <c r="G1128" s="10"/>
      <c r="H1128" s="10"/>
      <c r="I1128" s="10"/>
      <c r="J1128" s="10"/>
      <c r="K1128" s="10"/>
      <c r="L1128" s="10"/>
    </row>
    <row r="1129" spans="1:12" ht="13.8">
      <c r="A1129" s="10" t="s">
        <v>144</v>
      </c>
      <c r="B1129" s="10" t="s">
        <v>7</v>
      </c>
      <c r="C1129" s="10"/>
      <c r="D1129" s="10"/>
      <c r="E1129" s="10"/>
      <c r="F1129" s="10"/>
      <c r="G1129" s="10"/>
      <c r="H1129" s="10"/>
      <c r="I1129" s="10"/>
      <c r="J1129" s="10"/>
      <c r="K1129" s="10"/>
      <c r="L1129" s="10"/>
    </row>
    <row r="1130" spans="1:12" ht="13.8">
      <c r="A1130" s="11" t="s">
        <v>143</v>
      </c>
      <c r="B1130" s="11" t="s">
        <v>7</v>
      </c>
      <c r="C1130" s="10"/>
      <c r="D1130" s="10"/>
      <c r="E1130" s="10"/>
      <c r="F1130" s="10"/>
      <c r="G1130" s="10"/>
      <c r="H1130" s="10"/>
      <c r="I1130" s="10"/>
      <c r="J1130" s="10"/>
      <c r="K1130" s="10"/>
      <c r="L1130" s="10"/>
    </row>
    <row r="1131" spans="1:12" ht="13.8">
      <c r="A1131" s="10" t="s">
        <v>142</v>
      </c>
      <c r="B1131" s="10" t="s">
        <v>35</v>
      </c>
      <c r="C1131" s="10"/>
      <c r="D1131" s="10"/>
      <c r="E1131" s="10"/>
      <c r="F1131" s="10"/>
      <c r="G1131" s="10"/>
      <c r="H1131" s="10"/>
      <c r="I1131" s="10"/>
      <c r="J1131" s="10"/>
      <c r="K1131" s="10"/>
      <c r="L1131" s="10"/>
    </row>
    <row r="1132" spans="1:12" ht="13.8">
      <c r="A1132" s="11" t="s">
        <v>141</v>
      </c>
      <c r="B1132" s="11" t="s">
        <v>35</v>
      </c>
      <c r="C1132" s="10"/>
      <c r="D1132" s="10"/>
      <c r="E1132" s="10"/>
      <c r="F1132" s="10"/>
      <c r="G1132" s="10"/>
      <c r="H1132" s="10"/>
      <c r="I1132" s="10"/>
      <c r="J1132" s="10"/>
      <c r="K1132" s="10"/>
      <c r="L1132" s="10"/>
    </row>
    <row r="1133" spans="1:12" ht="13.8">
      <c r="A1133" s="10" t="s">
        <v>140</v>
      </c>
      <c r="B1133" s="10" t="s">
        <v>7</v>
      </c>
      <c r="C1133" s="10"/>
      <c r="D1133" s="10"/>
      <c r="E1133" s="10"/>
      <c r="F1133" s="10"/>
      <c r="G1133" s="10"/>
      <c r="H1133" s="10"/>
      <c r="I1133" s="10"/>
      <c r="J1133" s="10"/>
      <c r="K1133" s="10"/>
      <c r="L1133" s="10"/>
    </row>
    <row r="1134" spans="1:12" ht="13.8">
      <c r="A1134" s="11" t="s">
        <v>139</v>
      </c>
      <c r="B1134" s="11" t="s">
        <v>7</v>
      </c>
      <c r="C1134" s="10"/>
      <c r="D1134" s="10"/>
      <c r="E1134" s="10"/>
      <c r="F1134" s="10"/>
      <c r="G1134" s="10"/>
      <c r="H1134" s="10"/>
      <c r="I1134" s="10"/>
      <c r="J1134" s="10"/>
      <c r="K1134" s="10"/>
      <c r="L1134" s="10"/>
    </row>
    <row r="1135" spans="1:12" ht="13.8">
      <c r="A1135" s="10" t="s">
        <v>138</v>
      </c>
      <c r="B1135" s="10" t="s">
        <v>7</v>
      </c>
      <c r="C1135" s="10"/>
      <c r="D1135" s="10"/>
      <c r="E1135" s="10"/>
      <c r="F1135" s="10"/>
      <c r="G1135" s="10"/>
      <c r="H1135" s="10"/>
      <c r="I1135" s="10"/>
      <c r="J1135" s="10"/>
      <c r="K1135" s="10"/>
      <c r="L1135" s="10"/>
    </row>
    <row r="1136" spans="1:12" ht="13.8">
      <c r="A1136" s="11" t="s">
        <v>137</v>
      </c>
      <c r="B1136" s="11" t="s">
        <v>5</v>
      </c>
      <c r="C1136" s="10"/>
      <c r="D1136" s="10"/>
      <c r="E1136" s="10"/>
      <c r="F1136" s="10"/>
      <c r="G1136" s="10"/>
      <c r="H1136" s="10"/>
      <c r="I1136" s="10"/>
      <c r="J1136" s="10"/>
      <c r="K1136" s="10"/>
      <c r="L1136" s="10"/>
    </row>
    <row r="1137" spans="1:12" ht="13.8">
      <c r="A1137" s="10" t="s">
        <v>136</v>
      </c>
      <c r="B1137" s="10" t="s">
        <v>5</v>
      </c>
      <c r="C1137" s="10"/>
      <c r="D1137" s="10"/>
      <c r="E1137" s="10"/>
      <c r="F1137" s="10"/>
      <c r="G1137" s="10"/>
      <c r="H1137" s="10"/>
      <c r="I1137" s="10"/>
      <c r="J1137" s="10"/>
      <c r="K1137" s="10"/>
      <c r="L1137" s="10"/>
    </row>
    <row r="1138" spans="1:12" ht="13.8">
      <c r="A1138" s="11" t="s">
        <v>135</v>
      </c>
      <c r="B1138" s="11" t="s">
        <v>35</v>
      </c>
      <c r="C1138" s="10"/>
      <c r="D1138" s="10"/>
      <c r="E1138" s="10"/>
      <c r="F1138" s="10"/>
      <c r="G1138" s="10"/>
      <c r="H1138" s="10"/>
      <c r="I1138" s="10"/>
      <c r="J1138" s="10"/>
      <c r="K1138" s="10"/>
      <c r="L1138" s="10"/>
    </row>
    <row r="1139" spans="1:12" ht="13.8">
      <c r="A1139" s="10" t="s">
        <v>134</v>
      </c>
      <c r="B1139" s="10" t="s">
        <v>7</v>
      </c>
      <c r="C1139" s="10"/>
      <c r="D1139" s="10"/>
      <c r="E1139" s="10"/>
      <c r="F1139" s="10"/>
      <c r="G1139" s="10"/>
      <c r="H1139" s="10"/>
      <c r="I1139" s="10"/>
      <c r="J1139" s="10"/>
      <c r="K1139" s="10"/>
      <c r="L1139" s="10"/>
    </row>
    <row r="1140" spans="1:12" ht="13.8">
      <c r="A1140" s="11" t="s">
        <v>133</v>
      </c>
      <c r="B1140" s="11" t="s">
        <v>7</v>
      </c>
      <c r="C1140" s="10"/>
      <c r="D1140" s="10"/>
      <c r="E1140" s="10"/>
      <c r="F1140" s="10"/>
      <c r="G1140" s="10"/>
      <c r="H1140" s="10"/>
      <c r="I1140" s="10"/>
      <c r="J1140" s="10"/>
      <c r="K1140" s="10"/>
      <c r="L1140" s="10"/>
    </row>
    <row r="1141" spans="1:12" ht="13.8">
      <c r="A1141" s="10" t="s">
        <v>132</v>
      </c>
      <c r="B1141" s="10" t="s">
        <v>5</v>
      </c>
      <c r="C1141" s="10"/>
      <c r="D1141" s="10"/>
      <c r="E1141" s="10"/>
      <c r="F1141" s="10"/>
      <c r="G1141" s="10"/>
      <c r="H1141" s="10"/>
      <c r="I1141" s="10"/>
      <c r="J1141" s="10"/>
      <c r="K1141" s="10"/>
      <c r="L1141" s="10"/>
    </row>
    <row r="1142" spans="1:12" ht="13.8">
      <c r="A1142" s="11" t="s">
        <v>131</v>
      </c>
      <c r="B1142" s="11" t="s">
        <v>5</v>
      </c>
      <c r="C1142" s="10"/>
      <c r="D1142" s="10"/>
      <c r="E1142" s="10"/>
      <c r="F1142" s="10"/>
      <c r="G1142" s="10"/>
      <c r="H1142" s="10"/>
      <c r="I1142" s="10"/>
      <c r="J1142" s="10"/>
      <c r="K1142" s="10"/>
      <c r="L1142" s="10"/>
    </row>
    <row r="1143" spans="1:12" ht="13.8">
      <c r="A1143" s="10" t="s">
        <v>130</v>
      </c>
      <c r="B1143" s="10" t="s">
        <v>5</v>
      </c>
      <c r="C1143" s="10"/>
      <c r="D1143" s="10"/>
      <c r="E1143" s="10"/>
      <c r="F1143" s="10"/>
      <c r="G1143" s="10"/>
      <c r="H1143" s="10"/>
      <c r="I1143" s="10"/>
      <c r="J1143" s="10"/>
      <c r="K1143" s="10"/>
      <c r="L1143" s="10"/>
    </row>
    <row r="1144" spans="1:12" ht="13.8">
      <c r="A1144" s="11" t="s">
        <v>129</v>
      </c>
      <c r="B1144" s="11" t="s">
        <v>5</v>
      </c>
      <c r="C1144" s="10"/>
      <c r="D1144" s="10"/>
      <c r="E1144" s="10"/>
      <c r="F1144" s="10"/>
      <c r="G1144" s="10"/>
      <c r="H1144" s="10"/>
      <c r="I1144" s="10"/>
      <c r="J1144" s="10"/>
      <c r="K1144" s="10"/>
      <c r="L1144" s="10"/>
    </row>
    <row r="1145" spans="1:12" ht="13.8">
      <c r="A1145" s="10" t="s">
        <v>128</v>
      </c>
      <c r="B1145" s="10" t="s">
        <v>11</v>
      </c>
      <c r="C1145" s="10"/>
      <c r="D1145" s="10"/>
      <c r="E1145" s="10"/>
      <c r="F1145" s="10"/>
      <c r="G1145" s="10"/>
      <c r="H1145" s="10"/>
      <c r="I1145" s="10"/>
      <c r="J1145" s="10"/>
      <c r="K1145" s="10"/>
      <c r="L1145" s="10"/>
    </row>
    <row r="1146" spans="1:12" ht="13.8">
      <c r="A1146" s="11" t="s">
        <v>127</v>
      </c>
      <c r="B1146" s="11" t="s">
        <v>5</v>
      </c>
      <c r="C1146" s="10"/>
      <c r="D1146" s="10"/>
      <c r="E1146" s="10"/>
      <c r="F1146" s="10"/>
      <c r="G1146" s="10"/>
      <c r="H1146" s="10"/>
      <c r="I1146" s="10"/>
      <c r="J1146" s="10"/>
      <c r="K1146" s="10"/>
      <c r="L1146" s="10"/>
    </row>
    <row r="1147" spans="1:12" ht="13.8">
      <c r="A1147" s="10" t="s">
        <v>126</v>
      </c>
      <c r="B1147" s="10" t="s">
        <v>7</v>
      </c>
      <c r="C1147" s="10"/>
      <c r="D1147" s="10"/>
      <c r="E1147" s="10"/>
      <c r="F1147" s="10"/>
      <c r="G1147" s="10"/>
      <c r="H1147" s="10"/>
      <c r="I1147" s="10"/>
      <c r="J1147" s="10"/>
      <c r="K1147" s="10"/>
      <c r="L1147" s="10"/>
    </row>
    <row r="1148" spans="1:12" ht="13.8">
      <c r="A1148" s="11" t="s">
        <v>125</v>
      </c>
      <c r="B1148" s="11" t="s">
        <v>11</v>
      </c>
      <c r="C1148" s="10"/>
      <c r="D1148" s="10"/>
      <c r="E1148" s="10"/>
      <c r="F1148" s="10"/>
      <c r="G1148" s="10"/>
      <c r="H1148" s="10"/>
      <c r="I1148" s="10"/>
      <c r="J1148" s="10"/>
      <c r="K1148" s="10"/>
      <c r="L1148" s="10"/>
    </row>
    <row r="1149" spans="1:12" ht="13.8">
      <c r="A1149" s="10" t="s">
        <v>124</v>
      </c>
      <c r="B1149" s="10" t="s">
        <v>35</v>
      </c>
      <c r="C1149" s="10"/>
      <c r="D1149" s="10"/>
      <c r="E1149" s="10"/>
      <c r="F1149" s="10"/>
      <c r="G1149" s="10"/>
      <c r="H1149" s="10"/>
      <c r="I1149" s="10"/>
      <c r="J1149" s="10"/>
      <c r="K1149" s="10"/>
      <c r="L1149" s="10"/>
    </row>
    <row r="1150" spans="1:12" ht="13.8">
      <c r="A1150" s="11" t="s">
        <v>123</v>
      </c>
      <c r="B1150" s="11" t="s">
        <v>5</v>
      </c>
      <c r="C1150" s="10"/>
      <c r="D1150" s="10"/>
      <c r="E1150" s="10"/>
      <c r="F1150" s="10"/>
      <c r="G1150" s="10"/>
      <c r="H1150" s="10"/>
      <c r="I1150" s="10"/>
      <c r="J1150" s="10"/>
      <c r="K1150" s="10"/>
      <c r="L1150" s="10"/>
    </row>
    <row r="1151" spans="1:12" ht="13.8">
      <c r="A1151" s="10" t="s">
        <v>122</v>
      </c>
      <c r="B1151" s="10" t="s">
        <v>5</v>
      </c>
      <c r="C1151" s="10"/>
      <c r="D1151" s="10"/>
      <c r="E1151" s="10"/>
      <c r="F1151" s="10"/>
      <c r="G1151" s="10"/>
      <c r="H1151" s="10"/>
      <c r="I1151" s="10"/>
      <c r="J1151" s="10"/>
      <c r="K1151" s="10"/>
      <c r="L1151" s="10"/>
    </row>
    <row r="1152" spans="1:12" ht="13.8">
      <c r="A1152" s="11" t="s">
        <v>121</v>
      </c>
      <c r="B1152" s="11" t="s">
        <v>11</v>
      </c>
      <c r="C1152" s="10"/>
      <c r="D1152" s="10"/>
      <c r="E1152" s="10"/>
      <c r="F1152" s="10"/>
      <c r="G1152" s="10"/>
      <c r="H1152" s="10"/>
      <c r="I1152" s="10"/>
      <c r="J1152" s="10"/>
      <c r="K1152" s="10"/>
      <c r="L1152" s="10"/>
    </row>
    <row r="1153" spans="1:12" ht="13.8">
      <c r="A1153" s="10" t="s">
        <v>120</v>
      </c>
      <c r="B1153" s="10" t="s">
        <v>5</v>
      </c>
      <c r="C1153" s="10"/>
      <c r="D1153" s="10"/>
      <c r="E1153" s="10"/>
      <c r="F1153" s="10"/>
      <c r="G1153" s="10"/>
      <c r="H1153" s="10"/>
      <c r="I1153" s="10"/>
      <c r="J1153" s="10"/>
      <c r="K1153" s="10"/>
      <c r="L1153" s="10"/>
    </row>
    <row r="1154" spans="1:12" ht="13.8">
      <c r="A1154" s="11" t="s">
        <v>119</v>
      </c>
      <c r="B1154" s="11" t="s">
        <v>5</v>
      </c>
      <c r="C1154" s="10"/>
      <c r="D1154" s="10"/>
      <c r="E1154" s="10"/>
      <c r="F1154" s="10"/>
      <c r="G1154" s="10"/>
      <c r="H1154" s="10"/>
      <c r="I1154" s="10"/>
      <c r="J1154" s="10"/>
      <c r="K1154" s="10"/>
      <c r="L1154" s="10"/>
    </row>
    <row r="1155" spans="1:12" ht="13.8">
      <c r="A1155" s="10" t="s">
        <v>118</v>
      </c>
      <c r="B1155" s="10" t="s">
        <v>5</v>
      </c>
      <c r="C1155" s="10"/>
      <c r="D1155" s="10"/>
      <c r="E1155" s="10"/>
      <c r="F1155" s="10"/>
      <c r="G1155" s="10"/>
      <c r="H1155" s="10"/>
      <c r="I1155" s="10"/>
      <c r="J1155" s="10"/>
      <c r="K1155" s="10"/>
      <c r="L1155" s="10"/>
    </row>
    <row r="1156" spans="1:12" ht="13.8">
      <c r="A1156" s="11" t="s">
        <v>117</v>
      </c>
      <c r="B1156" s="11" t="s">
        <v>35</v>
      </c>
      <c r="C1156" s="10"/>
      <c r="D1156" s="10"/>
      <c r="E1156" s="10"/>
      <c r="F1156" s="10"/>
      <c r="G1156" s="10"/>
      <c r="H1156" s="10"/>
      <c r="I1156" s="10"/>
      <c r="J1156" s="10"/>
      <c r="K1156" s="10"/>
      <c r="L1156" s="10"/>
    </row>
    <row r="1157" spans="1:12" ht="13.8">
      <c r="A1157" s="10" t="s">
        <v>116</v>
      </c>
      <c r="B1157" s="10" t="s">
        <v>5</v>
      </c>
      <c r="C1157" s="10"/>
      <c r="D1157" s="10"/>
      <c r="E1157" s="10"/>
      <c r="F1157" s="10"/>
      <c r="G1157" s="10"/>
      <c r="H1157" s="10"/>
      <c r="I1157" s="10"/>
      <c r="J1157" s="10"/>
      <c r="K1157" s="10"/>
      <c r="L1157" s="10"/>
    </row>
    <row r="1158" spans="1:12" ht="13.8">
      <c r="A1158" s="11" t="s">
        <v>115</v>
      </c>
      <c r="B1158" s="11" t="s">
        <v>5</v>
      </c>
      <c r="C1158" s="10"/>
      <c r="D1158" s="10"/>
      <c r="E1158" s="10"/>
      <c r="F1158" s="10"/>
      <c r="G1158" s="10"/>
      <c r="H1158" s="10"/>
      <c r="I1158" s="10"/>
      <c r="J1158" s="10"/>
      <c r="K1158" s="10"/>
      <c r="L1158" s="10"/>
    </row>
    <row r="1159" spans="1:12" ht="13.8">
      <c r="A1159" s="10" t="s">
        <v>114</v>
      </c>
      <c r="B1159" s="10" t="s">
        <v>11</v>
      </c>
      <c r="C1159" s="10"/>
      <c r="D1159" s="10"/>
      <c r="E1159" s="10"/>
      <c r="F1159" s="10"/>
      <c r="G1159" s="10"/>
      <c r="H1159" s="10"/>
      <c r="I1159" s="10"/>
      <c r="J1159" s="10"/>
      <c r="K1159" s="10"/>
      <c r="L1159" s="10"/>
    </row>
    <row r="1160" spans="1:12" ht="13.8">
      <c r="A1160" s="11" t="s">
        <v>113</v>
      </c>
      <c r="B1160" s="11" t="s">
        <v>5</v>
      </c>
      <c r="C1160" s="10"/>
      <c r="D1160" s="10"/>
      <c r="E1160" s="10"/>
      <c r="F1160" s="10"/>
      <c r="G1160" s="10"/>
      <c r="H1160" s="10"/>
      <c r="I1160" s="10"/>
      <c r="J1160" s="10"/>
      <c r="K1160" s="10"/>
      <c r="L1160" s="10"/>
    </row>
    <row r="1161" spans="1:12" ht="13.8">
      <c r="A1161" s="10" t="s">
        <v>112</v>
      </c>
      <c r="B1161" s="10" t="s">
        <v>5</v>
      </c>
      <c r="C1161" s="10"/>
      <c r="D1161" s="10"/>
      <c r="E1161" s="10"/>
      <c r="F1161" s="10"/>
      <c r="G1161" s="10"/>
      <c r="H1161" s="10"/>
      <c r="I1161" s="10"/>
      <c r="J1161" s="10"/>
      <c r="K1161" s="10"/>
      <c r="L1161" s="10"/>
    </row>
    <row r="1162" spans="1:12" ht="13.8">
      <c r="A1162" s="11" t="s">
        <v>111</v>
      </c>
      <c r="B1162" s="11" t="s">
        <v>5</v>
      </c>
      <c r="C1162" s="10"/>
      <c r="D1162" s="10"/>
      <c r="E1162" s="10"/>
      <c r="F1162" s="10"/>
      <c r="G1162" s="10"/>
      <c r="H1162" s="10"/>
      <c r="I1162" s="10"/>
      <c r="J1162" s="10"/>
      <c r="K1162" s="10"/>
      <c r="L1162" s="10"/>
    </row>
    <row r="1163" spans="1:12" ht="13.8">
      <c r="A1163" s="10" t="s">
        <v>110</v>
      </c>
      <c r="B1163" s="10" t="s">
        <v>5</v>
      </c>
      <c r="C1163" s="10"/>
      <c r="D1163" s="10"/>
      <c r="E1163" s="10"/>
      <c r="F1163" s="10"/>
      <c r="G1163" s="10"/>
      <c r="H1163" s="10"/>
      <c r="I1163" s="10"/>
      <c r="J1163" s="10"/>
      <c r="K1163" s="10"/>
      <c r="L1163" s="10"/>
    </row>
    <row r="1164" spans="1:12" ht="13.8">
      <c r="A1164" s="11" t="s">
        <v>109</v>
      </c>
      <c r="B1164" s="11" t="s">
        <v>5</v>
      </c>
      <c r="C1164" s="10"/>
      <c r="D1164" s="10"/>
      <c r="E1164" s="10"/>
      <c r="F1164" s="10"/>
      <c r="G1164" s="10"/>
      <c r="H1164" s="10"/>
      <c r="I1164" s="10"/>
      <c r="J1164" s="10"/>
      <c r="K1164" s="10"/>
      <c r="L1164" s="10"/>
    </row>
    <row r="1165" spans="1:12" ht="13.8">
      <c r="A1165" s="10" t="s">
        <v>108</v>
      </c>
      <c r="B1165" s="10" t="s">
        <v>11</v>
      </c>
      <c r="C1165" s="10"/>
      <c r="D1165" s="10"/>
      <c r="E1165" s="10"/>
      <c r="F1165" s="10"/>
      <c r="G1165" s="10"/>
      <c r="H1165" s="10"/>
      <c r="I1165" s="10"/>
      <c r="J1165" s="10"/>
      <c r="K1165" s="10"/>
      <c r="L1165" s="10"/>
    </row>
    <row r="1166" spans="1:12" ht="13.8">
      <c r="A1166" s="11" t="s">
        <v>107</v>
      </c>
      <c r="B1166" s="11" t="s">
        <v>7</v>
      </c>
      <c r="C1166" s="10"/>
      <c r="D1166" s="10"/>
      <c r="E1166" s="10"/>
      <c r="F1166" s="10"/>
      <c r="G1166" s="10"/>
      <c r="H1166" s="10"/>
      <c r="I1166" s="10"/>
      <c r="J1166" s="10"/>
      <c r="K1166" s="10"/>
      <c r="L1166" s="10"/>
    </row>
    <row r="1167" spans="1:12" ht="13.8">
      <c r="A1167" s="10" t="s">
        <v>106</v>
      </c>
      <c r="B1167" s="10" t="s">
        <v>5</v>
      </c>
      <c r="C1167" s="10"/>
      <c r="D1167" s="10"/>
      <c r="E1167" s="10"/>
      <c r="F1167" s="10"/>
      <c r="G1167" s="10"/>
      <c r="H1167" s="10"/>
      <c r="I1167" s="10"/>
      <c r="J1167" s="10"/>
      <c r="K1167" s="10"/>
      <c r="L1167" s="10"/>
    </row>
    <row r="1168" spans="1:12" ht="13.8">
      <c r="A1168" s="11" t="s">
        <v>105</v>
      </c>
      <c r="B1168" s="11" t="s">
        <v>11</v>
      </c>
      <c r="C1168" s="10"/>
      <c r="D1168" s="10"/>
      <c r="E1168" s="10"/>
      <c r="F1168" s="10"/>
      <c r="G1168" s="10"/>
      <c r="H1168" s="10"/>
      <c r="I1168" s="10"/>
      <c r="J1168" s="10"/>
      <c r="K1168" s="10"/>
      <c r="L1168" s="10"/>
    </row>
    <row r="1169" spans="1:12" ht="13.8">
      <c r="A1169" s="10" t="s">
        <v>104</v>
      </c>
      <c r="B1169" s="10" t="s">
        <v>5</v>
      </c>
      <c r="C1169" s="10"/>
      <c r="D1169" s="10"/>
      <c r="E1169" s="10"/>
      <c r="F1169" s="10"/>
      <c r="G1169" s="10"/>
      <c r="H1169" s="10"/>
      <c r="I1169" s="10"/>
      <c r="J1169" s="10"/>
      <c r="K1169" s="10"/>
      <c r="L1169" s="10"/>
    </row>
    <row r="1170" spans="1:12" ht="13.8">
      <c r="A1170" s="11" t="s">
        <v>103</v>
      </c>
      <c r="B1170" s="11" t="s">
        <v>5</v>
      </c>
      <c r="C1170" s="10"/>
      <c r="D1170" s="10"/>
      <c r="E1170" s="10"/>
      <c r="F1170" s="10"/>
      <c r="G1170" s="10"/>
      <c r="H1170" s="10"/>
      <c r="I1170" s="10"/>
      <c r="J1170" s="10"/>
      <c r="K1170" s="10"/>
      <c r="L1170" s="10"/>
    </row>
    <row r="1171" spans="1:12" ht="13.8">
      <c r="A1171" s="10" t="s">
        <v>102</v>
      </c>
      <c r="B1171" s="10" t="s">
        <v>7</v>
      </c>
      <c r="C1171" s="10"/>
      <c r="D1171" s="10"/>
      <c r="E1171" s="10"/>
      <c r="F1171" s="10"/>
      <c r="G1171" s="10"/>
      <c r="H1171" s="10"/>
      <c r="I1171" s="10"/>
      <c r="J1171" s="10"/>
      <c r="K1171" s="10"/>
      <c r="L1171" s="10"/>
    </row>
    <row r="1172" spans="1:12" ht="13.8">
      <c r="A1172" s="11" t="s">
        <v>101</v>
      </c>
      <c r="B1172" s="11" t="s">
        <v>5</v>
      </c>
      <c r="C1172" s="10"/>
      <c r="D1172" s="10"/>
      <c r="E1172" s="10"/>
      <c r="F1172" s="10"/>
      <c r="G1172" s="10"/>
      <c r="H1172" s="10"/>
      <c r="I1172" s="10"/>
      <c r="J1172" s="10"/>
      <c r="K1172" s="10"/>
      <c r="L1172" s="10"/>
    </row>
    <row r="1173" spans="1:12" ht="13.8">
      <c r="A1173" s="10" t="s">
        <v>100</v>
      </c>
      <c r="B1173" s="10" t="s">
        <v>5</v>
      </c>
      <c r="C1173" s="10"/>
      <c r="D1173" s="10"/>
      <c r="E1173" s="10"/>
      <c r="F1173" s="10"/>
      <c r="G1173" s="10"/>
      <c r="H1173" s="10"/>
      <c r="I1173" s="10"/>
      <c r="J1173" s="10"/>
      <c r="K1173" s="10"/>
      <c r="L1173" s="10"/>
    </row>
    <row r="1174" spans="1:12" ht="13.8">
      <c r="A1174" s="11" t="s">
        <v>99</v>
      </c>
      <c r="B1174" s="11" t="s">
        <v>7</v>
      </c>
      <c r="C1174" s="10"/>
      <c r="D1174" s="10"/>
      <c r="E1174" s="10"/>
      <c r="F1174" s="10"/>
      <c r="G1174" s="10"/>
      <c r="H1174" s="10"/>
      <c r="I1174" s="10"/>
      <c r="J1174" s="10"/>
      <c r="K1174" s="10"/>
      <c r="L1174" s="10"/>
    </row>
    <row r="1175" spans="1:12" ht="13.8">
      <c r="A1175" s="10" t="s">
        <v>98</v>
      </c>
      <c r="B1175" s="10" t="s">
        <v>11</v>
      </c>
      <c r="C1175" s="10"/>
      <c r="D1175" s="10"/>
      <c r="E1175" s="10"/>
      <c r="F1175" s="10"/>
      <c r="G1175" s="10"/>
      <c r="H1175" s="10"/>
      <c r="I1175" s="10"/>
      <c r="J1175" s="10"/>
      <c r="K1175" s="10"/>
      <c r="L1175" s="10"/>
    </row>
    <row r="1176" spans="1:12" ht="13.8">
      <c r="A1176" s="11" t="s">
        <v>97</v>
      </c>
      <c r="B1176" s="11" t="s">
        <v>7</v>
      </c>
      <c r="C1176" s="10"/>
      <c r="D1176" s="10"/>
      <c r="E1176" s="10"/>
      <c r="F1176" s="10"/>
      <c r="G1176" s="10"/>
      <c r="H1176" s="10"/>
      <c r="I1176" s="10"/>
      <c r="J1176" s="10"/>
      <c r="K1176" s="10"/>
      <c r="L1176" s="10"/>
    </row>
    <row r="1177" spans="1:12" ht="13.8">
      <c r="A1177" s="10" t="s">
        <v>96</v>
      </c>
      <c r="B1177" s="10" t="s">
        <v>7</v>
      </c>
      <c r="C1177" s="10"/>
      <c r="D1177" s="10"/>
      <c r="E1177" s="10"/>
      <c r="F1177" s="10"/>
      <c r="G1177" s="10"/>
      <c r="H1177" s="10"/>
      <c r="I1177" s="10"/>
      <c r="J1177" s="10"/>
      <c r="K1177" s="10"/>
      <c r="L1177" s="10"/>
    </row>
    <row r="1178" spans="1:12" ht="13.8">
      <c r="A1178" s="11" t="s">
        <v>95</v>
      </c>
      <c r="B1178" s="11" t="s">
        <v>5</v>
      </c>
      <c r="C1178" s="10"/>
      <c r="D1178" s="10"/>
      <c r="E1178" s="10"/>
      <c r="F1178" s="10"/>
      <c r="G1178" s="10"/>
      <c r="H1178" s="10"/>
      <c r="I1178" s="10"/>
      <c r="J1178" s="10"/>
      <c r="K1178" s="10"/>
      <c r="L1178" s="10"/>
    </row>
    <row r="1179" spans="1:12" ht="13.8">
      <c r="A1179" s="10" t="s">
        <v>94</v>
      </c>
      <c r="B1179" s="10" t="s">
        <v>5</v>
      </c>
      <c r="C1179" s="10"/>
      <c r="D1179" s="10"/>
      <c r="E1179" s="10"/>
      <c r="F1179" s="10"/>
      <c r="G1179" s="10"/>
      <c r="H1179" s="10"/>
      <c r="I1179" s="10"/>
      <c r="J1179" s="10"/>
      <c r="K1179" s="10"/>
      <c r="L1179" s="10"/>
    </row>
    <row r="1180" spans="1:12" ht="13.8">
      <c r="A1180" s="11" t="s">
        <v>93</v>
      </c>
      <c r="B1180" s="11" t="s">
        <v>7</v>
      </c>
      <c r="C1180" s="10"/>
      <c r="D1180" s="10"/>
      <c r="E1180" s="10"/>
      <c r="F1180" s="10"/>
      <c r="G1180" s="10"/>
      <c r="H1180" s="10"/>
      <c r="I1180" s="10"/>
      <c r="J1180" s="10"/>
      <c r="K1180" s="10"/>
      <c r="L1180" s="10"/>
    </row>
    <row r="1181" spans="1:12" ht="13.8">
      <c r="A1181" s="10" t="s">
        <v>92</v>
      </c>
      <c r="B1181" s="10" t="s">
        <v>5</v>
      </c>
      <c r="C1181" s="10"/>
      <c r="D1181" s="10"/>
      <c r="E1181" s="10"/>
      <c r="F1181" s="10"/>
      <c r="G1181" s="10"/>
      <c r="H1181" s="10"/>
      <c r="I1181" s="10"/>
      <c r="J1181" s="10"/>
      <c r="K1181" s="10"/>
      <c r="L1181" s="10"/>
    </row>
    <row r="1182" spans="1:12" ht="13.8">
      <c r="A1182" s="11" t="s">
        <v>91</v>
      </c>
      <c r="B1182" s="11" t="s">
        <v>5</v>
      </c>
      <c r="C1182" s="10"/>
      <c r="D1182" s="10"/>
      <c r="E1182" s="10"/>
      <c r="F1182" s="10"/>
      <c r="G1182" s="10"/>
      <c r="H1182" s="10"/>
      <c r="I1182" s="10"/>
      <c r="J1182" s="10"/>
      <c r="K1182" s="10"/>
      <c r="L1182" s="10"/>
    </row>
    <row r="1183" spans="1:12" ht="13.8">
      <c r="A1183" s="10" t="s">
        <v>90</v>
      </c>
      <c r="B1183" s="10" t="s">
        <v>11</v>
      </c>
      <c r="C1183" s="10"/>
      <c r="D1183" s="10"/>
      <c r="E1183" s="10"/>
      <c r="F1183" s="10"/>
      <c r="G1183" s="10"/>
      <c r="H1183" s="10"/>
      <c r="I1183" s="10"/>
      <c r="J1183" s="10"/>
      <c r="K1183" s="10"/>
      <c r="L1183" s="10"/>
    </row>
    <row r="1184" spans="1:12" ht="13.8">
      <c r="A1184" s="11" t="s">
        <v>89</v>
      </c>
      <c r="B1184" s="11" t="s">
        <v>11</v>
      </c>
      <c r="C1184" s="10"/>
      <c r="D1184" s="10"/>
      <c r="E1184" s="10"/>
      <c r="F1184" s="10"/>
      <c r="G1184" s="10"/>
      <c r="H1184" s="10"/>
      <c r="I1184" s="10"/>
      <c r="J1184" s="10"/>
      <c r="K1184" s="10"/>
      <c r="L1184" s="10"/>
    </row>
    <row r="1185" spans="1:12" ht="13.8">
      <c r="A1185" s="10" t="s">
        <v>88</v>
      </c>
      <c r="B1185" s="10" t="s">
        <v>11</v>
      </c>
      <c r="C1185" s="10"/>
      <c r="D1185" s="10"/>
      <c r="E1185" s="10"/>
      <c r="F1185" s="10"/>
      <c r="G1185" s="10"/>
      <c r="H1185" s="10"/>
      <c r="I1185" s="10"/>
      <c r="J1185" s="10"/>
      <c r="K1185" s="10"/>
      <c r="L1185" s="10"/>
    </row>
    <row r="1186" spans="1:12" ht="13.8">
      <c r="A1186" s="11" t="s">
        <v>87</v>
      </c>
      <c r="B1186" s="11" t="s">
        <v>5</v>
      </c>
      <c r="C1186" s="10"/>
      <c r="D1186" s="10"/>
      <c r="E1186" s="10"/>
      <c r="F1186" s="10"/>
      <c r="G1186" s="10"/>
      <c r="H1186" s="10"/>
      <c r="I1186" s="10"/>
      <c r="J1186" s="10"/>
      <c r="K1186" s="10"/>
      <c r="L1186" s="10"/>
    </row>
    <row r="1187" spans="1:12" ht="13.8">
      <c r="A1187" s="10" t="s">
        <v>86</v>
      </c>
      <c r="B1187" s="10" t="s">
        <v>5</v>
      </c>
      <c r="C1187" s="10"/>
      <c r="D1187" s="10"/>
      <c r="E1187" s="10"/>
      <c r="F1187" s="10"/>
      <c r="G1187" s="10"/>
      <c r="H1187" s="10"/>
      <c r="I1187" s="10"/>
      <c r="J1187" s="10"/>
      <c r="K1187" s="10"/>
      <c r="L1187" s="10"/>
    </row>
    <row r="1188" spans="1:12" ht="13.8">
      <c r="A1188" s="11" t="s">
        <v>85</v>
      </c>
      <c r="B1188" s="11" t="s">
        <v>11</v>
      </c>
      <c r="C1188" s="10"/>
      <c r="D1188" s="10"/>
      <c r="E1188" s="10"/>
      <c r="F1188" s="10"/>
      <c r="G1188" s="10"/>
      <c r="H1188" s="10"/>
      <c r="I1188" s="10"/>
      <c r="J1188" s="10"/>
      <c r="K1188" s="10"/>
      <c r="L1188" s="10"/>
    </row>
    <row r="1189" spans="1:12" ht="13.8">
      <c r="A1189" s="10" t="s">
        <v>84</v>
      </c>
      <c r="B1189" s="10" t="s">
        <v>5</v>
      </c>
      <c r="C1189" s="10"/>
      <c r="D1189" s="10"/>
      <c r="E1189" s="10"/>
      <c r="F1189" s="10"/>
      <c r="G1189" s="10"/>
      <c r="H1189" s="10"/>
      <c r="I1189" s="10"/>
      <c r="J1189" s="10"/>
      <c r="K1189" s="10"/>
      <c r="L1189" s="10"/>
    </row>
    <row r="1190" spans="1:12" ht="13.8">
      <c r="A1190" s="11" t="s">
        <v>83</v>
      </c>
      <c r="B1190" s="11" t="s">
        <v>5</v>
      </c>
      <c r="C1190" s="10"/>
      <c r="D1190" s="10"/>
      <c r="E1190" s="10"/>
      <c r="F1190" s="10"/>
      <c r="G1190" s="10"/>
      <c r="H1190" s="10"/>
      <c r="I1190" s="10"/>
      <c r="J1190" s="10"/>
      <c r="K1190" s="10"/>
      <c r="L1190" s="10"/>
    </row>
    <row r="1191" spans="1:12" ht="13.8">
      <c r="A1191" s="10" t="s">
        <v>82</v>
      </c>
      <c r="B1191" s="10" t="s">
        <v>5</v>
      </c>
      <c r="C1191" s="10"/>
      <c r="D1191" s="10"/>
      <c r="E1191" s="10"/>
      <c r="F1191" s="10"/>
      <c r="G1191" s="10"/>
      <c r="H1191" s="10"/>
      <c r="I1191" s="10"/>
      <c r="J1191" s="10"/>
      <c r="K1191" s="10"/>
      <c r="L1191" s="10"/>
    </row>
    <row r="1192" spans="1:12" ht="13.8">
      <c r="A1192" s="11" t="s">
        <v>81</v>
      </c>
      <c r="B1192" s="11" t="s">
        <v>7</v>
      </c>
      <c r="C1192" s="10"/>
      <c r="D1192" s="10"/>
      <c r="E1192" s="10"/>
      <c r="F1192" s="10"/>
      <c r="G1192" s="10"/>
      <c r="H1192" s="10"/>
      <c r="I1192" s="10"/>
      <c r="J1192" s="10"/>
      <c r="K1192" s="10"/>
      <c r="L1192" s="10"/>
    </row>
    <row r="1193" spans="1:12" ht="13.8">
      <c r="A1193" s="10" t="s">
        <v>80</v>
      </c>
      <c r="B1193" s="10" t="s">
        <v>7</v>
      </c>
      <c r="C1193" s="10"/>
      <c r="D1193" s="10"/>
      <c r="E1193" s="10"/>
      <c r="F1193" s="10"/>
      <c r="G1193" s="10"/>
      <c r="H1193" s="10"/>
      <c r="I1193" s="10"/>
      <c r="J1193" s="10"/>
      <c r="K1193" s="10"/>
      <c r="L1193" s="10"/>
    </row>
    <row r="1194" spans="1:12" ht="13.8">
      <c r="A1194" s="11" t="s">
        <v>79</v>
      </c>
      <c r="B1194" s="11" t="s">
        <v>11</v>
      </c>
      <c r="C1194" s="10"/>
      <c r="D1194" s="10"/>
      <c r="E1194" s="10"/>
      <c r="F1194" s="10"/>
      <c r="G1194" s="10"/>
      <c r="H1194" s="10"/>
      <c r="I1194" s="10"/>
      <c r="J1194" s="10"/>
      <c r="K1194" s="10"/>
      <c r="L1194" s="10"/>
    </row>
    <row r="1195" spans="1:12" ht="13.8">
      <c r="A1195" s="10" t="s">
        <v>78</v>
      </c>
      <c r="B1195" s="10" t="s">
        <v>5</v>
      </c>
      <c r="C1195" s="10"/>
      <c r="D1195" s="10"/>
      <c r="E1195" s="10"/>
      <c r="F1195" s="10"/>
      <c r="G1195" s="10"/>
      <c r="H1195" s="10"/>
      <c r="I1195" s="10"/>
      <c r="J1195" s="10"/>
      <c r="K1195" s="10"/>
      <c r="L1195" s="10"/>
    </row>
    <row r="1196" spans="1:12" ht="13.8">
      <c r="A1196" s="11" t="s">
        <v>77</v>
      </c>
      <c r="B1196" s="11" t="s">
        <v>5</v>
      </c>
      <c r="C1196" s="10"/>
      <c r="D1196" s="10"/>
      <c r="E1196" s="10"/>
      <c r="F1196" s="10"/>
      <c r="G1196" s="10"/>
      <c r="H1196" s="10"/>
      <c r="I1196" s="10"/>
      <c r="J1196" s="10"/>
      <c r="K1196" s="10"/>
      <c r="L1196" s="10"/>
    </row>
    <row r="1197" spans="1:12" ht="13.8">
      <c r="A1197" s="10" t="s">
        <v>76</v>
      </c>
      <c r="B1197" s="10" t="s">
        <v>7</v>
      </c>
      <c r="C1197" s="10"/>
      <c r="D1197" s="10"/>
      <c r="E1197" s="10"/>
      <c r="F1197" s="10"/>
      <c r="G1197" s="10"/>
      <c r="H1197" s="10"/>
      <c r="I1197" s="10"/>
      <c r="J1197" s="10"/>
      <c r="K1197" s="10"/>
      <c r="L1197" s="10"/>
    </row>
    <row r="1198" spans="1:12" ht="13.8">
      <c r="A1198" s="11" t="s">
        <v>75</v>
      </c>
      <c r="B1198" s="11" t="s">
        <v>11</v>
      </c>
      <c r="C1198" s="10"/>
      <c r="D1198" s="10"/>
      <c r="E1198" s="10"/>
      <c r="F1198" s="10"/>
      <c r="G1198" s="10"/>
      <c r="H1198" s="10"/>
      <c r="I1198" s="10"/>
      <c r="J1198" s="10"/>
      <c r="K1198" s="10"/>
      <c r="L1198" s="10"/>
    </row>
    <row r="1199" spans="1:12" ht="13.8">
      <c r="A1199" s="10" t="s">
        <v>74</v>
      </c>
      <c r="B1199" s="10" t="s">
        <v>35</v>
      </c>
      <c r="C1199" s="10"/>
      <c r="D1199" s="10"/>
      <c r="E1199" s="10"/>
      <c r="F1199" s="10"/>
      <c r="G1199" s="10"/>
      <c r="H1199" s="10"/>
      <c r="I1199" s="10"/>
      <c r="J1199" s="10"/>
      <c r="K1199" s="10"/>
      <c r="L1199" s="10"/>
    </row>
    <row r="1200" spans="1:12" ht="13.8">
      <c r="A1200" s="11" t="s">
        <v>73</v>
      </c>
      <c r="B1200" s="11" t="s">
        <v>5</v>
      </c>
      <c r="C1200" s="10"/>
      <c r="D1200" s="10"/>
      <c r="E1200" s="10"/>
      <c r="F1200" s="10"/>
      <c r="G1200" s="10"/>
      <c r="H1200" s="10"/>
      <c r="I1200" s="10"/>
      <c r="J1200" s="10"/>
      <c r="K1200" s="10"/>
      <c r="L1200" s="10"/>
    </row>
    <row r="1201" spans="1:12" ht="13.8">
      <c r="A1201" s="10" t="s">
        <v>72</v>
      </c>
      <c r="B1201" s="10" t="s">
        <v>11</v>
      </c>
      <c r="C1201" s="10"/>
      <c r="D1201" s="10"/>
      <c r="E1201" s="10"/>
      <c r="F1201" s="10"/>
      <c r="G1201" s="10"/>
      <c r="H1201" s="10"/>
      <c r="I1201" s="10"/>
      <c r="J1201" s="10"/>
      <c r="K1201" s="10"/>
      <c r="L1201" s="10"/>
    </row>
    <row r="1202" spans="1:12" ht="13.8">
      <c r="A1202" s="11" t="s">
        <v>71</v>
      </c>
      <c r="B1202" s="11" t="s">
        <v>7</v>
      </c>
      <c r="C1202" s="10"/>
      <c r="D1202" s="10"/>
      <c r="E1202" s="10"/>
      <c r="F1202" s="10"/>
      <c r="G1202" s="10"/>
      <c r="H1202" s="10"/>
      <c r="I1202" s="10"/>
      <c r="J1202" s="10"/>
      <c r="K1202" s="10"/>
      <c r="L1202" s="10"/>
    </row>
    <row r="1203" spans="1:12" ht="13.8">
      <c r="A1203" s="10" t="s">
        <v>70</v>
      </c>
      <c r="B1203" s="10" t="s">
        <v>7</v>
      </c>
      <c r="C1203" s="10"/>
      <c r="D1203" s="10"/>
      <c r="E1203" s="10"/>
      <c r="F1203" s="10"/>
      <c r="G1203" s="10"/>
      <c r="H1203" s="10"/>
      <c r="I1203" s="10"/>
      <c r="J1203" s="10"/>
      <c r="K1203" s="10"/>
      <c r="L1203" s="10"/>
    </row>
    <row r="1204" spans="1:12" ht="13.8">
      <c r="A1204" s="11" t="s">
        <v>69</v>
      </c>
      <c r="B1204" s="11" t="s">
        <v>5</v>
      </c>
      <c r="C1204" s="10"/>
      <c r="D1204" s="10"/>
      <c r="E1204" s="10"/>
      <c r="F1204" s="10"/>
      <c r="G1204" s="10"/>
      <c r="H1204" s="10"/>
      <c r="I1204" s="10"/>
      <c r="J1204" s="10"/>
      <c r="K1204" s="10"/>
      <c r="L1204" s="10"/>
    </row>
    <row r="1205" spans="1:12" ht="13.8">
      <c r="A1205" s="10" t="s">
        <v>68</v>
      </c>
      <c r="B1205" s="10" t="s">
        <v>7</v>
      </c>
      <c r="C1205" s="10"/>
      <c r="D1205" s="10"/>
      <c r="E1205" s="10"/>
      <c r="F1205" s="10"/>
      <c r="G1205" s="10"/>
      <c r="H1205" s="10"/>
      <c r="I1205" s="10"/>
      <c r="J1205" s="10"/>
      <c r="K1205" s="10"/>
      <c r="L1205" s="10"/>
    </row>
    <row r="1206" spans="1:12" ht="13.8">
      <c r="A1206" s="11" t="s">
        <v>67</v>
      </c>
      <c r="B1206" s="11" t="s">
        <v>5</v>
      </c>
      <c r="C1206" s="10"/>
      <c r="D1206" s="10"/>
      <c r="E1206" s="10"/>
      <c r="F1206" s="10"/>
      <c r="G1206" s="10"/>
      <c r="H1206" s="10"/>
      <c r="I1206" s="10"/>
      <c r="J1206" s="10"/>
      <c r="K1206" s="10"/>
      <c r="L1206" s="10"/>
    </row>
    <row r="1207" spans="1:12" ht="13.8">
      <c r="A1207" s="10" t="s">
        <v>66</v>
      </c>
      <c r="B1207" s="10" t="s">
        <v>7</v>
      </c>
      <c r="C1207" s="10"/>
      <c r="D1207" s="10"/>
      <c r="E1207" s="10"/>
      <c r="F1207" s="10"/>
      <c r="G1207" s="10"/>
      <c r="H1207" s="10"/>
      <c r="I1207" s="10"/>
      <c r="J1207" s="10"/>
      <c r="K1207" s="10"/>
      <c r="L1207" s="10"/>
    </row>
    <row r="1208" spans="1:12" ht="13.8">
      <c r="A1208" s="11" t="s">
        <v>65</v>
      </c>
      <c r="B1208" s="11" t="s">
        <v>5</v>
      </c>
      <c r="C1208" s="10"/>
      <c r="D1208" s="10"/>
      <c r="E1208" s="10"/>
      <c r="F1208" s="10"/>
      <c r="G1208" s="10"/>
      <c r="H1208" s="10"/>
      <c r="I1208" s="10"/>
      <c r="J1208" s="10"/>
      <c r="K1208" s="10"/>
      <c r="L1208" s="10"/>
    </row>
    <row r="1209" spans="1:12" ht="13.8">
      <c r="A1209" s="10" t="s">
        <v>64</v>
      </c>
      <c r="B1209" s="10" t="s">
        <v>5</v>
      </c>
      <c r="C1209" s="10"/>
      <c r="D1209" s="10"/>
      <c r="E1209" s="10"/>
      <c r="F1209" s="10"/>
      <c r="G1209" s="10"/>
      <c r="H1209" s="10"/>
      <c r="I1209" s="10"/>
      <c r="J1209" s="10"/>
      <c r="K1209" s="10"/>
      <c r="L1209" s="10"/>
    </row>
    <row r="1210" spans="1:12" ht="13.8">
      <c r="A1210" s="11" t="s">
        <v>63</v>
      </c>
      <c r="B1210" s="11" t="s">
        <v>5</v>
      </c>
      <c r="C1210" s="10"/>
      <c r="D1210" s="10"/>
      <c r="E1210" s="10"/>
      <c r="F1210" s="10"/>
      <c r="G1210" s="10"/>
      <c r="H1210" s="10"/>
      <c r="I1210" s="10"/>
      <c r="J1210" s="10"/>
      <c r="K1210" s="10"/>
      <c r="L1210" s="10"/>
    </row>
    <row r="1211" spans="1:12" ht="13.8">
      <c r="A1211" s="10" t="s">
        <v>62</v>
      </c>
      <c r="B1211" s="10" t="s">
        <v>5</v>
      </c>
      <c r="C1211" s="10"/>
      <c r="D1211" s="10"/>
      <c r="E1211" s="10"/>
      <c r="F1211" s="10"/>
      <c r="G1211" s="10"/>
      <c r="H1211" s="10"/>
      <c r="I1211" s="10"/>
      <c r="J1211" s="10"/>
      <c r="K1211" s="10"/>
      <c r="L1211" s="10"/>
    </row>
    <row r="1212" spans="1:12" ht="13.8">
      <c r="A1212" s="11" t="s">
        <v>61</v>
      </c>
      <c r="B1212" s="11" t="s">
        <v>11</v>
      </c>
      <c r="C1212" s="10"/>
      <c r="D1212" s="10"/>
      <c r="E1212" s="10"/>
      <c r="F1212" s="10"/>
      <c r="G1212" s="10"/>
      <c r="H1212" s="10"/>
      <c r="I1212" s="10"/>
      <c r="J1212" s="10"/>
      <c r="K1212" s="10"/>
      <c r="L1212" s="10"/>
    </row>
    <row r="1213" spans="1:12" ht="13.8">
      <c r="A1213" s="10" t="s">
        <v>60</v>
      </c>
      <c r="B1213" s="10" t="s">
        <v>5</v>
      </c>
      <c r="C1213" s="10"/>
      <c r="D1213" s="10"/>
      <c r="E1213" s="10"/>
      <c r="F1213" s="10"/>
      <c r="G1213" s="10"/>
      <c r="H1213" s="10"/>
      <c r="I1213" s="10"/>
      <c r="J1213" s="10"/>
      <c r="K1213" s="10"/>
      <c r="L1213" s="10"/>
    </row>
    <row r="1214" spans="1:12" ht="13.8">
      <c r="A1214" s="11" t="s">
        <v>59</v>
      </c>
      <c r="B1214" s="11" t="s">
        <v>11</v>
      </c>
      <c r="C1214" s="10"/>
      <c r="D1214" s="10"/>
      <c r="E1214" s="10"/>
      <c r="F1214" s="10"/>
      <c r="G1214" s="10"/>
      <c r="H1214" s="10"/>
      <c r="I1214" s="10"/>
      <c r="J1214" s="10"/>
      <c r="K1214" s="10"/>
      <c r="L1214" s="10"/>
    </row>
    <row r="1215" spans="1:12" ht="13.8">
      <c r="A1215" s="10" t="s">
        <v>58</v>
      </c>
      <c r="B1215" s="10" t="s">
        <v>7</v>
      </c>
      <c r="C1215" s="10"/>
      <c r="D1215" s="10"/>
      <c r="E1215" s="10"/>
      <c r="F1215" s="10"/>
      <c r="G1215" s="10"/>
      <c r="H1215" s="10"/>
      <c r="I1215" s="10"/>
      <c r="J1215" s="10"/>
      <c r="K1215" s="10"/>
      <c r="L1215" s="10"/>
    </row>
    <row r="1216" spans="1:12" ht="13.8">
      <c r="A1216" s="11" t="s">
        <v>57</v>
      </c>
      <c r="B1216" s="11" t="s">
        <v>7</v>
      </c>
      <c r="C1216" s="10"/>
      <c r="D1216" s="10"/>
      <c r="E1216" s="10"/>
      <c r="F1216" s="10"/>
      <c r="G1216" s="10"/>
      <c r="H1216" s="10"/>
      <c r="I1216" s="10"/>
      <c r="J1216" s="10"/>
      <c r="K1216" s="10"/>
      <c r="L1216" s="10"/>
    </row>
    <row r="1217" spans="1:12" ht="13.8">
      <c r="A1217" s="10" t="s">
        <v>56</v>
      </c>
      <c r="B1217" s="10" t="s">
        <v>11</v>
      </c>
      <c r="C1217" s="10"/>
      <c r="D1217" s="10"/>
      <c r="E1217" s="10"/>
      <c r="F1217" s="10"/>
      <c r="G1217" s="10"/>
      <c r="H1217" s="10"/>
      <c r="I1217" s="10"/>
      <c r="J1217" s="10"/>
      <c r="K1217" s="10"/>
      <c r="L1217" s="10"/>
    </row>
    <row r="1218" spans="1:12" ht="13.8">
      <c r="A1218" s="11" t="s">
        <v>55</v>
      </c>
      <c r="B1218" s="11" t="s">
        <v>5</v>
      </c>
      <c r="C1218" s="10"/>
      <c r="D1218" s="10"/>
      <c r="E1218" s="10"/>
      <c r="F1218" s="10"/>
      <c r="G1218" s="10"/>
      <c r="H1218" s="10"/>
      <c r="I1218" s="10"/>
      <c r="J1218" s="10"/>
      <c r="K1218" s="10"/>
      <c r="L1218" s="10"/>
    </row>
    <row r="1219" spans="1:12" ht="13.8">
      <c r="A1219" s="10" t="s">
        <v>54</v>
      </c>
      <c r="B1219" s="10" t="s">
        <v>5</v>
      </c>
      <c r="C1219" s="10"/>
      <c r="D1219" s="10"/>
      <c r="E1219" s="10"/>
      <c r="F1219" s="10"/>
      <c r="G1219" s="10"/>
      <c r="H1219" s="10"/>
      <c r="I1219" s="10"/>
      <c r="J1219" s="10"/>
      <c r="K1219" s="10"/>
      <c r="L1219" s="10"/>
    </row>
    <row r="1220" spans="1:12" ht="13.8">
      <c r="A1220" s="11" t="s">
        <v>53</v>
      </c>
      <c r="B1220" s="11" t="s">
        <v>7</v>
      </c>
      <c r="C1220" s="10"/>
      <c r="D1220" s="10"/>
      <c r="E1220" s="10"/>
      <c r="F1220" s="10"/>
      <c r="G1220" s="10"/>
      <c r="H1220" s="10"/>
      <c r="I1220" s="10"/>
      <c r="J1220" s="10"/>
      <c r="K1220" s="10"/>
      <c r="L1220" s="10"/>
    </row>
    <row r="1221" spans="1:12" ht="13.8">
      <c r="A1221" s="10" t="s">
        <v>52</v>
      </c>
      <c r="B1221" s="10" t="s">
        <v>35</v>
      </c>
      <c r="C1221" s="10"/>
      <c r="D1221" s="10"/>
      <c r="E1221" s="10"/>
      <c r="F1221" s="10"/>
      <c r="G1221" s="10"/>
      <c r="H1221" s="10"/>
      <c r="I1221" s="10"/>
      <c r="J1221" s="10"/>
      <c r="K1221" s="10"/>
      <c r="L1221" s="10"/>
    </row>
    <row r="1222" spans="1:12" ht="13.8">
      <c r="A1222" s="11" t="s">
        <v>51</v>
      </c>
      <c r="B1222" s="11" t="s">
        <v>5</v>
      </c>
      <c r="C1222" s="10"/>
      <c r="D1222" s="10"/>
      <c r="E1222" s="10"/>
      <c r="F1222" s="10"/>
      <c r="G1222" s="10"/>
      <c r="H1222" s="10"/>
      <c r="I1222" s="10"/>
      <c r="J1222" s="10"/>
      <c r="K1222" s="10"/>
      <c r="L1222" s="10"/>
    </row>
    <row r="1223" spans="1:12" ht="13.8">
      <c r="A1223" s="10" t="s">
        <v>50</v>
      </c>
      <c r="B1223" s="10" t="s">
        <v>5</v>
      </c>
      <c r="C1223" s="10"/>
      <c r="D1223" s="10"/>
      <c r="E1223" s="10"/>
      <c r="F1223" s="10"/>
      <c r="G1223" s="10"/>
      <c r="H1223" s="10"/>
      <c r="I1223" s="10"/>
      <c r="J1223" s="10"/>
      <c r="K1223" s="10"/>
      <c r="L1223" s="10"/>
    </row>
    <row r="1224" spans="1:12" ht="13.8">
      <c r="A1224" s="11" t="s">
        <v>49</v>
      </c>
      <c r="B1224" s="11" t="s">
        <v>35</v>
      </c>
      <c r="C1224" s="10"/>
      <c r="D1224" s="10"/>
      <c r="E1224" s="10"/>
      <c r="F1224" s="10"/>
      <c r="G1224" s="10"/>
      <c r="H1224" s="10"/>
      <c r="I1224" s="10"/>
      <c r="J1224" s="10"/>
      <c r="K1224" s="10"/>
      <c r="L1224" s="10"/>
    </row>
    <row r="1225" spans="1:12" ht="13.8">
      <c r="A1225" s="10" t="s">
        <v>48</v>
      </c>
      <c r="B1225" s="10" t="s">
        <v>5</v>
      </c>
      <c r="C1225" s="10"/>
      <c r="D1225" s="10"/>
      <c r="E1225" s="10"/>
      <c r="F1225" s="10"/>
      <c r="G1225" s="10"/>
      <c r="H1225" s="10"/>
      <c r="I1225" s="10"/>
      <c r="J1225" s="10"/>
      <c r="K1225" s="10"/>
      <c r="L1225" s="10"/>
    </row>
    <row r="1226" spans="1:12" ht="13.8">
      <c r="A1226" s="11" t="s">
        <v>47</v>
      </c>
      <c r="B1226" s="11" t="s">
        <v>5</v>
      </c>
      <c r="C1226" s="10"/>
      <c r="D1226" s="10"/>
      <c r="E1226" s="10"/>
      <c r="F1226" s="10"/>
      <c r="G1226" s="10"/>
      <c r="H1226" s="10"/>
      <c r="I1226" s="10"/>
      <c r="J1226" s="10"/>
      <c r="K1226" s="10"/>
      <c r="L1226" s="10"/>
    </row>
    <row r="1227" spans="1:12" ht="13.8">
      <c r="A1227" s="10" t="s">
        <v>46</v>
      </c>
      <c r="B1227" s="10" t="s">
        <v>7</v>
      </c>
      <c r="C1227" s="10"/>
      <c r="D1227" s="10"/>
      <c r="E1227" s="10"/>
      <c r="F1227" s="10"/>
      <c r="G1227" s="10"/>
      <c r="H1227" s="10"/>
      <c r="I1227" s="10"/>
      <c r="J1227" s="10"/>
      <c r="K1227" s="10"/>
      <c r="L1227" s="10"/>
    </row>
    <row r="1228" spans="1:12" ht="13.8">
      <c r="A1228" s="11" t="s">
        <v>45</v>
      </c>
      <c r="B1228" s="11" t="s">
        <v>5</v>
      </c>
      <c r="C1228" s="10"/>
      <c r="D1228" s="10"/>
      <c r="E1228" s="10"/>
      <c r="F1228" s="10"/>
      <c r="G1228" s="10"/>
      <c r="H1228" s="10"/>
      <c r="I1228" s="10"/>
      <c r="J1228" s="10"/>
      <c r="K1228" s="10"/>
      <c r="L1228" s="10"/>
    </row>
    <row r="1229" spans="1:12" ht="13.8">
      <c r="A1229" s="10" t="s">
        <v>44</v>
      </c>
      <c r="B1229" s="10" t="s">
        <v>11</v>
      </c>
      <c r="C1229" s="10"/>
      <c r="D1229" s="10"/>
      <c r="E1229" s="10"/>
      <c r="F1229" s="10"/>
      <c r="G1229" s="10"/>
      <c r="H1229" s="10"/>
      <c r="I1229" s="10"/>
      <c r="J1229" s="10"/>
      <c r="K1229" s="10"/>
      <c r="L1229" s="10"/>
    </row>
    <row r="1230" spans="1:12" ht="13.8">
      <c r="A1230" s="11" t="s">
        <v>43</v>
      </c>
      <c r="B1230" s="11" t="s">
        <v>5</v>
      </c>
      <c r="C1230" s="10"/>
      <c r="D1230" s="10"/>
      <c r="E1230" s="10"/>
      <c r="F1230" s="10"/>
      <c r="G1230" s="10"/>
      <c r="H1230" s="10"/>
      <c r="I1230" s="10"/>
      <c r="J1230" s="10"/>
      <c r="K1230" s="10"/>
      <c r="L1230" s="10"/>
    </row>
    <row r="1231" spans="1:12" ht="13.8">
      <c r="A1231" s="10" t="s">
        <v>42</v>
      </c>
      <c r="B1231" s="10" t="s">
        <v>5</v>
      </c>
      <c r="C1231" s="10"/>
      <c r="D1231" s="10"/>
      <c r="E1231" s="10"/>
      <c r="F1231" s="10"/>
      <c r="G1231" s="10"/>
      <c r="H1231" s="10"/>
      <c r="I1231" s="10"/>
      <c r="J1231" s="10"/>
      <c r="K1231" s="10"/>
      <c r="L1231" s="10"/>
    </row>
    <row r="1232" spans="1:12" ht="13.8">
      <c r="A1232" s="11" t="s">
        <v>41</v>
      </c>
      <c r="B1232" s="11" t="s">
        <v>5</v>
      </c>
      <c r="C1232" s="10"/>
      <c r="D1232" s="10"/>
      <c r="E1232" s="10"/>
      <c r="F1232" s="10"/>
      <c r="G1232" s="10"/>
      <c r="H1232" s="10"/>
      <c r="I1232" s="10"/>
      <c r="J1232" s="10"/>
      <c r="K1232" s="10"/>
      <c r="L1232" s="10"/>
    </row>
    <row r="1233" spans="1:12" ht="13.8">
      <c r="A1233" s="10" t="s">
        <v>40</v>
      </c>
      <c r="B1233" s="10" t="s">
        <v>5</v>
      </c>
      <c r="C1233" s="10"/>
      <c r="D1233" s="10"/>
      <c r="E1233" s="10"/>
      <c r="F1233" s="10"/>
      <c r="G1233" s="10"/>
      <c r="H1233" s="10"/>
      <c r="I1233" s="10"/>
      <c r="J1233" s="10"/>
      <c r="K1233" s="10"/>
      <c r="L1233" s="10"/>
    </row>
    <row r="1234" spans="1:12" ht="13.8">
      <c r="A1234" s="11" t="s">
        <v>39</v>
      </c>
      <c r="B1234" s="11" t="s">
        <v>11</v>
      </c>
      <c r="C1234" s="10"/>
      <c r="D1234" s="10"/>
      <c r="E1234" s="10"/>
      <c r="F1234" s="10"/>
      <c r="G1234" s="10"/>
      <c r="H1234" s="10"/>
      <c r="I1234" s="10"/>
      <c r="J1234" s="10"/>
      <c r="K1234" s="10"/>
      <c r="L1234" s="10"/>
    </row>
    <row r="1235" spans="1:12" ht="13.8">
      <c r="A1235" s="10" t="s">
        <v>38</v>
      </c>
      <c r="B1235" s="10" t="s">
        <v>5</v>
      </c>
      <c r="C1235" s="10"/>
      <c r="D1235" s="10"/>
      <c r="E1235" s="10"/>
      <c r="F1235" s="10"/>
      <c r="G1235" s="10"/>
      <c r="H1235" s="10"/>
      <c r="I1235" s="10"/>
      <c r="J1235" s="10"/>
      <c r="K1235" s="10"/>
      <c r="L1235" s="10"/>
    </row>
    <row r="1236" spans="1:12" ht="13.8">
      <c r="A1236" s="11" t="s">
        <v>37</v>
      </c>
      <c r="B1236" s="11" t="s">
        <v>7</v>
      </c>
      <c r="C1236" s="10"/>
      <c r="D1236" s="10"/>
      <c r="E1236" s="10"/>
      <c r="F1236" s="10"/>
      <c r="G1236" s="10"/>
      <c r="H1236" s="10"/>
      <c r="I1236" s="10"/>
      <c r="J1236" s="10"/>
      <c r="K1236" s="10"/>
      <c r="L1236" s="10"/>
    </row>
    <row r="1237" spans="1:12" ht="13.8">
      <c r="A1237" s="10" t="s">
        <v>36</v>
      </c>
      <c r="B1237" s="10" t="s">
        <v>35</v>
      </c>
      <c r="C1237" s="10"/>
      <c r="D1237" s="10"/>
      <c r="E1237" s="10"/>
      <c r="F1237" s="10"/>
      <c r="G1237" s="10"/>
      <c r="H1237" s="10"/>
      <c r="I1237" s="10"/>
      <c r="J1237" s="10"/>
      <c r="K1237" s="10"/>
      <c r="L1237" s="10"/>
    </row>
    <row r="1238" spans="1:12" ht="13.8">
      <c r="A1238" s="11" t="s">
        <v>34</v>
      </c>
      <c r="B1238" s="11" t="s">
        <v>7</v>
      </c>
      <c r="C1238" s="10"/>
      <c r="D1238" s="10"/>
      <c r="E1238" s="10"/>
      <c r="F1238" s="10"/>
      <c r="G1238" s="10"/>
      <c r="H1238" s="10"/>
      <c r="I1238" s="10"/>
      <c r="J1238" s="10"/>
      <c r="K1238" s="10"/>
      <c r="L1238" s="10"/>
    </row>
    <row r="1239" spans="1:12" ht="13.8">
      <c r="A1239" s="10" t="s">
        <v>33</v>
      </c>
      <c r="B1239" s="10" t="s">
        <v>11</v>
      </c>
      <c r="C1239" s="10"/>
      <c r="D1239" s="10"/>
      <c r="E1239" s="10"/>
      <c r="F1239" s="10"/>
      <c r="G1239" s="10"/>
      <c r="H1239" s="10"/>
      <c r="I1239" s="10"/>
      <c r="J1239" s="10"/>
      <c r="K1239" s="10"/>
      <c r="L1239" s="10"/>
    </row>
    <row r="1240" spans="1:12" ht="13.8">
      <c r="A1240" s="11" t="s">
        <v>32</v>
      </c>
      <c r="B1240" s="11" t="s">
        <v>7</v>
      </c>
      <c r="C1240" s="10"/>
      <c r="D1240" s="10"/>
      <c r="E1240" s="10"/>
      <c r="F1240" s="10"/>
      <c r="G1240" s="10"/>
      <c r="H1240" s="10"/>
      <c r="I1240" s="10"/>
      <c r="J1240" s="10"/>
      <c r="K1240" s="10"/>
      <c r="L1240" s="10"/>
    </row>
    <row r="1241" spans="1:12" ht="13.8">
      <c r="A1241" s="10" t="s">
        <v>31</v>
      </c>
      <c r="B1241" s="10" t="s">
        <v>7</v>
      </c>
      <c r="C1241" s="10"/>
      <c r="D1241" s="10"/>
      <c r="E1241" s="10"/>
      <c r="F1241" s="10"/>
      <c r="G1241" s="10"/>
      <c r="H1241" s="10"/>
      <c r="I1241" s="10"/>
      <c r="J1241" s="10"/>
      <c r="K1241" s="10"/>
      <c r="L1241" s="10"/>
    </row>
    <row r="1242" spans="1:12" ht="13.8">
      <c r="A1242" s="11" t="s">
        <v>30</v>
      </c>
      <c r="B1242" s="11" t="s">
        <v>11</v>
      </c>
      <c r="C1242" s="10"/>
      <c r="D1242" s="10"/>
      <c r="E1242" s="10"/>
      <c r="F1242" s="10"/>
      <c r="G1242" s="10"/>
      <c r="H1242" s="10"/>
      <c r="I1242" s="10"/>
      <c r="J1242" s="10"/>
      <c r="K1242" s="10"/>
      <c r="L1242" s="10"/>
    </row>
    <row r="1243" spans="1:12" ht="13.8">
      <c r="A1243" s="10" t="s">
        <v>29</v>
      </c>
      <c r="B1243" s="10" t="s">
        <v>7</v>
      </c>
      <c r="C1243" s="10"/>
      <c r="D1243" s="10"/>
      <c r="E1243" s="10"/>
      <c r="F1243" s="10"/>
      <c r="G1243" s="10"/>
      <c r="H1243" s="10"/>
      <c r="I1243" s="10"/>
      <c r="J1243" s="10"/>
      <c r="K1243" s="10"/>
      <c r="L1243" s="10"/>
    </row>
    <row r="1244" spans="1:12" ht="13.8">
      <c r="A1244" s="11" t="s">
        <v>28</v>
      </c>
      <c r="B1244" s="11" t="s">
        <v>5</v>
      </c>
      <c r="C1244" s="10"/>
      <c r="D1244" s="10"/>
      <c r="E1244" s="10"/>
      <c r="F1244" s="10"/>
      <c r="G1244" s="10"/>
      <c r="H1244" s="10"/>
      <c r="I1244" s="10"/>
      <c r="J1244" s="10"/>
      <c r="K1244" s="10"/>
      <c r="L1244" s="10"/>
    </row>
    <row r="1245" spans="1:12" ht="13.8">
      <c r="A1245" s="10" t="s">
        <v>27</v>
      </c>
      <c r="B1245" s="10" t="s">
        <v>5</v>
      </c>
      <c r="C1245" s="10"/>
      <c r="D1245" s="10"/>
      <c r="E1245" s="10"/>
      <c r="F1245" s="10"/>
      <c r="G1245" s="10"/>
      <c r="H1245" s="10"/>
      <c r="I1245" s="10"/>
      <c r="J1245" s="10"/>
      <c r="K1245" s="10"/>
      <c r="L1245" s="10"/>
    </row>
    <row r="1246" spans="1:12" ht="13.8">
      <c r="A1246" s="11" t="s">
        <v>26</v>
      </c>
      <c r="B1246" s="11" t="s">
        <v>5</v>
      </c>
      <c r="C1246" s="10"/>
      <c r="D1246" s="10"/>
      <c r="E1246" s="10"/>
      <c r="F1246" s="10"/>
      <c r="G1246" s="10"/>
      <c r="H1246" s="10"/>
      <c r="I1246" s="10"/>
      <c r="J1246" s="10"/>
      <c r="K1246" s="10"/>
      <c r="L1246" s="10"/>
    </row>
    <row r="1247" spans="1:12" ht="13.8">
      <c r="A1247" s="10" t="s">
        <v>25</v>
      </c>
      <c r="B1247" s="10" t="s">
        <v>5</v>
      </c>
      <c r="C1247" s="10"/>
      <c r="D1247" s="10"/>
      <c r="E1247" s="10"/>
      <c r="F1247" s="10"/>
      <c r="G1247" s="10"/>
      <c r="H1247" s="10"/>
      <c r="I1247" s="10"/>
      <c r="J1247" s="10"/>
      <c r="K1247" s="10"/>
      <c r="L1247" s="10"/>
    </row>
    <row r="1248" spans="1:12" ht="13.8">
      <c r="A1248" s="11" t="s">
        <v>24</v>
      </c>
      <c r="B1248" s="11" t="s">
        <v>7</v>
      </c>
      <c r="C1248" s="10"/>
      <c r="D1248" s="10"/>
      <c r="E1248" s="10"/>
      <c r="F1248" s="10"/>
      <c r="G1248" s="10"/>
      <c r="H1248" s="10"/>
      <c r="I1248" s="10"/>
      <c r="J1248" s="10"/>
      <c r="K1248" s="10"/>
      <c r="L1248" s="10"/>
    </row>
    <row r="1249" spans="1:12" ht="13.8">
      <c r="A1249" s="10" t="s">
        <v>23</v>
      </c>
      <c r="B1249" s="10" t="s">
        <v>5</v>
      </c>
      <c r="C1249" s="10"/>
      <c r="D1249" s="10"/>
      <c r="E1249" s="10"/>
      <c r="F1249" s="10"/>
      <c r="G1249" s="10"/>
      <c r="H1249" s="10"/>
      <c r="I1249" s="10"/>
      <c r="J1249" s="10"/>
      <c r="K1249" s="10"/>
      <c r="L1249" s="10"/>
    </row>
    <row r="1250" spans="1:12" ht="13.8">
      <c r="A1250" s="11" t="s">
        <v>22</v>
      </c>
      <c r="B1250" s="11" t="s">
        <v>5</v>
      </c>
      <c r="C1250" s="10"/>
      <c r="D1250" s="10"/>
      <c r="E1250" s="10"/>
      <c r="F1250" s="10"/>
      <c r="G1250" s="10"/>
      <c r="H1250" s="10"/>
      <c r="I1250" s="10"/>
      <c r="J1250" s="10"/>
      <c r="K1250" s="10"/>
      <c r="L1250" s="10"/>
    </row>
    <row r="1251" spans="1:12" ht="13.8">
      <c r="A1251" s="10" t="s">
        <v>21</v>
      </c>
      <c r="B1251" s="10" t="s">
        <v>5</v>
      </c>
      <c r="C1251" s="10"/>
      <c r="D1251" s="10"/>
      <c r="E1251" s="10"/>
      <c r="F1251" s="10"/>
      <c r="G1251" s="10"/>
      <c r="H1251" s="10"/>
      <c r="I1251" s="10"/>
      <c r="J1251" s="10"/>
      <c r="K1251" s="10"/>
      <c r="L1251" s="10"/>
    </row>
    <row r="1252" spans="1:12" ht="13.8">
      <c r="A1252" s="11" t="s">
        <v>20</v>
      </c>
      <c r="B1252" s="11" t="s">
        <v>5</v>
      </c>
      <c r="C1252" s="10"/>
      <c r="D1252" s="10"/>
      <c r="E1252" s="10"/>
      <c r="F1252" s="10"/>
      <c r="G1252" s="10"/>
      <c r="H1252" s="10"/>
      <c r="I1252" s="10"/>
      <c r="J1252" s="10"/>
      <c r="K1252" s="10"/>
      <c r="L1252" s="10"/>
    </row>
    <row r="1253" spans="1:12" ht="13.8">
      <c r="A1253" s="10" t="s">
        <v>19</v>
      </c>
      <c r="B1253" s="10" t="s">
        <v>5</v>
      </c>
      <c r="C1253" s="10"/>
      <c r="D1253" s="10"/>
      <c r="E1253" s="10"/>
      <c r="F1253" s="10"/>
      <c r="G1253" s="10"/>
      <c r="H1253" s="10"/>
      <c r="I1253" s="10"/>
      <c r="J1253" s="10"/>
      <c r="K1253" s="10"/>
      <c r="L1253" s="10"/>
    </row>
    <row r="1254" spans="1:12" ht="13.8">
      <c r="A1254" s="11" t="s">
        <v>18</v>
      </c>
      <c r="B1254" s="11" t="s">
        <v>5</v>
      </c>
      <c r="C1254" s="10"/>
      <c r="D1254" s="10"/>
      <c r="E1254" s="10"/>
      <c r="F1254" s="10"/>
      <c r="G1254" s="10"/>
      <c r="H1254" s="10"/>
      <c r="I1254" s="10"/>
      <c r="J1254" s="10"/>
      <c r="K1254" s="10"/>
      <c r="L1254" s="10"/>
    </row>
    <row r="1255" spans="1:12" ht="13.8">
      <c r="A1255" s="10" t="s">
        <v>17</v>
      </c>
      <c r="B1255" s="10" t="s">
        <v>5</v>
      </c>
      <c r="C1255" s="10"/>
      <c r="D1255" s="10"/>
      <c r="E1255" s="10"/>
      <c r="F1255" s="10"/>
      <c r="G1255" s="10"/>
      <c r="H1255" s="10"/>
      <c r="I1255" s="10"/>
      <c r="J1255" s="10"/>
      <c r="K1255" s="10"/>
      <c r="L1255" s="10"/>
    </row>
    <row r="1256" spans="1:12" ht="13.8">
      <c r="A1256" s="11" t="s">
        <v>16</v>
      </c>
      <c r="B1256" s="11" t="s">
        <v>5</v>
      </c>
      <c r="C1256" s="10"/>
      <c r="D1256" s="10"/>
      <c r="E1256" s="10"/>
      <c r="F1256" s="10"/>
      <c r="G1256" s="10"/>
      <c r="H1256" s="10"/>
      <c r="I1256" s="10"/>
      <c r="J1256" s="10"/>
      <c r="K1256" s="10"/>
      <c r="L1256" s="10"/>
    </row>
    <row r="1257" spans="1:12" ht="13.8">
      <c r="A1257" s="10" t="s">
        <v>15</v>
      </c>
      <c r="B1257" s="10" t="s">
        <v>7</v>
      </c>
      <c r="C1257" s="10"/>
      <c r="D1257" s="10"/>
      <c r="E1257" s="10"/>
      <c r="F1257" s="10"/>
      <c r="G1257" s="10"/>
      <c r="H1257" s="10"/>
      <c r="I1257" s="10"/>
      <c r="J1257" s="10"/>
      <c r="K1257" s="10"/>
      <c r="L1257" s="10"/>
    </row>
    <row r="1258" spans="1:12" ht="13.8">
      <c r="A1258" s="11" t="s">
        <v>14</v>
      </c>
      <c r="B1258" s="11" t="s">
        <v>5</v>
      </c>
      <c r="C1258" s="10"/>
      <c r="D1258" s="10"/>
      <c r="E1258" s="10"/>
      <c r="F1258" s="10"/>
      <c r="G1258" s="10"/>
      <c r="H1258" s="10"/>
      <c r="I1258" s="10"/>
      <c r="J1258" s="10"/>
      <c r="K1258" s="10"/>
      <c r="L1258" s="10"/>
    </row>
    <row r="1259" spans="1:12" ht="13.8">
      <c r="A1259" s="10" t="s">
        <v>13</v>
      </c>
      <c r="B1259" s="10" t="s">
        <v>5</v>
      </c>
      <c r="C1259" s="10"/>
      <c r="D1259" s="10"/>
      <c r="E1259" s="10"/>
      <c r="F1259" s="10"/>
      <c r="G1259" s="10"/>
      <c r="H1259" s="10"/>
      <c r="I1259" s="10"/>
      <c r="J1259" s="10"/>
      <c r="K1259" s="10"/>
      <c r="L1259" s="10"/>
    </row>
    <row r="1260" spans="1:12" ht="13.8">
      <c r="A1260" s="11" t="s">
        <v>12</v>
      </c>
      <c r="B1260" s="11" t="s">
        <v>11</v>
      </c>
      <c r="C1260" s="10"/>
      <c r="D1260" s="10"/>
      <c r="E1260" s="10"/>
      <c r="F1260" s="10"/>
      <c r="G1260" s="10"/>
      <c r="H1260" s="10"/>
      <c r="I1260" s="10"/>
      <c r="J1260" s="10"/>
      <c r="K1260" s="10"/>
      <c r="L1260" s="10"/>
    </row>
    <row r="1261" spans="1:12" ht="13.8">
      <c r="A1261" s="10" t="s">
        <v>10</v>
      </c>
      <c r="B1261" s="10" t="s">
        <v>5</v>
      </c>
      <c r="C1261" s="10"/>
      <c r="D1261" s="10"/>
      <c r="E1261" s="10"/>
      <c r="F1261" s="10"/>
      <c r="G1261" s="10"/>
      <c r="H1261" s="10"/>
      <c r="I1261" s="10"/>
      <c r="J1261" s="10"/>
      <c r="K1261" s="10"/>
      <c r="L1261" s="10"/>
    </row>
    <row r="1262" spans="1:12" ht="13.8">
      <c r="A1262" s="11" t="s">
        <v>9</v>
      </c>
      <c r="B1262" s="11" t="s">
        <v>7</v>
      </c>
      <c r="C1262" s="10"/>
      <c r="D1262" s="10"/>
      <c r="E1262" s="10"/>
      <c r="F1262" s="10"/>
      <c r="G1262" s="10"/>
      <c r="H1262" s="10"/>
      <c r="I1262" s="10"/>
      <c r="J1262" s="10"/>
      <c r="K1262" s="10"/>
      <c r="L1262" s="10"/>
    </row>
    <row r="1263" spans="1:12" ht="13.8">
      <c r="A1263" s="10" t="s">
        <v>8</v>
      </c>
      <c r="B1263" s="10" t="s">
        <v>7</v>
      </c>
      <c r="C1263" s="10"/>
      <c r="D1263" s="10"/>
      <c r="E1263" s="10"/>
      <c r="F1263" s="10"/>
      <c r="G1263" s="10"/>
      <c r="H1263" s="10"/>
      <c r="I1263" s="10"/>
      <c r="J1263" s="10"/>
      <c r="K1263" s="10"/>
      <c r="L1263" s="10"/>
    </row>
    <row r="1264" spans="1:12" ht="13.8">
      <c r="A1264" s="11" t="s">
        <v>6</v>
      </c>
      <c r="B1264" s="11" t="s">
        <v>5</v>
      </c>
      <c r="C1264" s="10"/>
      <c r="D1264" s="10"/>
      <c r="E1264" s="10"/>
      <c r="F1264" s="10"/>
      <c r="G1264" s="10"/>
      <c r="H1264" s="10"/>
      <c r="I1264" s="10"/>
      <c r="J1264" s="10"/>
      <c r="K1264" s="10"/>
      <c r="L1264" s="10"/>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E851C-1E9A-49B4-905B-202D355EB2BE}">
  <dimension ref="A3:R23"/>
  <sheetViews>
    <sheetView zoomScale="82" zoomScaleNormal="82" workbookViewId="0">
      <selection activeCell="X6" sqref="X6"/>
    </sheetView>
  </sheetViews>
  <sheetFormatPr defaultRowHeight="14.4"/>
  <cols>
    <col min="1" max="1" width="18" bestFit="1" customWidth="1"/>
    <col min="2" max="2" width="16" bestFit="1" customWidth="1"/>
    <col min="3" max="3" width="7" bestFit="1" customWidth="1"/>
    <col min="4" max="4" width="6.6640625" bestFit="1" customWidth="1"/>
    <col min="5" max="5" width="7.44140625" bestFit="1" customWidth="1"/>
    <col min="6" max="6" width="6.6640625" bestFit="1" customWidth="1"/>
    <col min="7" max="7" width="7" bestFit="1" customWidth="1"/>
    <col min="8" max="9" width="7.44140625" bestFit="1" customWidth="1"/>
    <col min="10" max="11" width="6.6640625" bestFit="1" customWidth="1"/>
    <col min="12" max="12" width="7" bestFit="1" customWidth="1"/>
    <col min="13" max="13" width="7.44140625" bestFit="1" customWidth="1"/>
    <col min="14" max="14" width="6.6640625" bestFit="1" customWidth="1"/>
    <col min="15" max="18" width="8.44140625" bestFit="1" customWidth="1"/>
    <col min="19" max="19" width="11.109375" bestFit="1" customWidth="1"/>
    <col min="20" max="20" width="5.88671875" bestFit="1" customWidth="1"/>
    <col min="21" max="21" width="6.6640625" bestFit="1" customWidth="1"/>
    <col min="22" max="22" width="6.33203125" bestFit="1" customWidth="1"/>
    <col min="23" max="23" width="6.109375" bestFit="1" customWidth="1"/>
    <col min="24" max="24" width="6.6640625" bestFit="1" customWidth="1"/>
    <col min="25" max="25" width="6.44140625" bestFit="1" customWidth="1"/>
    <col min="26" max="26" width="6.109375" bestFit="1" customWidth="1"/>
    <col min="27" max="27" width="7" bestFit="1" customWidth="1"/>
    <col min="28" max="28" width="6" bestFit="1" customWidth="1"/>
    <col min="29" max="29" width="6.44140625" bestFit="1" customWidth="1"/>
    <col min="30" max="30" width="6.6640625" bestFit="1" customWidth="1"/>
    <col min="31" max="31" width="6.77734375" bestFit="1" customWidth="1"/>
    <col min="32" max="32" width="5.88671875" bestFit="1" customWidth="1"/>
    <col min="33" max="33" width="6.6640625" bestFit="1" customWidth="1"/>
    <col min="34" max="34" width="6.33203125" bestFit="1" customWidth="1"/>
    <col min="35" max="35" width="6.109375" bestFit="1" customWidth="1"/>
    <col min="36" max="36" width="6.6640625" bestFit="1" customWidth="1"/>
    <col min="37" max="37" width="6.44140625" bestFit="1" customWidth="1"/>
    <col min="38" max="38" width="6.109375" bestFit="1" customWidth="1"/>
    <col min="39" max="39" width="7" bestFit="1" customWidth="1"/>
    <col min="40" max="40" width="6" bestFit="1" customWidth="1"/>
    <col min="41" max="41" width="6.44140625" bestFit="1" customWidth="1"/>
    <col min="42" max="42" width="6.6640625" bestFit="1" customWidth="1"/>
    <col min="43" max="43" width="6.77734375" bestFit="1" customWidth="1"/>
    <col min="44" max="44" width="5.88671875" bestFit="1" customWidth="1"/>
    <col min="45" max="45" width="6.6640625" bestFit="1" customWidth="1"/>
    <col min="46" max="46" width="6.33203125" bestFit="1" customWidth="1"/>
    <col min="47" max="47" width="6.109375" bestFit="1" customWidth="1"/>
    <col min="48" max="48" width="6.6640625" bestFit="1" customWidth="1"/>
    <col min="49" max="49" width="6.44140625" bestFit="1" customWidth="1"/>
    <col min="50" max="50" width="6.109375" bestFit="1" customWidth="1"/>
    <col min="51" max="51" width="10.77734375" bestFit="1" customWidth="1"/>
    <col min="52" max="58" width="8.77734375" bestFit="1" customWidth="1"/>
    <col min="59" max="61" width="9.77734375" bestFit="1" customWidth="1"/>
    <col min="62" max="70" width="8.77734375" bestFit="1" customWidth="1"/>
    <col min="71" max="73" width="9.77734375" bestFit="1" customWidth="1"/>
    <col min="74" max="82" width="8.77734375" bestFit="1" customWidth="1"/>
    <col min="83" max="85" width="9.77734375" bestFit="1" customWidth="1"/>
    <col min="86" max="94" width="8.77734375" bestFit="1" customWidth="1"/>
    <col min="95" max="97" width="9.77734375" bestFit="1" customWidth="1"/>
    <col min="98" max="106" width="8.77734375" bestFit="1" customWidth="1"/>
    <col min="107" max="118" width="9.77734375" bestFit="1" customWidth="1"/>
    <col min="119" max="121" width="10.77734375" bestFit="1" customWidth="1"/>
    <col min="122" max="130" width="9.77734375" bestFit="1" customWidth="1"/>
    <col min="131" max="133" width="10.77734375" bestFit="1" customWidth="1"/>
    <col min="134" max="142" width="9.77734375" bestFit="1" customWidth="1"/>
    <col min="143" max="145" width="10.77734375" bestFit="1" customWidth="1"/>
    <col min="146" max="153" width="8.77734375" bestFit="1" customWidth="1"/>
    <col min="154" max="156" width="9.77734375" bestFit="1" customWidth="1"/>
    <col min="157" max="164" width="8.77734375" bestFit="1" customWidth="1"/>
    <col min="165" max="166" width="9.77734375" bestFit="1" customWidth="1"/>
    <col min="167" max="175" width="8.77734375" bestFit="1" customWidth="1"/>
    <col min="176" max="178" width="9.77734375" bestFit="1" customWidth="1"/>
    <col min="179" max="187" width="8.77734375" bestFit="1" customWidth="1"/>
    <col min="188" max="190" width="9.77734375" bestFit="1" customWidth="1"/>
    <col min="191" max="199" width="8.77734375" bestFit="1" customWidth="1"/>
    <col min="200" max="202" width="9.77734375" bestFit="1" customWidth="1"/>
    <col min="203" max="210" width="8.77734375" bestFit="1" customWidth="1"/>
    <col min="211" max="213" width="9.77734375" bestFit="1" customWidth="1"/>
    <col min="214" max="222" width="8.77734375" bestFit="1" customWidth="1"/>
    <col min="223" max="225" width="9.77734375" bestFit="1" customWidth="1"/>
    <col min="226" max="233" width="8.77734375" bestFit="1" customWidth="1"/>
    <col min="234" max="236" width="9.77734375" bestFit="1" customWidth="1"/>
    <col min="237" max="245" width="8.77734375" bestFit="1" customWidth="1"/>
    <col min="246" max="257" width="9.77734375" bestFit="1" customWidth="1"/>
    <col min="258" max="260" width="10.77734375" bestFit="1" customWidth="1"/>
    <col min="261" max="268" width="9.77734375" bestFit="1" customWidth="1"/>
    <col min="269" max="271" width="10.77734375" bestFit="1" customWidth="1"/>
    <col min="272" max="278" width="9.77734375" bestFit="1" customWidth="1"/>
    <col min="279" max="281" width="10.77734375" bestFit="1" customWidth="1"/>
    <col min="282" max="290" width="8.77734375" bestFit="1" customWidth="1"/>
    <col min="291" max="293" width="9.77734375" bestFit="1" customWidth="1"/>
    <col min="294" max="302" width="8.77734375" bestFit="1" customWidth="1"/>
    <col min="303" max="305" width="9.77734375" bestFit="1" customWidth="1"/>
    <col min="306" max="314" width="8.77734375" bestFit="1" customWidth="1"/>
    <col min="315" max="316" width="9.77734375" bestFit="1" customWidth="1"/>
    <col min="317" max="325" width="8.77734375" bestFit="1" customWidth="1"/>
    <col min="326" max="328" width="9.77734375" bestFit="1" customWidth="1"/>
    <col min="329" max="336" width="8.77734375" bestFit="1" customWidth="1"/>
    <col min="337" max="339" width="9.77734375" bestFit="1" customWidth="1"/>
    <col min="340" max="348" width="8.77734375" bestFit="1" customWidth="1"/>
    <col min="349" max="351" width="9.77734375" bestFit="1" customWidth="1"/>
    <col min="352" max="360" width="8.77734375" bestFit="1" customWidth="1"/>
    <col min="361" max="363" width="9.77734375" bestFit="1" customWidth="1"/>
    <col min="364" max="371" width="8.77734375" bestFit="1" customWidth="1"/>
    <col min="372" max="374" width="9.77734375" bestFit="1" customWidth="1"/>
    <col min="375" max="383" width="8.77734375" bestFit="1" customWidth="1"/>
    <col min="384" max="395" width="9.77734375" bestFit="1" customWidth="1"/>
    <col min="396" max="398" width="10.77734375" bestFit="1" customWidth="1"/>
    <col min="399" max="407" width="9.77734375" bestFit="1" customWidth="1"/>
    <col min="408" max="410" width="10.77734375" bestFit="1" customWidth="1"/>
    <col min="411" max="418" width="9.77734375" bestFit="1" customWidth="1"/>
    <col min="419" max="421" width="10.77734375" bestFit="1" customWidth="1"/>
    <col min="422" max="430" width="8.77734375" bestFit="1" customWidth="1"/>
    <col min="431" max="433" width="9.77734375" bestFit="1" customWidth="1"/>
    <col min="434" max="441" width="8.77734375" bestFit="1" customWidth="1"/>
    <col min="442" max="444" width="9.77734375" bestFit="1" customWidth="1"/>
    <col min="445" max="453" width="8.77734375" bestFit="1" customWidth="1"/>
    <col min="454" max="456" width="9.77734375" bestFit="1" customWidth="1"/>
    <col min="457" max="464" width="8.77734375" bestFit="1" customWidth="1"/>
    <col min="465" max="467" width="9.77734375" bestFit="1" customWidth="1"/>
    <col min="468" max="476" width="8.77734375" bestFit="1" customWidth="1"/>
    <col min="477" max="479" width="9.77734375" bestFit="1" customWidth="1"/>
    <col min="480" max="488" width="8.77734375" bestFit="1" customWidth="1"/>
    <col min="489" max="491" width="9.77734375" bestFit="1" customWidth="1"/>
    <col min="492" max="500" width="8.77734375" bestFit="1" customWidth="1"/>
    <col min="501" max="503" width="9.77734375" bestFit="1" customWidth="1"/>
    <col min="504" max="512" width="8.77734375" bestFit="1" customWidth="1"/>
    <col min="513" max="515" width="9.77734375" bestFit="1" customWidth="1"/>
    <col min="516" max="524" width="8.77734375" bestFit="1" customWidth="1"/>
    <col min="525" max="536" width="9.77734375" bestFit="1" customWidth="1"/>
    <col min="537" max="539" width="10.77734375" bestFit="1" customWidth="1"/>
    <col min="540" max="548" width="9.77734375" bestFit="1" customWidth="1"/>
    <col min="549" max="551" width="10.77734375" bestFit="1" customWidth="1"/>
    <col min="552" max="560" width="9.77734375" bestFit="1" customWidth="1"/>
    <col min="561" max="564" width="10.77734375" bestFit="1" customWidth="1"/>
  </cols>
  <sheetData>
    <row r="3" spans="1:18">
      <c r="A3" s="18" t="s">
        <v>2168</v>
      </c>
      <c r="B3" s="18" t="s">
        <v>2174</v>
      </c>
    </row>
    <row r="4" spans="1:18">
      <c r="B4" t="s">
        <v>2175</v>
      </c>
      <c r="C4" t="s">
        <v>2176</v>
      </c>
      <c r="G4" t="s">
        <v>2177</v>
      </c>
      <c r="K4" t="s">
        <v>2178</v>
      </c>
      <c r="O4" t="s">
        <v>2179</v>
      </c>
    </row>
    <row r="5" spans="1:18">
      <c r="B5" t="s">
        <v>2180</v>
      </c>
      <c r="C5" t="s">
        <v>2181</v>
      </c>
      <c r="D5" t="s">
        <v>2182</v>
      </c>
      <c r="E5" t="s">
        <v>2183</v>
      </c>
      <c r="F5" t="s">
        <v>2184</v>
      </c>
      <c r="G5" t="s">
        <v>2181</v>
      </c>
      <c r="H5" t="s">
        <v>2182</v>
      </c>
      <c r="I5" t="s">
        <v>2183</v>
      </c>
      <c r="J5" t="s">
        <v>2184</v>
      </c>
      <c r="K5" t="s">
        <v>2181</v>
      </c>
      <c r="L5" t="s">
        <v>2182</v>
      </c>
      <c r="M5" t="s">
        <v>2183</v>
      </c>
      <c r="N5" t="s">
        <v>2184</v>
      </c>
      <c r="O5" t="s">
        <v>2181</v>
      </c>
      <c r="P5" t="s">
        <v>2182</v>
      </c>
      <c r="Q5" t="s">
        <v>2183</v>
      </c>
      <c r="R5" t="s">
        <v>2184</v>
      </c>
    </row>
    <row r="7" spans="1:18">
      <c r="A7" s="18" t="s">
        <v>2169</v>
      </c>
    </row>
    <row r="8" spans="1:18">
      <c r="A8" s="8" t="s">
        <v>7</v>
      </c>
      <c r="B8" s="17">
        <v>272055.43</v>
      </c>
      <c r="C8" s="17">
        <v>6814.48</v>
      </c>
      <c r="D8" s="17">
        <v>12567.05</v>
      </c>
      <c r="E8" s="17">
        <v>9625.5400000000009</v>
      </c>
      <c r="F8" s="17">
        <v>11050.51</v>
      </c>
      <c r="G8" s="17">
        <v>8107.19</v>
      </c>
      <c r="H8" s="17">
        <v>10180.43</v>
      </c>
      <c r="I8" s="17">
        <v>8413.01</v>
      </c>
      <c r="J8" s="17">
        <v>8736.1299999999992</v>
      </c>
      <c r="K8" s="17">
        <v>13586.66</v>
      </c>
      <c r="L8" s="17">
        <v>7749.42</v>
      </c>
      <c r="M8" s="17">
        <v>16222.13</v>
      </c>
      <c r="N8" s="17">
        <v>5059.33</v>
      </c>
      <c r="O8" s="17">
        <v>8408.68</v>
      </c>
      <c r="P8" s="17">
        <v>10491.29</v>
      </c>
      <c r="Q8" s="17">
        <v>7617</v>
      </c>
      <c r="R8" s="17">
        <v>9978.9</v>
      </c>
    </row>
    <row r="9" spans="1:18">
      <c r="A9" s="8" t="s">
        <v>11</v>
      </c>
      <c r="B9" s="17">
        <v>5960052.2999999998</v>
      </c>
      <c r="C9" s="17">
        <v>283399.92</v>
      </c>
      <c r="D9" s="17">
        <v>418323.14</v>
      </c>
      <c r="E9" s="17">
        <v>258897.22</v>
      </c>
      <c r="F9" s="17">
        <v>278406.64</v>
      </c>
      <c r="G9" s="17">
        <v>229940.44</v>
      </c>
      <c r="H9" s="17">
        <v>149052.88</v>
      </c>
      <c r="I9" s="17">
        <v>201391.01</v>
      </c>
      <c r="J9" s="17">
        <v>255159.63</v>
      </c>
      <c r="K9" s="17">
        <v>302911.52</v>
      </c>
      <c r="L9" s="17">
        <v>337747.58</v>
      </c>
      <c r="M9" s="17">
        <v>172067.47</v>
      </c>
      <c r="N9" s="17">
        <v>225650.36</v>
      </c>
      <c r="O9" s="17">
        <v>326857.14</v>
      </c>
      <c r="P9" s="17">
        <v>253080.88</v>
      </c>
      <c r="Q9" s="17">
        <v>299283.20000000001</v>
      </c>
      <c r="R9" s="17">
        <v>278220.46999999997</v>
      </c>
    </row>
    <row r="10" spans="1:18">
      <c r="A10" s="8" t="s">
        <v>35</v>
      </c>
      <c r="B10" s="17">
        <v>100583.98</v>
      </c>
      <c r="C10" s="17">
        <v>3609.03</v>
      </c>
      <c r="D10" s="17">
        <v>4589.25</v>
      </c>
      <c r="E10" s="17">
        <v>2173.15</v>
      </c>
      <c r="F10" s="17">
        <v>5402.48</v>
      </c>
      <c r="G10" s="17">
        <v>2839.5</v>
      </c>
      <c r="H10" s="17">
        <v>6089.41</v>
      </c>
      <c r="I10" s="17">
        <v>3993.84</v>
      </c>
      <c r="J10" s="17">
        <v>3157.86</v>
      </c>
      <c r="K10" s="17">
        <v>6271.88</v>
      </c>
      <c r="L10" s="17">
        <v>3503.42</v>
      </c>
      <c r="M10" s="17">
        <v>5344.35</v>
      </c>
      <c r="N10" s="17">
        <v>4423.8100000000004</v>
      </c>
      <c r="O10" s="17">
        <v>1685.96</v>
      </c>
      <c r="P10" s="17">
        <v>4419.2299999999996</v>
      </c>
      <c r="Q10" s="17">
        <v>4715.95</v>
      </c>
      <c r="R10" s="17">
        <v>3967.75</v>
      </c>
    </row>
    <row r="11" spans="1:18">
      <c r="A11" s="8" t="s">
        <v>5</v>
      </c>
      <c r="B11" s="17">
        <v>2349385.7599999998</v>
      </c>
      <c r="C11" s="17">
        <v>82468.210000000006</v>
      </c>
      <c r="D11" s="17">
        <v>146664.60999999999</v>
      </c>
      <c r="E11" s="17">
        <v>94335.78</v>
      </c>
      <c r="F11" s="17">
        <v>120395.37</v>
      </c>
      <c r="G11" s="17">
        <v>90500.52</v>
      </c>
      <c r="H11" s="17">
        <v>89664.91</v>
      </c>
      <c r="I11" s="17">
        <v>104884.78</v>
      </c>
      <c r="J11" s="17">
        <v>115023.02</v>
      </c>
      <c r="K11" s="17">
        <v>61813.74</v>
      </c>
      <c r="L11" s="17">
        <v>88828.26</v>
      </c>
      <c r="M11" s="17">
        <v>109295.46</v>
      </c>
      <c r="N11" s="17">
        <v>87857.13</v>
      </c>
      <c r="O11" s="17">
        <v>123032.11</v>
      </c>
      <c r="P11" s="17">
        <v>65240.79</v>
      </c>
      <c r="Q11" s="17">
        <v>72976.58</v>
      </c>
      <c r="R11" s="17">
        <v>114302.7</v>
      </c>
    </row>
    <row r="15" spans="1:18">
      <c r="A15" s="18" t="s">
        <v>2168</v>
      </c>
      <c r="B15" s="18" t="s">
        <v>2174</v>
      </c>
    </row>
    <row r="16" spans="1:18">
      <c r="B16" t="s">
        <v>2175</v>
      </c>
      <c r="C16" t="s">
        <v>2176</v>
      </c>
      <c r="G16" t="s">
        <v>2177</v>
      </c>
      <c r="I16" t="s">
        <v>2178</v>
      </c>
      <c r="L16" t="s">
        <v>2179</v>
      </c>
    </row>
    <row r="17" spans="1:14">
      <c r="B17" t="s">
        <v>2180</v>
      </c>
      <c r="C17" t="s">
        <v>2181</v>
      </c>
      <c r="D17" t="s">
        <v>2182</v>
      </c>
      <c r="E17" t="s">
        <v>2183</v>
      </c>
      <c r="F17" t="s">
        <v>2184</v>
      </c>
      <c r="G17" t="s">
        <v>2183</v>
      </c>
      <c r="H17" t="s">
        <v>2184</v>
      </c>
      <c r="I17" t="s">
        <v>2181</v>
      </c>
      <c r="J17" t="s">
        <v>2183</v>
      </c>
      <c r="K17" t="s">
        <v>2184</v>
      </c>
      <c r="L17" t="s">
        <v>2181</v>
      </c>
      <c r="M17" t="s">
        <v>2182</v>
      </c>
      <c r="N17" t="s">
        <v>2184</v>
      </c>
    </row>
    <row r="19" spans="1:14">
      <c r="A19" s="18" t="s">
        <v>2169</v>
      </c>
    </row>
    <row r="20" spans="1:14">
      <c r="A20" s="8" t="s">
        <v>1629</v>
      </c>
      <c r="B20" s="17">
        <v>96663.39</v>
      </c>
      <c r="C20" s="17"/>
      <c r="D20" s="17"/>
      <c r="E20" s="17">
        <v>14543.18</v>
      </c>
      <c r="F20" s="17">
        <v>1659.51</v>
      </c>
      <c r="G20" s="17"/>
      <c r="H20" s="17">
        <v>3942.19</v>
      </c>
      <c r="I20" s="17"/>
      <c r="J20" s="17"/>
      <c r="K20" s="17"/>
      <c r="L20" s="17"/>
      <c r="M20" s="17"/>
      <c r="N20" s="17"/>
    </row>
    <row r="21" spans="1:14">
      <c r="A21" s="8" t="s">
        <v>1715</v>
      </c>
      <c r="B21" s="17">
        <v>47347.35</v>
      </c>
      <c r="C21" s="17"/>
      <c r="D21" s="17"/>
      <c r="E21" s="17"/>
      <c r="F21" s="17"/>
      <c r="G21" s="17">
        <v>555.4</v>
      </c>
      <c r="H21" s="17">
        <v>28615.16</v>
      </c>
      <c r="I21" s="17">
        <v>7230.25</v>
      </c>
      <c r="J21" s="17"/>
      <c r="K21" s="17">
        <v>6005.87</v>
      </c>
      <c r="L21" s="17">
        <v>5553.42</v>
      </c>
      <c r="M21" s="17"/>
      <c r="N21" s="17"/>
    </row>
    <row r="22" spans="1:14">
      <c r="A22" s="8" t="s">
        <v>669</v>
      </c>
      <c r="B22" s="17">
        <v>66342.91</v>
      </c>
      <c r="C22" s="17">
        <v>9460.6</v>
      </c>
      <c r="D22" s="17">
        <v>7565.1</v>
      </c>
      <c r="E22" s="17">
        <v>4718.2</v>
      </c>
      <c r="F22" s="17"/>
      <c r="G22" s="17"/>
      <c r="H22" s="17"/>
      <c r="I22" s="17"/>
      <c r="J22" s="17">
        <v>1780.22</v>
      </c>
      <c r="K22" s="17"/>
      <c r="L22" s="17"/>
      <c r="M22" s="17"/>
      <c r="N22" s="17">
        <v>359.07</v>
      </c>
    </row>
    <row r="23" spans="1:14">
      <c r="A23" s="8" t="s">
        <v>829</v>
      </c>
      <c r="B23" s="17">
        <v>56787.78</v>
      </c>
      <c r="C23" s="17">
        <v>6928.71</v>
      </c>
      <c r="D23" s="17"/>
      <c r="E23" s="17"/>
      <c r="F23" s="17">
        <v>427.7</v>
      </c>
      <c r="G23" s="17"/>
      <c r="H23" s="17"/>
      <c r="I23" s="17">
        <v>10557.19</v>
      </c>
      <c r="J23" s="17"/>
      <c r="K23" s="17">
        <v>391.43</v>
      </c>
      <c r="L23" s="17">
        <v>188.48</v>
      </c>
      <c r="M23" s="17">
        <v>10574.87</v>
      </c>
      <c r="N23" s="17">
        <v>1602.74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528E-4520-4652-9EF1-EA0AF800D9F2}">
  <dimension ref="A3:M65"/>
  <sheetViews>
    <sheetView topLeftCell="A8" workbookViewId="0">
      <selection activeCell="F27" sqref="F27"/>
    </sheetView>
  </sheetViews>
  <sheetFormatPr defaultRowHeight="14.4"/>
  <cols>
    <col min="1" max="1" width="14" bestFit="1" customWidth="1"/>
    <col min="2" max="2" width="18" bestFit="1" customWidth="1"/>
    <col min="9" max="9" width="14" bestFit="1" customWidth="1"/>
    <col min="10" max="10" width="20.77734375" bestFit="1" customWidth="1"/>
  </cols>
  <sheetData>
    <row r="3" spans="1:10">
      <c r="A3" s="18" t="s">
        <v>2169</v>
      </c>
      <c r="B3" t="s">
        <v>2168</v>
      </c>
    </row>
    <row r="4" spans="1:10">
      <c r="A4" s="8" t="s">
        <v>535</v>
      </c>
      <c r="B4" s="17">
        <v>393137.08</v>
      </c>
      <c r="D4" s="8"/>
      <c r="E4" s="17"/>
      <c r="I4" s="18" t="s">
        <v>2169</v>
      </c>
      <c r="J4" t="s">
        <v>2205</v>
      </c>
    </row>
    <row r="5" spans="1:10">
      <c r="A5" s="8" t="s">
        <v>481</v>
      </c>
      <c r="B5" s="17">
        <v>226229.28</v>
      </c>
      <c r="D5" s="8"/>
      <c r="E5" s="17"/>
      <c r="I5" s="8" t="s">
        <v>535</v>
      </c>
      <c r="J5" s="22">
        <v>54.18681318681319</v>
      </c>
    </row>
    <row r="6" spans="1:10">
      <c r="A6" s="8" t="s">
        <v>677</v>
      </c>
      <c r="B6" s="17">
        <v>451054.12</v>
      </c>
      <c r="D6" s="8"/>
      <c r="E6" s="17"/>
      <c r="I6" s="8" t="s">
        <v>481</v>
      </c>
      <c r="J6" s="22">
        <v>42.54</v>
      </c>
    </row>
    <row r="7" spans="1:10">
      <c r="A7" s="8" t="s">
        <v>497</v>
      </c>
      <c r="B7" s="17">
        <v>318866.71000000002</v>
      </c>
      <c r="D7" s="8"/>
      <c r="E7" s="17"/>
      <c r="I7" s="8" t="s">
        <v>677</v>
      </c>
      <c r="J7" s="22">
        <v>52.136986301369866</v>
      </c>
    </row>
    <row r="8" spans="1:10">
      <c r="A8" s="8" t="s">
        <v>641</v>
      </c>
      <c r="B8" s="17">
        <v>500715.56</v>
      </c>
      <c r="D8" s="8"/>
      <c r="E8" s="17"/>
      <c r="I8" s="8" t="s">
        <v>497</v>
      </c>
      <c r="J8" s="22">
        <v>53.574468085106382</v>
      </c>
    </row>
    <row r="9" spans="1:10">
      <c r="A9" s="8" t="s">
        <v>575</v>
      </c>
      <c r="B9" s="17">
        <v>188041.14</v>
      </c>
      <c r="D9" s="8"/>
      <c r="E9" s="17"/>
      <c r="I9" s="8" t="s">
        <v>641</v>
      </c>
      <c r="J9" s="22">
        <v>46.205882352941174</v>
      </c>
    </row>
    <row r="10" spans="1:10">
      <c r="A10" s="8" t="s">
        <v>531</v>
      </c>
      <c r="B10" s="17">
        <v>548641.48</v>
      </c>
      <c r="D10" s="8"/>
      <c r="E10" s="17"/>
      <c r="I10" s="8" t="s">
        <v>575</v>
      </c>
      <c r="J10" s="22">
        <v>39.264705882352942</v>
      </c>
    </row>
    <row r="11" spans="1:10">
      <c r="A11" s="8" t="s">
        <v>691</v>
      </c>
      <c r="B11" s="17">
        <v>569311.30000000005</v>
      </c>
      <c r="D11" s="8"/>
      <c r="E11" s="17"/>
      <c r="I11" s="8" t="s">
        <v>531</v>
      </c>
      <c r="J11" s="22">
        <v>45.45192307692308</v>
      </c>
    </row>
    <row r="12" spans="1:10">
      <c r="A12" s="8" t="s">
        <v>493</v>
      </c>
      <c r="B12" s="17">
        <v>415551.12</v>
      </c>
      <c r="D12" s="8"/>
      <c r="E12" s="17"/>
      <c r="I12" s="8" t="s">
        <v>691</v>
      </c>
      <c r="J12" s="22">
        <v>47.677777777777777</v>
      </c>
    </row>
    <row r="13" spans="1:10">
      <c r="A13" s="8" t="s">
        <v>791</v>
      </c>
      <c r="B13" s="17">
        <v>268940.23</v>
      </c>
      <c r="D13" s="8"/>
      <c r="E13" s="17"/>
      <c r="I13" s="8" t="s">
        <v>493</v>
      </c>
      <c r="J13" s="22">
        <v>51.969230769230769</v>
      </c>
    </row>
    <row r="14" spans="1:10">
      <c r="A14" s="8" t="s">
        <v>513</v>
      </c>
      <c r="B14" s="17">
        <v>343630.86</v>
      </c>
      <c r="D14" s="8"/>
      <c r="E14" s="17"/>
      <c r="I14" s="8" t="s">
        <v>791</v>
      </c>
      <c r="J14" s="22">
        <v>51.945454545454545</v>
      </c>
    </row>
    <row r="15" spans="1:10">
      <c r="A15" s="8" t="s">
        <v>517</v>
      </c>
      <c r="B15" s="17">
        <v>252124.77</v>
      </c>
      <c r="D15" s="8"/>
      <c r="E15" s="17"/>
      <c r="I15" s="8" t="s">
        <v>513</v>
      </c>
      <c r="J15" s="22">
        <v>57.061728395061728</v>
      </c>
    </row>
    <row r="16" spans="1:10">
      <c r="A16" s="8" t="s">
        <v>567</v>
      </c>
      <c r="B16" s="17">
        <v>463501.88</v>
      </c>
      <c r="D16" s="8"/>
      <c r="E16" s="17"/>
      <c r="I16" s="8" t="s">
        <v>517</v>
      </c>
      <c r="J16" s="22">
        <v>50.058823529411768</v>
      </c>
    </row>
    <row r="17" spans="1:13">
      <c r="A17" s="8" t="s">
        <v>485</v>
      </c>
      <c r="B17" s="17">
        <v>298085.65000000002</v>
      </c>
      <c r="D17" s="8"/>
      <c r="E17" s="17"/>
      <c r="I17" s="8" t="s">
        <v>567</v>
      </c>
      <c r="J17" s="22">
        <v>46.360655737704917</v>
      </c>
    </row>
    <row r="18" spans="1:13">
      <c r="A18" s="8" t="s">
        <v>597</v>
      </c>
      <c r="B18" s="17">
        <v>274655.71999999997</v>
      </c>
      <c r="D18" s="8"/>
      <c r="E18" s="17"/>
      <c r="I18" s="8" t="s">
        <v>485</v>
      </c>
      <c r="J18" s="22">
        <v>60.172839506172842</v>
      </c>
    </row>
    <row r="19" spans="1:13">
      <c r="A19" s="8" t="s">
        <v>551</v>
      </c>
      <c r="B19" s="17">
        <v>398643.96</v>
      </c>
      <c r="D19" s="8"/>
      <c r="E19" s="17"/>
      <c r="I19" s="8" t="s">
        <v>597</v>
      </c>
      <c r="J19" s="22">
        <v>50.18181818181818</v>
      </c>
    </row>
    <row r="20" spans="1:13">
      <c r="A20" s="8" t="s">
        <v>657</v>
      </c>
      <c r="B20" s="17">
        <v>316655.06</v>
      </c>
      <c r="D20" s="8"/>
      <c r="E20" s="17"/>
      <c r="I20" s="8" t="s">
        <v>551</v>
      </c>
      <c r="J20" s="22">
        <v>57.752941176470586</v>
      </c>
    </row>
    <row r="21" spans="1:13">
      <c r="A21" s="8" t="s">
        <v>571</v>
      </c>
      <c r="B21" s="17">
        <v>268589.86</v>
      </c>
      <c r="D21" s="8"/>
      <c r="E21" s="17"/>
      <c r="I21" s="8" t="s">
        <v>657</v>
      </c>
      <c r="J21" s="22">
        <v>48.338461538461537</v>
      </c>
    </row>
    <row r="22" spans="1:13">
      <c r="A22" s="8" t="s">
        <v>611</v>
      </c>
      <c r="B22" s="17">
        <v>298939.40000000002</v>
      </c>
      <c r="D22" s="8"/>
      <c r="E22" s="17"/>
      <c r="I22" s="8" t="s">
        <v>571</v>
      </c>
      <c r="J22" s="22">
        <v>61.549295774647888</v>
      </c>
    </row>
    <row r="23" spans="1:13">
      <c r="A23" s="8" t="s">
        <v>631</v>
      </c>
      <c r="B23" s="17">
        <v>362333.1</v>
      </c>
      <c r="D23" s="8"/>
      <c r="E23" s="17"/>
      <c r="I23" s="8" t="s">
        <v>611</v>
      </c>
      <c r="J23" s="22">
        <v>49.890909090909091</v>
      </c>
      <c r="L23" s="8"/>
      <c r="M23" s="22"/>
    </row>
    <row r="24" spans="1:13">
      <c r="A24" s="8" t="s">
        <v>605</v>
      </c>
      <c r="B24" s="17">
        <v>440341.77</v>
      </c>
      <c r="D24" s="8"/>
      <c r="E24" s="17"/>
      <c r="I24" s="8" t="s">
        <v>631</v>
      </c>
      <c r="J24" s="22">
        <v>52.107142857142854</v>
      </c>
      <c r="L24" s="8"/>
      <c r="M24" s="22"/>
    </row>
    <row r="25" spans="1:13">
      <c r="A25" s="8" t="s">
        <v>867</v>
      </c>
      <c r="B25" s="17">
        <v>243411.97</v>
      </c>
      <c r="D25" s="8"/>
      <c r="E25" s="17"/>
      <c r="I25" s="8" t="s">
        <v>605</v>
      </c>
      <c r="J25" s="22">
        <v>56.460674157303373</v>
      </c>
      <c r="L25" s="8"/>
      <c r="M25" s="22"/>
    </row>
    <row r="26" spans="1:13">
      <c r="A26" s="8" t="s">
        <v>527</v>
      </c>
      <c r="B26" s="17">
        <v>277800.36</v>
      </c>
      <c r="D26" s="8"/>
      <c r="E26" s="17"/>
      <c r="I26" s="8" t="s">
        <v>867</v>
      </c>
      <c r="J26" s="22">
        <v>49.767441860465119</v>
      </c>
      <c r="L26" s="8"/>
      <c r="M26" s="22"/>
    </row>
    <row r="27" spans="1:13">
      <c r="A27" s="8" t="s">
        <v>699</v>
      </c>
      <c r="B27" s="17">
        <v>181927.6</v>
      </c>
      <c r="D27" s="8"/>
      <c r="E27" s="17"/>
      <c r="I27" s="8" t="s">
        <v>527</v>
      </c>
      <c r="J27" s="22">
        <v>45.634146341463413</v>
      </c>
      <c r="L27" s="8"/>
      <c r="M27" s="22"/>
    </row>
    <row r="28" spans="1:13">
      <c r="A28" s="8" t="s">
        <v>539</v>
      </c>
      <c r="B28" s="17">
        <v>270404.87</v>
      </c>
      <c r="D28" s="8"/>
      <c r="E28" s="17"/>
      <c r="I28" s="8" t="s">
        <v>699</v>
      </c>
      <c r="J28" s="22">
        <v>68.127659574468083</v>
      </c>
      <c r="L28" s="8"/>
      <c r="M28" s="22"/>
    </row>
    <row r="29" spans="1:13">
      <c r="A29" s="8" t="s">
        <v>477</v>
      </c>
      <c r="B29" s="17">
        <v>573759.93000000005</v>
      </c>
      <c r="D29" s="8"/>
      <c r="E29" s="17"/>
      <c r="I29" s="8" t="s">
        <v>539</v>
      </c>
      <c r="J29" s="22">
        <v>47.844827586206897</v>
      </c>
      <c r="L29" s="8"/>
      <c r="M29" s="22"/>
    </row>
    <row r="30" spans="1:13">
      <c r="A30" s="8" t="s">
        <v>489</v>
      </c>
      <c r="B30" s="17">
        <v>255830.88</v>
      </c>
      <c r="D30" s="8"/>
      <c r="E30" s="17"/>
      <c r="I30" s="8" t="s">
        <v>477</v>
      </c>
      <c r="J30" s="22">
        <v>50.232323232323232</v>
      </c>
      <c r="L30" s="8"/>
      <c r="M30" s="22"/>
    </row>
    <row r="31" spans="1:13">
      <c r="A31" s="8" t="s">
        <v>509</v>
      </c>
      <c r="B31" s="17">
        <v>319702.53000000003</v>
      </c>
      <c r="D31" s="8"/>
      <c r="E31" s="17"/>
      <c r="I31" s="8" t="s">
        <v>489</v>
      </c>
      <c r="J31" s="22">
        <v>60.108695652173914</v>
      </c>
      <c r="L31" s="8"/>
      <c r="M31" s="22"/>
    </row>
    <row r="32" spans="1:13">
      <c r="A32" s="8" t="s">
        <v>547</v>
      </c>
      <c r="B32" s="17">
        <v>258621.34</v>
      </c>
      <c r="D32" s="8"/>
      <c r="E32" s="17"/>
      <c r="I32" s="8" t="s">
        <v>509</v>
      </c>
      <c r="J32" s="22">
        <v>56.03846153846154</v>
      </c>
      <c r="L32" s="8"/>
      <c r="M32" s="22"/>
    </row>
    <row r="33" spans="1:13">
      <c r="A33" s="8" t="s">
        <v>667</v>
      </c>
      <c r="B33" s="17">
        <v>332995.21999999997</v>
      </c>
      <c r="D33" s="8"/>
      <c r="E33" s="17"/>
      <c r="I33" s="8" t="s">
        <v>547</v>
      </c>
      <c r="J33" s="22">
        <v>43.866666666666667</v>
      </c>
      <c r="L33" s="8"/>
      <c r="M33" s="22"/>
    </row>
    <row r="34" spans="1:13">
      <c r="A34" s="8" t="s">
        <v>711</v>
      </c>
      <c r="B34" s="17">
        <v>411710.31</v>
      </c>
      <c r="D34" s="8"/>
      <c r="E34" s="17"/>
      <c r="I34" s="8" t="s">
        <v>667</v>
      </c>
      <c r="J34" s="22">
        <v>54.851063829787236</v>
      </c>
      <c r="L34" s="8"/>
      <c r="M34" s="22"/>
    </row>
    <row r="35" spans="1:13">
      <c r="A35" s="8" t="s">
        <v>543</v>
      </c>
      <c r="B35" s="17">
        <v>296749.27</v>
      </c>
      <c r="D35" s="8"/>
      <c r="E35" s="17"/>
      <c r="I35" s="8" t="s">
        <v>711</v>
      </c>
      <c r="J35" s="22">
        <v>44.589041095890408</v>
      </c>
      <c r="L35" s="8"/>
      <c r="M35" s="22"/>
    </row>
    <row r="36" spans="1:13">
      <c r="A36" s="8" t="s">
        <v>505</v>
      </c>
      <c r="B36" s="17">
        <v>263217.91999999998</v>
      </c>
      <c r="D36" s="8"/>
      <c r="E36" s="17"/>
      <c r="I36" s="8" t="s">
        <v>543</v>
      </c>
      <c r="J36" s="22">
        <v>53.115384615384613</v>
      </c>
      <c r="L36" s="8"/>
      <c r="M36" s="22"/>
    </row>
    <row r="37" spans="1:13">
      <c r="A37" s="8" t="s">
        <v>563</v>
      </c>
      <c r="B37" s="17">
        <v>257871.98</v>
      </c>
      <c r="D37" s="8"/>
      <c r="E37" s="17"/>
      <c r="I37" s="8" t="s">
        <v>505</v>
      </c>
      <c r="J37" s="22">
        <v>69.186046511627907</v>
      </c>
      <c r="L37" s="8"/>
      <c r="M37" s="22"/>
    </row>
    <row r="38" spans="1:13">
      <c r="A38" s="8" t="s">
        <v>625</v>
      </c>
      <c r="B38" s="17">
        <v>352855.05</v>
      </c>
      <c r="D38" s="8"/>
      <c r="E38" s="17"/>
      <c r="I38" s="8" t="s">
        <v>563</v>
      </c>
      <c r="J38" s="22">
        <v>46.121212121212125</v>
      </c>
      <c r="L38" s="8"/>
      <c r="M38" s="22"/>
    </row>
    <row r="39" spans="1:13">
      <c r="A39" s="8" t="s">
        <v>735</v>
      </c>
      <c r="B39" s="17">
        <v>280150.15000000002</v>
      </c>
      <c r="D39" s="8"/>
      <c r="E39" s="17"/>
      <c r="I39" s="8" t="s">
        <v>625</v>
      </c>
      <c r="J39" s="22">
        <v>40.960526315789473</v>
      </c>
      <c r="L39" s="8"/>
      <c r="M39" s="22"/>
    </row>
    <row r="40" spans="1:13">
      <c r="A40" s="8" t="s">
        <v>941</v>
      </c>
      <c r="B40" s="17">
        <v>268019.73</v>
      </c>
      <c r="D40" s="8"/>
      <c r="E40" s="17"/>
      <c r="I40" s="8" t="s">
        <v>735</v>
      </c>
      <c r="J40" s="22">
        <v>50.55</v>
      </c>
      <c r="L40" s="8"/>
      <c r="M40" s="22"/>
    </row>
    <row r="41" spans="1:13">
      <c r="A41" s="8" t="s">
        <v>501</v>
      </c>
      <c r="B41" s="17">
        <v>397402.62</v>
      </c>
      <c r="D41" s="8"/>
      <c r="E41" s="17"/>
      <c r="I41" s="8" t="s">
        <v>941</v>
      </c>
      <c r="J41" s="22">
        <v>53.39622641509434</v>
      </c>
      <c r="L41" s="8"/>
      <c r="M41" s="22"/>
    </row>
    <row r="42" spans="1:13">
      <c r="A42" s="8" t="s">
        <v>555</v>
      </c>
      <c r="B42" s="17">
        <v>218532.28</v>
      </c>
      <c r="D42" s="8"/>
      <c r="E42" s="17"/>
      <c r="I42" s="8" t="s">
        <v>501</v>
      </c>
      <c r="J42" s="22">
        <v>54.950495049504951</v>
      </c>
      <c r="L42" s="8"/>
      <c r="M42" s="22"/>
    </row>
    <row r="43" spans="1:13">
      <c r="A43" s="8" t="s">
        <v>717</v>
      </c>
      <c r="B43" s="17">
        <v>415825.26</v>
      </c>
      <c r="D43" s="8"/>
      <c r="E43" s="17"/>
      <c r="I43" s="8" t="s">
        <v>555</v>
      </c>
      <c r="J43" s="22">
        <v>47.924999999999997</v>
      </c>
      <c r="L43" s="8"/>
      <c r="M43" s="22"/>
    </row>
    <row r="44" spans="1:13">
      <c r="A44" s="8" t="s">
        <v>585</v>
      </c>
      <c r="B44" s="17">
        <v>410652.59</v>
      </c>
      <c r="D44" s="8"/>
      <c r="E44" s="17"/>
      <c r="I44" s="8" t="s">
        <v>717</v>
      </c>
      <c r="J44" s="22">
        <v>50.660194174757279</v>
      </c>
      <c r="L44" s="8"/>
      <c r="M44" s="22"/>
    </row>
    <row r="45" spans="1:13">
      <c r="A45" s="8" t="s">
        <v>649</v>
      </c>
      <c r="B45" s="17">
        <v>546707.31999999995</v>
      </c>
      <c r="D45" s="8"/>
      <c r="E45" s="17"/>
      <c r="I45" s="8" t="s">
        <v>585</v>
      </c>
      <c r="J45" s="22">
        <v>48.780821917808218</v>
      </c>
      <c r="L45" s="8"/>
      <c r="M45" s="22"/>
    </row>
    <row r="46" spans="1:13">
      <c r="A46" s="8" t="s">
        <v>617</v>
      </c>
      <c r="B46" s="17">
        <v>308406.33</v>
      </c>
      <c r="D46" s="8"/>
      <c r="E46" s="17"/>
      <c r="I46" s="8" t="s">
        <v>649</v>
      </c>
      <c r="J46" s="22">
        <v>53.96907216494845</v>
      </c>
      <c r="L46" s="8"/>
      <c r="M46" s="22"/>
    </row>
    <row r="47" spans="1:13">
      <c r="I47" s="8" t="s">
        <v>617</v>
      </c>
      <c r="J47" s="22">
        <v>45.596774193548384</v>
      </c>
      <c r="L47" s="8"/>
      <c r="M47" s="22"/>
    </row>
    <row r="48" spans="1:13">
      <c r="L48" s="8"/>
      <c r="M48" s="22"/>
    </row>
    <row r="49" spans="12:13">
      <c r="L49" s="8"/>
      <c r="M49" s="22"/>
    </row>
    <row r="50" spans="12:13">
      <c r="L50" s="8"/>
      <c r="M50" s="22"/>
    </row>
    <row r="51" spans="12:13">
      <c r="L51" s="8"/>
      <c r="M51" s="22"/>
    </row>
    <row r="52" spans="12:13">
      <c r="L52" s="8"/>
      <c r="M52" s="22"/>
    </row>
    <row r="53" spans="12:13">
      <c r="L53" s="8"/>
      <c r="M53" s="22"/>
    </row>
    <row r="54" spans="12:13">
      <c r="L54" s="8"/>
      <c r="M54" s="22"/>
    </row>
    <row r="55" spans="12:13">
      <c r="L55" s="8"/>
      <c r="M55" s="22"/>
    </row>
    <row r="56" spans="12:13">
      <c r="L56" s="8"/>
      <c r="M56" s="22"/>
    </row>
    <row r="57" spans="12:13">
      <c r="L57" s="8"/>
      <c r="M57" s="22"/>
    </row>
    <row r="58" spans="12:13">
      <c r="L58" s="8"/>
      <c r="M58" s="22"/>
    </row>
    <row r="59" spans="12:13">
      <c r="L59" s="8"/>
      <c r="M59" s="22"/>
    </row>
    <row r="60" spans="12:13">
      <c r="L60" s="8"/>
      <c r="M60" s="22"/>
    </row>
    <row r="61" spans="12:13">
      <c r="L61" s="8"/>
      <c r="M61" s="22"/>
    </row>
    <row r="62" spans="12:13">
      <c r="L62" s="8"/>
      <c r="M62" s="22"/>
    </row>
    <row r="63" spans="12:13">
      <c r="L63" s="8"/>
      <c r="M63" s="22"/>
    </row>
    <row r="64" spans="12:13">
      <c r="L64" s="8"/>
      <c r="M64" s="22"/>
    </row>
    <row r="65" spans="12:13">
      <c r="L65" s="8"/>
      <c r="M65" s="22"/>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8C8DB-CA0F-433B-B78B-1C671C6812B6}">
  <dimension ref="A3:H26"/>
  <sheetViews>
    <sheetView workbookViewId="0">
      <selection activeCell="F21" sqref="F21"/>
    </sheetView>
  </sheetViews>
  <sheetFormatPr defaultRowHeight="14.4"/>
  <cols>
    <col min="1" max="1" width="15.21875" bestFit="1" customWidth="1"/>
    <col min="2" max="2" width="27.6640625" bestFit="1" customWidth="1"/>
    <col min="7" max="7" width="16.5546875" bestFit="1" customWidth="1"/>
    <col min="8" max="8" width="20.77734375" bestFit="1" customWidth="1"/>
  </cols>
  <sheetData>
    <row r="3" spans="1:8">
      <c r="A3" s="18" t="s">
        <v>2169</v>
      </c>
      <c r="B3" t="s">
        <v>2204</v>
      </c>
    </row>
    <row r="4" spans="1:8">
      <c r="A4" s="8" t="s">
        <v>2158</v>
      </c>
      <c r="B4" s="19"/>
    </row>
    <row r="5" spans="1:8">
      <c r="A5" s="2" t="s">
        <v>2198</v>
      </c>
      <c r="B5" s="20">
        <v>1.6528066719201471</v>
      </c>
      <c r="G5" s="18" t="s">
        <v>2169</v>
      </c>
      <c r="H5" t="s">
        <v>2205</v>
      </c>
    </row>
    <row r="6" spans="1:8">
      <c r="A6" s="2" t="s">
        <v>2197</v>
      </c>
      <c r="B6" s="20">
        <v>1.9801270685579195</v>
      </c>
      <c r="G6" s="8" t="s">
        <v>2157</v>
      </c>
      <c r="H6" s="21"/>
    </row>
    <row r="7" spans="1:8">
      <c r="A7" s="8" t="s">
        <v>2150</v>
      </c>
      <c r="B7" s="19"/>
      <c r="G7" s="2" t="s">
        <v>2158</v>
      </c>
      <c r="H7" s="21">
        <v>44.173913043478258</v>
      </c>
    </row>
    <row r="8" spans="1:8">
      <c r="A8" s="2" t="s">
        <v>2203</v>
      </c>
      <c r="B8" s="20">
        <v>0.1039400347405785</v>
      </c>
      <c r="G8" s="2" t="s">
        <v>2150</v>
      </c>
      <c r="H8" s="21">
        <v>41.450226244343888</v>
      </c>
    </row>
    <row r="9" spans="1:8">
      <c r="A9" s="2" t="s">
        <v>2197</v>
      </c>
      <c r="B9" s="20">
        <v>0.15594405594405594</v>
      </c>
      <c r="G9" s="2" t="s">
        <v>2154</v>
      </c>
      <c r="H9" s="21">
        <v>49.089743589743591</v>
      </c>
    </row>
    <row r="10" spans="1:8">
      <c r="A10" s="2" t="s">
        <v>2202</v>
      </c>
      <c r="B10" s="20">
        <v>0.16426721976569267</v>
      </c>
      <c r="G10" s="8" t="s">
        <v>2153</v>
      </c>
      <c r="H10" s="21"/>
    </row>
    <row r="11" spans="1:8">
      <c r="A11" s="2" t="s">
        <v>2198</v>
      </c>
      <c r="B11" s="20">
        <v>0.193</v>
      </c>
      <c r="G11" s="2" t="s">
        <v>2158</v>
      </c>
      <c r="H11" s="21">
        <v>40.359550561797754</v>
      </c>
    </row>
    <row r="12" spans="1:8">
      <c r="A12" s="2" t="s">
        <v>2201</v>
      </c>
      <c r="B12" s="20">
        <v>0.28287778647872619</v>
      </c>
      <c r="G12" s="2" t="s">
        <v>2150</v>
      </c>
      <c r="H12" s="21">
        <v>39.964044943820227</v>
      </c>
    </row>
    <row r="13" spans="1:8">
      <c r="A13" s="2" t="s">
        <v>2200</v>
      </c>
      <c r="B13" s="20">
        <v>0.4708363034623218</v>
      </c>
      <c r="G13" s="2" t="s">
        <v>2154</v>
      </c>
      <c r="H13" s="21">
        <v>47.11904761904762</v>
      </c>
    </row>
    <row r="14" spans="1:8">
      <c r="A14" s="2" t="s">
        <v>2199</v>
      </c>
      <c r="B14" s="20">
        <v>1.2983415395700733</v>
      </c>
      <c r="G14" s="8" t="s">
        <v>2146</v>
      </c>
      <c r="H14" s="21"/>
    </row>
    <row r="15" spans="1:8">
      <c r="A15" s="8" t="s">
        <v>2154</v>
      </c>
      <c r="B15" s="19"/>
      <c r="G15" s="2" t="s">
        <v>2158</v>
      </c>
      <c r="H15" s="21">
        <v>47.1</v>
      </c>
    </row>
    <row r="16" spans="1:8">
      <c r="A16" s="2" t="s">
        <v>2203</v>
      </c>
      <c r="B16" s="20">
        <v>9.7589976006398294E-2</v>
      </c>
      <c r="G16" s="2" t="s">
        <v>2150</v>
      </c>
      <c r="H16" s="21">
        <v>40.893975903614461</v>
      </c>
    </row>
    <row r="17" spans="1:8">
      <c r="A17" s="2" t="s">
        <v>2202</v>
      </c>
      <c r="B17" s="20">
        <v>0.17831850260816201</v>
      </c>
      <c r="G17" s="2" t="s">
        <v>2154</v>
      </c>
      <c r="H17" s="21">
        <v>39.824324324324323</v>
      </c>
    </row>
    <row r="18" spans="1:8">
      <c r="A18" s="2" t="s">
        <v>2201</v>
      </c>
      <c r="B18" s="20">
        <v>0.28262717363093698</v>
      </c>
      <c r="G18" s="8" t="s">
        <v>2149</v>
      </c>
      <c r="H18" s="21"/>
    </row>
    <row r="19" spans="1:8">
      <c r="A19" s="2" t="s">
        <v>2200</v>
      </c>
      <c r="B19" s="20">
        <v>0.56427960057061344</v>
      </c>
      <c r="G19" s="2" t="s">
        <v>2158</v>
      </c>
      <c r="H19" s="21">
        <v>90.720588235294116</v>
      </c>
    </row>
    <row r="20" spans="1:8">
      <c r="A20" s="2" t="s">
        <v>2199</v>
      </c>
      <c r="B20" s="20">
        <v>1.1489470241988227</v>
      </c>
      <c r="G20" s="2" t="s">
        <v>2150</v>
      </c>
      <c r="H20" s="21">
        <v>99.5</v>
      </c>
    </row>
    <row r="21" spans="1:8">
      <c r="A21" s="8" t="s">
        <v>2173</v>
      </c>
      <c r="B21" s="20">
        <v>0.50206046271248783</v>
      </c>
      <c r="G21" s="2" t="s">
        <v>2154</v>
      </c>
      <c r="H21" s="21">
        <v>125.15217391304348</v>
      </c>
    </row>
    <row r="22" spans="1:8">
      <c r="G22" s="8" t="s">
        <v>2143</v>
      </c>
      <c r="H22" s="21"/>
    </row>
    <row r="23" spans="1:8">
      <c r="G23" s="2" t="s">
        <v>2158</v>
      </c>
      <c r="H23" s="21">
        <v>41.441176470588232</v>
      </c>
    </row>
    <row r="24" spans="1:8">
      <c r="G24" s="2" t="s">
        <v>2150</v>
      </c>
      <c r="H24" s="21">
        <v>41.137787056367429</v>
      </c>
    </row>
    <row r="25" spans="1:8">
      <c r="G25" s="2" t="s">
        <v>2154</v>
      </c>
      <c r="H25" s="21">
        <v>42.640625</v>
      </c>
    </row>
    <row r="26" spans="1:8">
      <c r="G26" s="8" t="s">
        <v>2173</v>
      </c>
      <c r="H26" s="21">
        <v>51.394479385045422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DFABE-0753-47CB-B850-C765E621BC9D}">
  <dimension ref="A3:K76"/>
  <sheetViews>
    <sheetView workbookViewId="0">
      <selection activeCell="W12" sqref="W12"/>
    </sheetView>
  </sheetViews>
  <sheetFormatPr defaultRowHeight="14.4"/>
  <cols>
    <col min="1" max="1" width="15.33203125" bestFit="1" customWidth="1"/>
    <col min="2" max="2" width="18" bestFit="1" customWidth="1"/>
    <col min="7" max="7" width="18" bestFit="1" customWidth="1"/>
    <col min="8" max="8" width="15.5546875" bestFit="1" customWidth="1"/>
    <col min="9" max="10" width="10.109375" bestFit="1" customWidth="1"/>
    <col min="11" max="11" width="11.109375" bestFit="1" customWidth="1"/>
    <col min="12" max="12" width="10.109375" bestFit="1" customWidth="1"/>
    <col min="13" max="13" width="11.109375" bestFit="1" customWidth="1"/>
    <col min="14" max="14" width="5.88671875" bestFit="1" customWidth="1"/>
    <col min="15" max="15" width="6.6640625" bestFit="1" customWidth="1"/>
    <col min="16" max="16" width="6.33203125" bestFit="1" customWidth="1"/>
    <col min="17" max="17" width="6.109375" bestFit="1" customWidth="1"/>
    <col min="18" max="18" width="6.6640625" bestFit="1" customWidth="1"/>
    <col min="19" max="19" width="6.44140625" bestFit="1" customWidth="1"/>
    <col min="20" max="20" width="6.109375" bestFit="1" customWidth="1"/>
    <col min="21" max="21" width="7" bestFit="1" customWidth="1"/>
    <col min="22" max="22" width="6" bestFit="1" customWidth="1"/>
    <col min="23" max="23" width="6.44140625" bestFit="1" customWidth="1"/>
    <col min="24" max="24" width="6.6640625" bestFit="1" customWidth="1"/>
    <col min="25" max="25" width="6.77734375" bestFit="1" customWidth="1"/>
    <col min="26" max="26" width="5.88671875" bestFit="1" customWidth="1"/>
    <col min="27" max="27" width="6.6640625" bestFit="1" customWidth="1"/>
    <col min="28" max="28" width="6.33203125" bestFit="1" customWidth="1"/>
    <col min="29" max="29" width="6.109375" bestFit="1" customWidth="1"/>
    <col min="30" max="30" width="6.6640625" bestFit="1" customWidth="1"/>
    <col min="31" max="31" width="6.44140625" bestFit="1" customWidth="1"/>
    <col min="32" max="32" width="6.109375" bestFit="1" customWidth="1"/>
    <col min="33" max="33" width="7" bestFit="1" customWidth="1"/>
    <col min="34" max="34" width="6" bestFit="1" customWidth="1"/>
    <col min="35" max="35" width="6.44140625" bestFit="1" customWidth="1"/>
    <col min="36" max="36" width="6.6640625" bestFit="1" customWidth="1"/>
    <col min="37" max="37" width="6.77734375" bestFit="1" customWidth="1"/>
    <col min="38" max="38" width="5.88671875" bestFit="1" customWidth="1"/>
    <col min="39" max="39" width="6.6640625" bestFit="1" customWidth="1"/>
    <col min="40" max="40" width="6.33203125" bestFit="1" customWidth="1"/>
    <col min="41" max="41" width="6.109375" bestFit="1" customWidth="1"/>
    <col min="42" max="42" width="6.6640625" bestFit="1" customWidth="1"/>
    <col min="43" max="43" width="6.44140625" bestFit="1" customWidth="1"/>
    <col min="44" max="44" width="6.109375" bestFit="1" customWidth="1"/>
    <col min="45" max="45" width="7" bestFit="1" customWidth="1"/>
    <col min="46" max="46" width="6" bestFit="1" customWidth="1"/>
    <col min="47" max="47" width="6.44140625" bestFit="1" customWidth="1"/>
    <col min="48" max="48" width="6.6640625" bestFit="1" customWidth="1"/>
    <col min="49" max="49" width="6.77734375" bestFit="1" customWidth="1"/>
    <col min="50" max="50" width="5.88671875" bestFit="1" customWidth="1"/>
    <col min="51" max="51" width="6.6640625" bestFit="1" customWidth="1"/>
    <col min="52" max="52" width="6.33203125" bestFit="1" customWidth="1"/>
    <col min="53" max="53" width="6.109375" bestFit="1" customWidth="1"/>
    <col min="54" max="54" width="6.6640625" bestFit="1" customWidth="1"/>
    <col min="55" max="55" width="6.44140625" bestFit="1" customWidth="1"/>
    <col min="56" max="56" width="6.109375" bestFit="1" customWidth="1"/>
    <col min="57" max="57" width="11" bestFit="1" customWidth="1"/>
    <col min="58" max="64" width="8.77734375" bestFit="1" customWidth="1"/>
    <col min="65" max="67" width="9.77734375" bestFit="1" customWidth="1"/>
    <col min="68" max="76" width="8.77734375" bestFit="1" customWidth="1"/>
    <col min="77" max="79" width="9.77734375" bestFit="1" customWidth="1"/>
    <col min="80" max="88" width="8.77734375" bestFit="1" customWidth="1"/>
    <col min="89" max="91" width="9.77734375" bestFit="1" customWidth="1"/>
    <col min="92" max="100" width="8.77734375" bestFit="1" customWidth="1"/>
    <col min="101" max="103" width="9.77734375" bestFit="1" customWidth="1"/>
    <col min="104" max="112" width="8.77734375" bestFit="1" customWidth="1"/>
    <col min="113" max="124" width="9.77734375" bestFit="1" customWidth="1"/>
    <col min="125" max="127" width="10.77734375" bestFit="1" customWidth="1"/>
    <col min="128" max="136" width="9.77734375" bestFit="1" customWidth="1"/>
    <col min="137" max="139" width="10.77734375" bestFit="1" customWidth="1"/>
    <col min="140" max="148" width="9.77734375" bestFit="1" customWidth="1"/>
    <col min="149" max="151" width="10.77734375" bestFit="1" customWidth="1"/>
    <col min="152" max="159" width="8.77734375" bestFit="1" customWidth="1"/>
    <col min="160" max="162" width="9.77734375" bestFit="1" customWidth="1"/>
    <col min="163" max="170" width="8.77734375" bestFit="1" customWidth="1"/>
    <col min="171" max="172" width="9.77734375" bestFit="1" customWidth="1"/>
    <col min="173" max="181" width="8.77734375" bestFit="1" customWidth="1"/>
    <col min="182" max="184" width="9.77734375" bestFit="1" customWidth="1"/>
    <col min="185" max="193" width="8.77734375" bestFit="1" customWidth="1"/>
    <col min="194" max="196" width="9.77734375" bestFit="1" customWidth="1"/>
    <col min="197" max="205" width="8.77734375" bestFit="1" customWidth="1"/>
    <col min="206" max="208" width="9.77734375" bestFit="1" customWidth="1"/>
    <col min="209" max="216" width="8.77734375" bestFit="1" customWidth="1"/>
    <col min="217" max="219" width="9.77734375" bestFit="1" customWidth="1"/>
    <col min="220" max="228" width="8.77734375" bestFit="1" customWidth="1"/>
    <col min="229" max="231" width="9.77734375" bestFit="1" customWidth="1"/>
    <col min="232" max="239" width="8.77734375" bestFit="1" customWidth="1"/>
    <col min="240" max="242" width="9.77734375" bestFit="1" customWidth="1"/>
    <col min="243" max="251" width="8.77734375" bestFit="1" customWidth="1"/>
    <col min="252" max="263" width="9.77734375" bestFit="1" customWidth="1"/>
    <col min="264" max="266" width="10.77734375" bestFit="1" customWidth="1"/>
    <col min="267" max="274" width="9.77734375" bestFit="1" customWidth="1"/>
    <col min="275" max="277" width="10.77734375" bestFit="1" customWidth="1"/>
    <col min="278" max="284" width="9.77734375" bestFit="1" customWidth="1"/>
    <col min="285" max="287" width="10.77734375" bestFit="1" customWidth="1"/>
    <col min="288" max="296" width="8.77734375" bestFit="1" customWidth="1"/>
    <col min="297" max="299" width="9.77734375" bestFit="1" customWidth="1"/>
    <col min="300" max="308" width="8.77734375" bestFit="1" customWidth="1"/>
    <col min="309" max="311" width="9.77734375" bestFit="1" customWidth="1"/>
    <col min="312" max="320" width="8.77734375" bestFit="1" customWidth="1"/>
    <col min="321" max="322" width="9.77734375" bestFit="1" customWidth="1"/>
    <col min="323" max="331" width="8.77734375" bestFit="1" customWidth="1"/>
    <col min="332" max="334" width="9.77734375" bestFit="1" customWidth="1"/>
    <col min="335" max="342" width="8.77734375" bestFit="1" customWidth="1"/>
    <col min="343" max="345" width="9.77734375" bestFit="1" customWidth="1"/>
    <col min="346" max="354" width="8.77734375" bestFit="1" customWidth="1"/>
    <col min="355" max="357" width="9.77734375" bestFit="1" customWidth="1"/>
    <col min="358" max="366" width="8.77734375" bestFit="1" customWidth="1"/>
    <col min="367" max="369" width="9.77734375" bestFit="1" customWidth="1"/>
    <col min="370" max="377" width="8.77734375" bestFit="1" customWidth="1"/>
    <col min="378" max="380" width="9.77734375" bestFit="1" customWidth="1"/>
    <col min="381" max="389" width="8.77734375" bestFit="1" customWidth="1"/>
    <col min="390" max="401" width="9.77734375" bestFit="1" customWidth="1"/>
    <col min="402" max="404" width="10.77734375" bestFit="1" customWidth="1"/>
    <col min="405" max="413" width="9.77734375" bestFit="1" customWidth="1"/>
    <col min="414" max="416" width="10.77734375" bestFit="1" customWidth="1"/>
    <col min="417" max="424" width="9.77734375" bestFit="1" customWidth="1"/>
    <col min="425" max="427" width="10.77734375" bestFit="1" customWidth="1"/>
    <col min="428" max="436" width="8.77734375" bestFit="1" customWidth="1"/>
    <col min="437" max="439" width="9.77734375" bestFit="1" customWidth="1"/>
    <col min="440" max="447" width="8.77734375" bestFit="1" customWidth="1"/>
    <col min="448" max="450" width="9.77734375" bestFit="1" customWidth="1"/>
    <col min="451" max="459" width="8.77734375" bestFit="1" customWidth="1"/>
    <col min="460" max="462" width="9.77734375" bestFit="1" customWidth="1"/>
    <col min="463" max="470" width="8.77734375" bestFit="1" customWidth="1"/>
    <col min="471" max="473" width="9.77734375" bestFit="1" customWidth="1"/>
    <col min="474" max="482" width="8.77734375" bestFit="1" customWidth="1"/>
    <col min="483" max="485" width="9.77734375" bestFit="1" customWidth="1"/>
    <col min="486" max="494" width="8.77734375" bestFit="1" customWidth="1"/>
    <col min="495" max="497" width="9.77734375" bestFit="1" customWidth="1"/>
    <col min="498" max="506" width="8.77734375" bestFit="1" customWidth="1"/>
    <col min="507" max="509" width="9.77734375" bestFit="1" customWidth="1"/>
    <col min="510" max="518" width="8.77734375" bestFit="1" customWidth="1"/>
    <col min="519" max="521" width="9.77734375" bestFit="1" customWidth="1"/>
    <col min="522" max="530" width="8.77734375" bestFit="1" customWidth="1"/>
    <col min="531" max="542" width="9.77734375" bestFit="1" customWidth="1"/>
    <col min="543" max="545" width="10.77734375" bestFit="1" customWidth="1"/>
    <col min="546" max="554" width="9.77734375" bestFit="1" customWidth="1"/>
    <col min="555" max="557" width="10.77734375" bestFit="1" customWidth="1"/>
    <col min="558" max="566" width="9.77734375" bestFit="1" customWidth="1"/>
    <col min="567" max="569" width="10.77734375" bestFit="1" customWidth="1"/>
    <col min="570" max="570" width="11" bestFit="1" customWidth="1"/>
  </cols>
  <sheetData>
    <row r="3" spans="1:11">
      <c r="A3" s="18" t="s">
        <v>2169</v>
      </c>
      <c r="B3" t="s">
        <v>2168</v>
      </c>
      <c r="G3" s="18" t="s">
        <v>2168</v>
      </c>
      <c r="H3" s="18" t="s">
        <v>2174</v>
      </c>
    </row>
    <row r="4" spans="1:11">
      <c r="A4" s="8" t="s">
        <v>2172</v>
      </c>
      <c r="B4" s="19"/>
      <c r="G4" s="18" t="s">
        <v>2169</v>
      </c>
      <c r="H4" t="s">
        <v>2170</v>
      </c>
      <c r="I4" t="s">
        <v>2171</v>
      </c>
      <c r="J4" t="s">
        <v>2172</v>
      </c>
      <c r="K4" t="s">
        <v>2173</v>
      </c>
    </row>
    <row r="5" spans="1:11">
      <c r="A5" s="2" t="s">
        <v>35</v>
      </c>
      <c r="B5" s="17">
        <v>52962.71</v>
      </c>
      <c r="G5" s="8" t="s">
        <v>2175</v>
      </c>
      <c r="H5" s="19"/>
      <c r="I5" s="19"/>
      <c r="J5" s="19"/>
      <c r="K5" s="19"/>
    </row>
    <row r="6" spans="1:11">
      <c r="A6" s="2" t="s">
        <v>7</v>
      </c>
      <c r="B6" s="17">
        <v>142245.88</v>
      </c>
      <c r="G6" s="2" t="s">
        <v>2180</v>
      </c>
      <c r="H6" s="19"/>
      <c r="I6" s="19"/>
      <c r="J6" s="19"/>
      <c r="K6" s="19"/>
    </row>
    <row r="7" spans="1:11">
      <c r="A7" s="2" t="s">
        <v>5</v>
      </c>
      <c r="B7" s="17">
        <v>1277630.8799999999</v>
      </c>
      <c r="G7" s="3"/>
      <c r="H7" s="17">
        <v>2879550.86</v>
      </c>
      <c r="I7" s="17">
        <v>2933208.01</v>
      </c>
      <c r="J7" s="17">
        <v>2869318.6</v>
      </c>
      <c r="K7" s="17">
        <v>8682077.4700000007</v>
      </c>
    </row>
    <row r="8" spans="1:11">
      <c r="A8" s="2" t="s">
        <v>11</v>
      </c>
      <c r="B8" s="17">
        <v>3341628.47</v>
      </c>
      <c r="G8" s="8" t="s">
        <v>2176</v>
      </c>
      <c r="H8" s="19"/>
      <c r="I8" s="19"/>
      <c r="J8" s="19"/>
      <c r="K8" s="19"/>
    </row>
    <row r="9" spans="1:11">
      <c r="A9" s="8" t="s">
        <v>2171</v>
      </c>
      <c r="B9" s="19"/>
      <c r="G9" s="2" t="s">
        <v>2181</v>
      </c>
      <c r="H9" s="19"/>
      <c r="I9" s="19"/>
      <c r="J9" s="19"/>
      <c r="K9" s="19"/>
    </row>
    <row r="10" spans="1:11">
      <c r="A10" s="2" t="s">
        <v>35</v>
      </c>
      <c r="B10" s="17">
        <v>48394.05</v>
      </c>
      <c r="G10" s="3" t="s">
        <v>2185</v>
      </c>
      <c r="H10" s="17">
        <v>36084.89</v>
      </c>
      <c r="I10" s="17">
        <v>31543.53</v>
      </c>
      <c r="J10" s="17">
        <v>55506.36</v>
      </c>
      <c r="K10" s="17">
        <v>123134.78</v>
      </c>
    </row>
    <row r="11" spans="1:11">
      <c r="A11" s="2" t="s">
        <v>7</v>
      </c>
      <c r="B11" s="17">
        <v>138763.74</v>
      </c>
      <c r="G11" s="3" t="s">
        <v>2186</v>
      </c>
      <c r="H11" s="17">
        <v>58083.92</v>
      </c>
      <c r="I11" s="17">
        <v>45608.12</v>
      </c>
      <c r="J11" s="17">
        <v>45140.44</v>
      </c>
      <c r="K11" s="17">
        <v>148832.48000000001</v>
      </c>
    </row>
    <row r="12" spans="1:11">
      <c r="A12" s="2" t="s">
        <v>5</v>
      </c>
      <c r="B12" s="17">
        <v>1232767.04</v>
      </c>
      <c r="G12" s="3" t="s">
        <v>2187</v>
      </c>
      <c r="H12" s="17">
        <v>51455.53</v>
      </c>
      <c r="I12" s="17">
        <v>17175.52</v>
      </c>
      <c r="J12" s="17">
        <v>35693.33</v>
      </c>
      <c r="K12" s="17">
        <v>104324.38</v>
      </c>
    </row>
    <row r="13" spans="1:11">
      <c r="A13" s="2" t="s">
        <v>11</v>
      </c>
      <c r="B13" s="17">
        <v>3486197.02</v>
      </c>
      <c r="G13" s="2" t="s">
        <v>2182</v>
      </c>
      <c r="H13" s="19"/>
      <c r="I13" s="19"/>
      <c r="J13" s="19"/>
      <c r="K13" s="19"/>
    </row>
    <row r="14" spans="1:11">
      <c r="A14" s="8" t="s">
        <v>2170</v>
      </c>
      <c r="B14" s="19"/>
      <c r="G14" s="3" t="s">
        <v>2188</v>
      </c>
      <c r="H14" s="17">
        <v>55164.02</v>
      </c>
      <c r="I14" s="17">
        <v>70628.539999999994</v>
      </c>
      <c r="J14" s="17">
        <v>75223.25</v>
      </c>
      <c r="K14" s="17">
        <v>201015.81</v>
      </c>
    </row>
    <row r="15" spans="1:11">
      <c r="A15" s="2" t="s">
        <v>35</v>
      </c>
      <c r="B15" s="17">
        <v>65414.09</v>
      </c>
      <c r="G15" s="3" t="s">
        <v>2189</v>
      </c>
      <c r="H15" s="17">
        <v>68355.990000000005</v>
      </c>
      <c r="I15" s="17">
        <v>69849.69</v>
      </c>
      <c r="J15" s="17">
        <v>93889.64</v>
      </c>
      <c r="K15" s="17">
        <v>232095.32</v>
      </c>
    </row>
    <row r="16" spans="1:11">
      <c r="A16" s="2" t="s">
        <v>7</v>
      </c>
      <c r="B16" s="17">
        <v>145653.56</v>
      </c>
      <c r="G16" s="3" t="s">
        <v>2190</v>
      </c>
      <c r="H16" s="17">
        <v>35521.370000000003</v>
      </c>
      <c r="I16" s="17">
        <v>71791.56</v>
      </c>
      <c r="J16" s="17">
        <v>41719.99</v>
      </c>
      <c r="K16" s="17">
        <v>149032.92000000001</v>
      </c>
    </row>
    <row r="17" spans="1:11">
      <c r="A17" s="2" t="s">
        <v>5</v>
      </c>
      <c r="B17" s="17">
        <v>1406271.81</v>
      </c>
      <c r="G17" s="2" t="s">
        <v>2183</v>
      </c>
      <c r="H17" s="19"/>
      <c r="I17" s="19"/>
      <c r="J17" s="19"/>
      <c r="K17" s="19"/>
    </row>
    <row r="18" spans="1:11">
      <c r="A18" s="2" t="s">
        <v>11</v>
      </c>
      <c r="B18" s="17">
        <v>3402616.31</v>
      </c>
      <c r="G18" s="3" t="s">
        <v>2191</v>
      </c>
      <c r="H18" s="17">
        <v>98363.08</v>
      </c>
      <c r="I18" s="17">
        <v>22694.48</v>
      </c>
      <c r="J18" s="17">
        <v>32748.99</v>
      </c>
      <c r="K18" s="17">
        <v>153806.54999999999</v>
      </c>
    </row>
    <row r="19" spans="1:11">
      <c r="A19" s="8" t="s">
        <v>2173</v>
      </c>
      <c r="B19" s="17">
        <v>14740545.560000001</v>
      </c>
      <c r="G19" s="3" t="s">
        <v>2192</v>
      </c>
      <c r="H19" s="17">
        <v>29755.98</v>
      </c>
      <c r="I19" s="17">
        <v>7331.09</v>
      </c>
      <c r="J19" s="17">
        <v>50250.720000000001</v>
      </c>
      <c r="K19" s="17">
        <v>87337.79</v>
      </c>
    </row>
    <row r="20" spans="1:11">
      <c r="G20" s="3" t="s">
        <v>2193</v>
      </c>
      <c r="H20" s="17">
        <v>26949.37</v>
      </c>
      <c r="I20" s="17">
        <v>50257.42</v>
      </c>
      <c r="J20" s="17">
        <v>46680.56</v>
      </c>
      <c r="K20" s="17">
        <v>123887.35</v>
      </c>
    </row>
    <row r="21" spans="1:11">
      <c r="G21" s="2" t="s">
        <v>2184</v>
      </c>
      <c r="H21" s="19"/>
      <c r="I21" s="19"/>
      <c r="J21" s="19"/>
      <c r="K21" s="19"/>
    </row>
    <row r="22" spans="1:11">
      <c r="G22" s="3" t="s">
        <v>2194</v>
      </c>
      <c r="H22" s="17">
        <v>52467.07</v>
      </c>
      <c r="I22" s="17">
        <v>54152.88</v>
      </c>
      <c r="J22" s="17">
        <v>22442.53</v>
      </c>
      <c r="K22" s="17">
        <v>129062.48</v>
      </c>
    </row>
    <row r="23" spans="1:11">
      <c r="G23" s="3" t="s">
        <v>2195</v>
      </c>
      <c r="H23" s="17">
        <v>35479.620000000003</v>
      </c>
      <c r="I23" s="17">
        <v>26476.84</v>
      </c>
      <c r="J23" s="17">
        <v>58944.01</v>
      </c>
      <c r="K23" s="17">
        <v>120900.47</v>
      </c>
    </row>
    <row r="24" spans="1:11">
      <c r="G24" s="3" t="s">
        <v>2196</v>
      </c>
      <c r="H24" s="17">
        <v>35654.300000000003</v>
      </c>
      <c r="I24" s="17">
        <v>55661.120000000003</v>
      </c>
      <c r="J24" s="17">
        <v>73976.63</v>
      </c>
      <c r="K24" s="17">
        <v>165292.04999999999</v>
      </c>
    </row>
    <row r="25" spans="1:11">
      <c r="G25" s="8" t="s">
        <v>2177</v>
      </c>
      <c r="H25" s="19"/>
      <c r="I25" s="19"/>
      <c r="J25" s="19"/>
      <c r="K25" s="19"/>
    </row>
    <row r="26" spans="1:11">
      <c r="G26" s="2" t="s">
        <v>2181</v>
      </c>
      <c r="H26" s="19"/>
      <c r="I26" s="19"/>
      <c r="J26" s="19"/>
      <c r="K26" s="19"/>
    </row>
    <row r="27" spans="1:11">
      <c r="G27" s="3" t="s">
        <v>2185</v>
      </c>
      <c r="H27" s="17">
        <v>40870.53</v>
      </c>
      <c r="I27" s="17">
        <v>43591.199999999997</v>
      </c>
      <c r="J27" s="17">
        <v>9289.5499999999993</v>
      </c>
      <c r="K27" s="17">
        <v>93751.28</v>
      </c>
    </row>
    <row r="28" spans="1:11">
      <c r="G28" s="3" t="s">
        <v>2186</v>
      </c>
      <c r="H28" s="17">
        <v>42487.89</v>
      </c>
      <c r="I28" s="17">
        <v>42182.81</v>
      </c>
      <c r="J28" s="17">
        <v>8189.59</v>
      </c>
      <c r="K28" s="17">
        <v>92860.29</v>
      </c>
    </row>
    <row r="29" spans="1:11">
      <c r="G29" s="3" t="s">
        <v>2187</v>
      </c>
      <c r="H29" s="17">
        <v>37748.050000000003</v>
      </c>
      <c r="I29" s="17">
        <v>72530.039999999994</v>
      </c>
      <c r="J29" s="17">
        <v>34497.99</v>
      </c>
      <c r="K29" s="17">
        <v>144776.07999999999</v>
      </c>
    </row>
    <row r="30" spans="1:11">
      <c r="G30" s="2" t="s">
        <v>2182</v>
      </c>
      <c r="H30" s="19"/>
      <c r="I30" s="19"/>
      <c r="J30" s="19"/>
      <c r="K30" s="19"/>
    </row>
    <row r="31" spans="1:11">
      <c r="G31" s="3" t="s">
        <v>2188</v>
      </c>
      <c r="H31" s="17">
        <v>36046.49</v>
      </c>
      <c r="I31" s="17">
        <v>20656.96</v>
      </c>
      <c r="J31" s="17">
        <v>16320.78</v>
      </c>
      <c r="K31" s="17">
        <v>73024.23</v>
      </c>
    </row>
    <row r="32" spans="1:11">
      <c r="G32" s="3" t="s">
        <v>2189</v>
      </c>
      <c r="H32" s="17">
        <v>56803.59</v>
      </c>
      <c r="I32" s="17">
        <v>14365.86</v>
      </c>
      <c r="J32" s="17">
        <v>23238.7</v>
      </c>
      <c r="K32" s="17">
        <v>94408.15</v>
      </c>
    </row>
    <row r="33" spans="7:11">
      <c r="G33" s="3" t="s">
        <v>2190</v>
      </c>
      <c r="H33" s="17">
        <v>45410.33</v>
      </c>
      <c r="I33" s="17">
        <v>25303.67</v>
      </c>
      <c r="J33" s="17">
        <v>16841.25</v>
      </c>
      <c r="K33" s="17">
        <v>87555.25</v>
      </c>
    </row>
    <row r="34" spans="7:11">
      <c r="G34" s="2" t="s">
        <v>2183</v>
      </c>
      <c r="H34" s="19"/>
      <c r="I34" s="19"/>
      <c r="J34" s="19"/>
      <c r="K34" s="19"/>
    </row>
    <row r="35" spans="7:11">
      <c r="G35" s="3" t="s">
        <v>2191</v>
      </c>
      <c r="H35" s="17">
        <v>41084.61</v>
      </c>
      <c r="I35" s="17">
        <v>18482.560000000001</v>
      </c>
      <c r="J35" s="17">
        <v>29057.61</v>
      </c>
      <c r="K35" s="17">
        <v>88624.78</v>
      </c>
    </row>
    <row r="36" spans="7:11">
      <c r="G36" s="3" t="s">
        <v>2192</v>
      </c>
      <c r="H36" s="17">
        <v>9286.76</v>
      </c>
      <c r="I36" s="17">
        <v>15567.8</v>
      </c>
      <c r="J36" s="17">
        <v>51957.71</v>
      </c>
      <c r="K36" s="17">
        <v>76812.27</v>
      </c>
    </row>
    <row r="37" spans="7:11">
      <c r="G37" s="3" t="s">
        <v>2193</v>
      </c>
      <c r="H37" s="17">
        <v>28954.639999999999</v>
      </c>
      <c r="I37" s="17">
        <v>71965.440000000002</v>
      </c>
      <c r="J37" s="17">
        <v>52325.51</v>
      </c>
      <c r="K37" s="17">
        <v>153245.59</v>
      </c>
    </row>
    <row r="38" spans="7:11">
      <c r="G38" s="2" t="s">
        <v>2184</v>
      </c>
      <c r="H38" s="19"/>
      <c r="I38" s="19"/>
      <c r="J38" s="19"/>
      <c r="K38" s="19"/>
    </row>
    <row r="39" spans="7:11">
      <c r="G39" s="3" t="s">
        <v>2194</v>
      </c>
      <c r="H39" s="17">
        <v>25288.89</v>
      </c>
      <c r="I39" s="17">
        <v>46786.42</v>
      </c>
      <c r="J39" s="17">
        <v>35571.15</v>
      </c>
      <c r="K39" s="17">
        <v>107646.46</v>
      </c>
    </row>
    <row r="40" spans="7:11">
      <c r="G40" s="3" t="s">
        <v>2195</v>
      </c>
      <c r="H40" s="17">
        <v>53671.13</v>
      </c>
      <c r="I40" s="17">
        <v>20378.28</v>
      </c>
      <c r="J40" s="17">
        <v>34420.67</v>
      </c>
      <c r="K40" s="17">
        <v>108470.08</v>
      </c>
    </row>
    <row r="41" spans="7:11">
      <c r="G41" s="3" t="s">
        <v>2196</v>
      </c>
      <c r="H41" s="17">
        <v>28163.47</v>
      </c>
      <c r="I41" s="17">
        <v>102745.24</v>
      </c>
      <c r="J41" s="17">
        <v>35051.39</v>
      </c>
      <c r="K41" s="17">
        <v>165960.1</v>
      </c>
    </row>
    <row r="42" spans="7:11">
      <c r="G42" s="8" t="s">
        <v>2178</v>
      </c>
      <c r="H42" s="19"/>
      <c r="I42" s="19"/>
      <c r="J42" s="19"/>
      <c r="K42" s="19"/>
    </row>
    <row r="43" spans="7:11">
      <c r="G43" s="2" t="s">
        <v>2181</v>
      </c>
      <c r="H43" s="19"/>
      <c r="I43" s="19"/>
      <c r="J43" s="19"/>
      <c r="K43" s="19"/>
    </row>
    <row r="44" spans="7:11">
      <c r="G44" s="3" t="s">
        <v>2185</v>
      </c>
      <c r="H44" s="17">
        <v>26144.59</v>
      </c>
      <c r="I44" s="17">
        <v>56586.61</v>
      </c>
      <c r="J44" s="17">
        <v>45551.19</v>
      </c>
      <c r="K44" s="17">
        <v>128282.39</v>
      </c>
    </row>
    <row r="45" spans="7:11">
      <c r="G45" s="3" t="s">
        <v>2186</v>
      </c>
      <c r="H45" s="17">
        <v>42334.98</v>
      </c>
      <c r="I45" s="17">
        <v>44341.97</v>
      </c>
      <c r="J45" s="17">
        <v>50083.07</v>
      </c>
      <c r="K45" s="17">
        <v>136760.01999999999</v>
      </c>
    </row>
    <row r="46" spans="7:11">
      <c r="G46" s="3" t="s">
        <v>2187</v>
      </c>
      <c r="H46" s="17">
        <v>49478.46</v>
      </c>
      <c r="I46" s="17">
        <v>32548.240000000002</v>
      </c>
      <c r="J46" s="17">
        <v>37514.69</v>
      </c>
      <c r="K46" s="17">
        <v>119541.39</v>
      </c>
    </row>
    <row r="47" spans="7:11">
      <c r="G47" s="2" t="s">
        <v>2182</v>
      </c>
      <c r="H47" s="19"/>
      <c r="I47" s="19"/>
      <c r="J47" s="19"/>
      <c r="K47" s="19"/>
    </row>
    <row r="48" spans="7:11">
      <c r="G48" s="3" t="s">
        <v>2188</v>
      </c>
      <c r="H48" s="17">
        <v>35855.660000000003</v>
      </c>
      <c r="I48" s="17">
        <v>62249.75</v>
      </c>
      <c r="J48" s="17">
        <v>57812.73</v>
      </c>
      <c r="K48" s="17">
        <v>155918.14000000001</v>
      </c>
    </row>
    <row r="49" spans="7:11">
      <c r="G49" s="3" t="s">
        <v>2189</v>
      </c>
      <c r="H49" s="17">
        <v>26018.99</v>
      </c>
      <c r="I49" s="17">
        <v>77195.38</v>
      </c>
      <c r="J49" s="17">
        <v>11514.44</v>
      </c>
      <c r="K49" s="17">
        <v>114728.81</v>
      </c>
    </row>
    <row r="50" spans="7:11">
      <c r="G50" s="3" t="s">
        <v>2190</v>
      </c>
      <c r="H50" s="17">
        <v>84208.12</v>
      </c>
      <c r="I50" s="17">
        <v>40941.42</v>
      </c>
      <c r="J50" s="17">
        <v>42032.19</v>
      </c>
      <c r="K50" s="17">
        <v>167181.73000000001</v>
      </c>
    </row>
    <row r="51" spans="7:11">
      <c r="G51" s="2" t="s">
        <v>2183</v>
      </c>
      <c r="H51" s="19"/>
      <c r="I51" s="19"/>
      <c r="J51" s="19"/>
      <c r="K51" s="19"/>
    </row>
    <row r="52" spans="7:11">
      <c r="G52" s="3" t="s">
        <v>2191</v>
      </c>
      <c r="H52" s="17">
        <v>42781.88</v>
      </c>
      <c r="I52" s="17">
        <v>21008.27</v>
      </c>
      <c r="J52" s="17">
        <v>22223.53</v>
      </c>
      <c r="K52" s="17">
        <v>86013.68</v>
      </c>
    </row>
    <row r="53" spans="7:11">
      <c r="G53" s="3" t="s">
        <v>2192</v>
      </c>
      <c r="H53" s="17">
        <v>15596.88</v>
      </c>
      <c r="I53" s="17">
        <v>24927.37</v>
      </c>
      <c r="J53" s="17">
        <v>29129.74</v>
      </c>
      <c r="K53" s="17">
        <v>69653.990000000005</v>
      </c>
    </row>
    <row r="54" spans="7:11">
      <c r="G54" s="3" t="s">
        <v>2193</v>
      </c>
      <c r="H54" s="17">
        <v>45458.39</v>
      </c>
      <c r="I54" s="17">
        <v>37358.089999999997</v>
      </c>
      <c r="J54" s="17">
        <v>64445.26</v>
      </c>
      <c r="K54" s="17">
        <v>147261.74</v>
      </c>
    </row>
    <row r="55" spans="7:11">
      <c r="G55" s="2" t="s">
        <v>2184</v>
      </c>
      <c r="H55" s="19"/>
      <c r="I55" s="19"/>
      <c r="J55" s="19"/>
      <c r="K55" s="19"/>
    </row>
    <row r="56" spans="7:11">
      <c r="G56" s="3" t="s">
        <v>2194</v>
      </c>
      <c r="H56" s="17">
        <v>35468.01</v>
      </c>
      <c r="I56" s="17">
        <v>59375.54</v>
      </c>
      <c r="J56" s="17">
        <v>36849.67</v>
      </c>
      <c r="K56" s="17">
        <v>131693.22</v>
      </c>
    </row>
    <row r="57" spans="7:11">
      <c r="G57" s="3" t="s">
        <v>2195</v>
      </c>
      <c r="H57" s="17">
        <v>18671.25</v>
      </c>
      <c r="I57" s="17">
        <v>32465.86</v>
      </c>
      <c r="J57" s="17">
        <v>63163.44</v>
      </c>
      <c r="K57" s="17">
        <v>114300.55</v>
      </c>
    </row>
    <row r="58" spans="7:11">
      <c r="G58" s="3" t="s">
        <v>2196</v>
      </c>
      <c r="H58" s="17">
        <v>11167.25</v>
      </c>
      <c r="I58" s="17">
        <v>14504.77</v>
      </c>
      <c r="J58" s="17">
        <v>51324.84</v>
      </c>
      <c r="K58" s="17">
        <v>76996.86</v>
      </c>
    </row>
    <row r="59" spans="7:11">
      <c r="G59" s="8" t="s">
        <v>2179</v>
      </c>
      <c r="H59" s="19"/>
      <c r="I59" s="19"/>
      <c r="J59" s="19"/>
      <c r="K59" s="19"/>
    </row>
    <row r="60" spans="7:11">
      <c r="G60" s="2" t="s">
        <v>2181</v>
      </c>
      <c r="H60" s="19"/>
      <c r="I60" s="19"/>
      <c r="J60" s="19"/>
      <c r="K60" s="19"/>
    </row>
    <row r="61" spans="7:11">
      <c r="G61" s="3" t="s">
        <v>2185</v>
      </c>
      <c r="H61" s="17">
        <v>97731.12</v>
      </c>
      <c r="I61" s="17">
        <v>27466.65</v>
      </c>
      <c r="J61" s="17">
        <v>3811.51</v>
      </c>
      <c r="K61" s="17">
        <v>129009.28</v>
      </c>
    </row>
    <row r="62" spans="7:11">
      <c r="G62" s="3" t="s">
        <v>2186</v>
      </c>
      <c r="H62" s="17">
        <v>123894.9</v>
      </c>
      <c r="I62" s="17">
        <v>66336.97</v>
      </c>
      <c r="J62" s="17">
        <v>49201.88</v>
      </c>
      <c r="K62" s="17">
        <v>239433.75</v>
      </c>
    </row>
    <row r="63" spans="7:11">
      <c r="G63" s="3" t="s">
        <v>2187</v>
      </c>
      <c r="H63" s="17">
        <v>46130.17</v>
      </c>
      <c r="I63" s="17">
        <v>19993.650000000001</v>
      </c>
      <c r="J63" s="17">
        <v>25417.040000000001</v>
      </c>
      <c r="K63" s="17">
        <v>91540.86</v>
      </c>
    </row>
    <row r="64" spans="7:11">
      <c r="G64" s="2" t="s">
        <v>2182</v>
      </c>
      <c r="H64" s="19"/>
      <c r="I64" s="19"/>
      <c r="J64" s="19"/>
      <c r="K64" s="19"/>
    </row>
    <row r="65" spans="7:11">
      <c r="G65" s="3" t="s">
        <v>2188</v>
      </c>
      <c r="H65" s="17">
        <v>44629.46</v>
      </c>
      <c r="I65" s="17">
        <v>24391.75</v>
      </c>
      <c r="J65" s="17">
        <v>16330.03</v>
      </c>
      <c r="K65" s="17">
        <v>85351.24</v>
      </c>
    </row>
    <row r="66" spans="7:11">
      <c r="G66" s="3" t="s">
        <v>2189</v>
      </c>
      <c r="H66" s="17">
        <v>39525.279999999999</v>
      </c>
      <c r="I66" s="17">
        <v>33558.269999999997</v>
      </c>
      <c r="J66" s="17">
        <v>74793.440000000002</v>
      </c>
      <c r="K66" s="17">
        <v>147876.99</v>
      </c>
    </row>
    <row r="67" spans="7:11">
      <c r="G67" s="3" t="s">
        <v>2190</v>
      </c>
      <c r="H67" s="17">
        <v>40687.980000000003</v>
      </c>
      <c r="I67" s="17">
        <v>22209.55</v>
      </c>
      <c r="J67" s="17">
        <v>37106.43</v>
      </c>
      <c r="K67" s="17">
        <v>100003.96</v>
      </c>
    </row>
    <row r="68" spans="7:11">
      <c r="G68" s="2" t="s">
        <v>2183</v>
      </c>
      <c r="H68" s="19"/>
      <c r="I68" s="19"/>
      <c r="J68" s="19"/>
      <c r="K68" s="19"/>
    </row>
    <row r="69" spans="7:11">
      <c r="G69" s="3" t="s">
        <v>2191</v>
      </c>
      <c r="H69" s="17">
        <v>76044.820000000007</v>
      </c>
      <c r="I69" s="17">
        <v>68472.160000000003</v>
      </c>
      <c r="J69" s="17">
        <v>10517.87</v>
      </c>
      <c r="K69" s="17">
        <v>155034.85</v>
      </c>
    </row>
    <row r="70" spans="7:11">
      <c r="G70" s="3" t="s">
        <v>2192</v>
      </c>
      <c r="H70" s="17">
        <v>34296</v>
      </c>
      <c r="I70" s="17">
        <v>11065.39</v>
      </c>
      <c r="J70" s="17">
        <v>31189.5</v>
      </c>
      <c r="K70" s="17">
        <v>76550.89</v>
      </c>
    </row>
    <row r="71" spans="7:11">
      <c r="G71" s="3" t="s">
        <v>2193</v>
      </c>
      <c r="H71" s="17">
        <v>64177.3</v>
      </c>
      <c r="I71" s="17">
        <v>23834.92</v>
      </c>
      <c r="J71" s="17">
        <v>64994.77</v>
      </c>
      <c r="K71" s="17">
        <v>153006.99</v>
      </c>
    </row>
    <row r="72" spans="7:11">
      <c r="G72" s="2" t="s">
        <v>2184</v>
      </c>
      <c r="H72" s="19"/>
      <c r="I72" s="19"/>
      <c r="J72" s="19"/>
      <c r="K72" s="19"/>
    </row>
    <row r="73" spans="7:11">
      <c r="G73" s="3" t="s">
        <v>2194</v>
      </c>
      <c r="H73" s="17">
        <v>34152.089999999997</v>
      </c>
      <c r="I73" s="17">
        <v>63481.96</v>
      </c>
      <c r="J73" s="17">
        <v>44203.45</v>
      </c>
      <c r="K73" s="17">
        <v>141837.5</v>
      </c>
    </row>
    <row r="74" spans="7:11">
      <c r="G74" s="3" t="s">
        <v>2195</v>
      </c>
      <c r="H74" s="17">
        <v>16609.060000000001</v>
      </c>
      <c r="I74" s="17">
        <v>21148.85</v>
      </c>
      <c r="J74" s="17">
        <v>54628.800000000003</v>
      </c>
      <c r="K74" s="17">
        <v>92386.71</v>
      </c>
    </row>
    <row r="75" spans="7:11">
      <c r="G75" s="3" t="s">
        <v>2196</v>
      </c>
      <c r="H75" s="17">
        <v>60190.75</v>
      </c>
      <c r="I75" s="17">
        <v>69723.38</v>
      </c>
      <c r="J75" s="17">
        <v>42331.48</v>
      </c>
      <c r="K75" s="17">
        <v>172245.61</v>
      </c>
    </row>
    <row r="76" spans="7:11">
      <c r="G76" s="8" t="s">
        <v>2173</v>
      </c>
      <c r="H76" s="17">
        <v>5019955.7699999996</v>
      </c>
      <c r="I76" s="17">
        <v>4906121.8499999996</v>
      </c>
      <c r="J76" s="17">
        <v>4814467.9400000004</v>
      </c>
      <c r="K76" s="17">
        <v>14740545.560000001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  d a t a _ f 8 1 5 9 9 8 5 - e d 2 a - 4 f 7 3 - 9 1 8 9 - 3 9 b a a e c 4 3 8 5 9 " > < 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 s a l e   a m o u n t < / s t r i n g > < / k e y > < v a l u e > < i n t > 1 3 7 < / i n t > < / v a l u e > < / i t e m > < i t e m > < k e y > < s t r i n g > S h i p p i n g   A m o u n t < / s t r i n g > < / k e y > < v a l u e > < i n t > 1 7 5 < / i n t > < / v a l u e > < / i t e m > < i t e m > < k e y > < s t r i n g > S h i p   M o d e < / s t r i n g > < / k e y > < v a l u e > < i n t > 1 2 5 < / i n t > < / v a l u e > < / i t e m > < i t e m > < k e y > < s t r i n g > P r o d u c t   C o n t a i n e r < / s t r i n g > < / k e y > < v a l u e > < i n t > 1 8 3 < / i n t > < / v a l u e > < / i t e m > < i t e m > < k e y > < s t r i n g > d a y s   t o   s h i p < / s t r i n g > < / k e y > < v a l u e > < i n t > 1 3 5 < / 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2.xml>��< ? x m l   v e r s i o n = " 1 . 0 "   e n c o d i n g = " u t f - 1 6 " ? > < V i s u a l i z a t i o n   x m l n s : x s d = " h t t p : / / w w w . w 3 . o r g / 2 0 0 1 / X M L S c h e m a "   x m l n s : x s i = " h t t p : / / w w w . w 3 . o r g / 2 0 0 1 / X M L S c h e m a - i n s t a n c e "   x m l n s = " h t t p : / / m i c r o s o f t . d a t a . v i s u a l i z a t i o n . C l i e n t . E x c e l / 1 . 0 " > < T o u r s > < T o u r   N a m e = " T o u r   1 "   I d = " { 5 1 5 3 8 9 F 7 - B F 7 F - 4 5 4 B - 8 7 5 2 - E F D A 2 B 5 0 C B 0 7 } "   T o u r I d = " 8 a 1 4 7 b b 7 - 1 8 1 8 - 4 f 3 6 - 8 a 4 6 - a f 7 1 5 e 3 8 5 9 f 0 "   X m l V e r = " 6 "   M i n X m l V e r = " 3 " > < D e s c r i p t i o n > S o m e   d e s c r i p t i o n   f o r   t h e   t o u r   g o e s   h e r e < / D e s c r i p t i o n > < I m a g e > i V B O R w 0 K G g o A A A A N S U h E U g A A A N Q A A A B 1 C A Y A A A A 2 n s 9 T A A A A A X N S R 0 I A r s 4 c 6 Q A A A A R n Q U 1 B A A C x j w v 8 Y Q U A A A A J c E h Z c w A A A q Y A A A K m A U l m O n 8 A A C m 8 S U R B V H h e 7 Z 2 H c x z J l e Z f e 3 j X c A Q I O g A k C J K g G 8 M Z z V A z I + 1 q V 3 t x c R c 6 K e J W J 0 V o L 0 6 7 Z / 6 x i 4 u 7 1 c m c z D i K Y 0 A P + g E I g o Q H C G 8 a a N 9 9 7 3 u Z 2 V 3 d a B i S 4 A x R X R + Q y K z s R p u q / N V 7 + S o z y / V / / 3 o l T Y 4 c O d o V u X X u y J G j X Z D r t 5 e v O h b K k a N d k m O h H D n a R T l A O X K 0 i 2 K X 7 5 r j 8 n 3 H c n E q K y 2 h 7 i N t 1 F R b Q a l E g t w e N 6 V T O D R p S q e z h 8 j l c q n k 5 n O h y 0 3 J J N H s 0 g o 9 f D J O 6 5 E I P 9 v R d y n X 7 7 5 w g P q 2 F a y u p H P H D p P f Q 5 R K p S g W i 5 G b A U m l m A 7 B i + u Z F E C D x 5 P J B E P k p t W 4 n 6 o D C d 5 O 8 v N d 5 P X 6 5 P k p T h 7 e j i f d 5 P N y c q c o T l 6 6 / v A x L Y f W 5 P U c f T t y g P o W x A a F f v D G a b Y 8 U W n w g C Q a j Q g Q 0 W h U t k t K S u j Z s 2 d s j d g P Z z g a G h p o c n K S W l p a 9 K t k F V 5 f p 9 K y M i l P z a 1 R S 0 O F l C P h s N T D g o 0 s + u h w M E X L U S + / p 5 c C 3 i R 9 f v N e j r V z t P t i o K 4 7 e / g V 6 b 3 T X V R Z 6 q G V l Z C 4 d L A s 8 X i c 8 x T 5 / b A u S l s 1 c m W h k h S L x m g 1 F K L q 6 m o q 5 d e C E o m 4 W K 6 5 u T k B E F Y O M A 0 P D 1 N b W x t 5 P B 6 p S 6 Z d d H O E 6 H u d X o b Y S 2 O z K 3 T 3 M V c 4 2 n W 5 f v + l A 9 R u q j T g p w / P d d H S a p x K f U m B J c R u 1 8 z M M y o r K + e G X 7 8 B o J 1 a j Y f T P u p u j t P U 1 B Q 1 N j Y y S P N U X x 8 U c J h R d v t g D d n 1 Y 2 h 9 P g X s 2 t q a Q F n G l s v v 9 0 s d v y H 5 A w H y + v z 0 y Y 0 H F I 3 F V b 2 j l 5 Y D 1 C 4 J D f l H b x y n 9 R i 7 Y e N P a f / + V g H F w J K f F x I e u j u p o D H y c T 8 L G h y e p s 5 D z W o j T / f u P a B T p 0 7 o r V z h c x m h H I l E B C x Y K l g v w D j 1 b I 7 u j 8 9 t + d k c 7 U w O U C + p E r Z I P z h 7 j B t q l E J r 7 N q x J T A g m Q a 6 F H Z R Z S B F 3 D X a V J s 1 Z l g b N H 4 r G I W E 5 y 0 v L w s k w W B Q 1 + Y q H y 6 T p q e n d V / N R V 8 + e O J Y r J e Q 6 / d f 3 X C A e k G 9 d / y g 9 G d W V 1 a 5 f 7 N K T 8 O t t M L w f N Q Z p v n 5 e f L 6 S + j 6 V B 1 V L n 5 J b 7 x x T t w v R P T Q 4 K 0 A I R g R W l u n p s Y G c e P S n l K a j A T p c P k M r T A k X c e 7 9 D N 3 J r x 2 n K E I l A R 0 z U Y Z u A x U 6 K c l E k m q r K w g l 8 d H f 7 5 2 T x 5 3 9 H x y / c E B 6 r l 1 5 u h h c k V D V F t b I / 2 T 3 q c + t j 5 p e q M t K o 8 P D D y i o 0 c 7 c / o y B q D + / g H q 6 j o m / z c 2 N k a R c I T K K y q o u b l J L B G A m 5 i Y l O c e O n Q w 0 / C f R 4 g C o o 8 E d w 5 K J B K 0 w t A D f l h Q q / D 6 C w u L F A 6 v 0 7 5 9 + + Q z I + J Y W l p K Y 3 M r 9 P D p u H 6 m o 5 3 I A e o 5 9 d a p M 1 T l C 8 s Z f Y 1 d v K / G a h m O N D V W J K n R N U Y 1 t d X 0 4 P E 0 n T t x i G Z n Z 9 g N W 6 X 2 9 i P 6 v 5 U Q 5 b t + / b r 0 Z X w + P 5 0 4 c V x C 5 K 2 t r S 8 E 0 H Y C p E y 0 Q A a h H 8 V v x O 5 q g N Y R g i 8 t Y / j U o B l j s S A A j s b x W d 8 j 2 X a 0 v R i o m w 5 Q O 9 C x t i Z a S z d S W / k 8 N 8 I w L S 4 s U G v b A b o 0 p P p M P z z K j V Q r v z 8 0 N D Q k U b n K y k q G L 8 l W 6 h F 1 d x + n x 1 z f w l Y B V i M c D t P j x 0 N 0 6 t R J / V / P J 0 B j o n j m / Q E G y r B Q s J R J z n G x G H W w X o X g x Q V l W K v K q m p 5 H M / D / 9 4 Z H K P p p Z B + l q P N 5 P r D 1 w 5 Q 2 6 m x 8 T j N h L x i l c 7 W T 9 K j R 4 N 0 / v w 5 m l / 3 0 u 0 J n 4 x t + I E G C q 5 c o Y a K 0 P n w 8 F P t h r k E r t b W F h o c H G R L t 0 6 B g J + t g Y t a W 1 q o p q Z a / d M 2 A h j m v a w Q b S V 8 B + M K A k J c X I Z 1 W l 1 d E Y s E a y W P R a P k 5 u c F 2 I r h f w B V S W k l / f H q b X n c U W G 5 / p 8 D 1 J b y 1 5 5 j F y l G r Z U x 6 m i I U W / v V Q o G 6 2 j O 3 U 6 h h L r A 2 t 0 U o 5 L k H P e p a q X x 3 b p 5 i 9 o O t H G / S I W 5 B w Y G 6 N i x Y 1 K 2 a m Z m R i y X V R g 5 A W D x W g i 9 T 0 9 N U m N T s 4 y s Y G e M 1 k K r F K x v A D n 6 P 5 5 f p m + 3 v r Z G Z e X l Y j X d b o + 4 g u g 7 x R k 0 H 1 s 7 Q N o / E 6 A S 7 g Z 2 N C S p r + 8 2 n b / w P l 2 6 e V e / k q N 8 M V C 3 H K A K C G f 6 h u Z T d K J R X R i N x l P 0 5 P E j 6 u z s k M d v j P l p K e w W m P Z V Y Q x e r q 5 d u y 5 W 6 P g m E T o 0 1 q n J K W p h K 1 V I e M / 7 9 x 9 S T 8 + L u Y A 7 F Y Y r o Q F 4 4 d p p l 9 F Y O X y G i R U f P Z r 1 S 9 3 J l g T V l 7 v o + k Q F J Z Y d S 1 V I b v F X n J S T P B 4 X / c 3 5 Y 9 T d E B K L I 1 b n x n W q a z 3 K T 1 B 6 o y 1 G P + g M F 4 T p 3 t 3 7 9 N Z b b 2 4 K U y g U o g X u g 1 l h W l 1 d 1 S U l W J G h J 0 / 1 1 s 6 E P h I g K C T j E k I J f m 0 J V L B K 2 C L B 1 c N 3 h G A J 8 V w 8 j r 5 U W 0 1 S v i f S / U k v N 5 g E R a I x c l e d K b j v i j 2 5 / t j r W C i r v F 4 / f d B z W B r 0 0 t K S B A s w T g 4 Q l L N 7 B F k b Z 7 7 S 6 R T / b y I 7 z C d P c K t M R 9 8 q j H Y 4 e r R D + i z Q / P y C u J Y v I 0 B i + k v L / F 2 q a 2 r k e 0 U j Y X b 1 K t Q 4 P 3 4 O g h b m f S H r / 2 G k O / p Z i Z S L / j q k X N y y A C K B b k q 5 + D u G 7 k i d I y W M / u L M S U g e j 4 8 + P H 2 E B q b T c q a v q K i g e u 6 v A K C d w A Q t L 6 9 I Q 8 0 X X E C E q G E N 8 m F a X l 6 i 1 t Z 9 O Y 0 a M C G U f u 3 a D Q H b W J D n k Y E C U j B x 3 4 j f u 6 K y K v M Z 8 R z z v r B I E N w 7 8 z 0 9 H q + c B N L J G D W U q 8 + w H k 1 T R z D K F j F O V N 5 D H u 5 / 5 e / L Y k 2 O y 6 c T I l o n 2 o / S l 4 + J 9 l e F x S J B K W 5 Y a N B r D M N 2 M C 2 u u 6 m q q i r z v 0 a X L 3 8 h L i D C 4 w D K K g Q m Y A H q 6 j Z a I w w H Q s C g h m G A 5 b t y 5 Z q 6 h v S C w j W v r Y Q I H 4 I e A M v 0 o y J s z T C q H S C e b I 5 I n x G 6 M + G l 6 k C c 4 m z d k q X H C + 7 T Y k w b T 6 X F q v K T d G s 0 T R V r 9 2 n w 0 W B m T B 7 G 3 6 F B 4 y L o V h p b 8 l B t W Y o + / s s n N D Y 2 L h E x j J g A A B c v v q + f l a s 7 d + 4 K g M b 6 5 Q v v j 2 k b G G s H 6 C 5 c e E v q A R Z c U S M 8 D w l D h 4 x g Y S 9 d u i x W c X 5 u X t c S T U 1 O 6 F K u 4 A q G G K b y i k r y 8 X s Z l Z S U 8 r 4 o V / u C r R r 6 j P X l C X l s c d 0 l 7 3 O + l b / j i c N S V + x y / e l K X 9 H 3 o Q K 1 Z y i 0 H q O 6 1 A i 1 1 H B D W V y k p q Z G c f m g l Z U V e r B Q T x c O q q F F W w l z k R B 6 b m p q 0 j W 5 A m C 9 X 1 + h Y H 0 9 n T z Z X d A 9 z B f c P Y z 3 G x 4 e Z R f M T a d P 9 4 i l Q + A A w G B g 7 s L 8 P H W f O M 7 W d J k + + f R z + t l P f y K v v b S 8 T K l k i h 4 8 e M g W r 1 l G Y 8 D F M x Y I Q q Q P w Q k E N a L 8 m u Z k g u d g G B M e M 8 8 3 d V + N 1 2 X q q k q J z u 5 P 0 v 1 J D 4 V X B 6 W u W M V A 3 S 5 q o H y 1 p 7 l R x t g S h O l M c E o C E G h M d + / c k w Y K K z P p P S v P / U F n h B u R F L f U F 1 9 8 R e + / / z 2 9 l R V e 9 9 G j R w W v S T 2 P A O X M z C z 3 s a Z k P O H 0 9 D P q 7 G y X O g j u 2 Y k T 3 W J 1 A N 5 t t o T s u 1 I H P w f u K M b s 5 Q u f D e 6 d u b C 7 x C e V m t p a K V t l n s N P p 0 8 H S w Q q p L P 7 4 3 R n 0 k + u d J L 8 i S H 9 7 O K T 6 0 9 X i x e o i q Z T f E Z P 0 g d H 1 m R c X v 6 Z G 4 0 M / Y m v x l T / B s P d P u j A B V a i a M L F D c h H b x 1 Q f Q q j 3 t 4 r d O 7 c 2 Z w A g 1 V w B Q 8 d P k S 1 7 E b u l v C e 3 d 3 d Y h 1 P n T r F l i n 7 H Y w V g 9 s K I W h S X q 7 6 c s Y K I c r n 5 h z 9 S C P r N H s I r p 2 x p r C Y + P / P G C i s I 2 O g w u N p 7 v N 5 X N z n S h b n j O C i 7 U P h Q u b b + y L 0 Y f s a T U z P i Z u W D x O E s / H + G t V n w K z Y T x + V 0 C d I v f 2 8 j W g Y S U g 5 z o 9 d 6 x u g n v P v 0 D d z l X R 5 K C D P Q 6 O z 6 s y Z 0 3 S V A d h N m W k X j Y d 6 B A 6 4 f U + f D s t j m C O F f h o E K B Y X F w Q G y H x f b F t h g g B T L B a V k R u Q 1 T V F Z D C 0 u i o B G w j 7 C g m v j 5 W Y 4 n y y K V a 5 / n z 1 T l F a q H e 7 9 k v D e D r n o r a a e A Y g y F q G P n 9 c Q g F P m t b j q q G c a o 5 S 3 6 M Z 8 l a 1 y f Z 2 w n 8 l V 5 5 S R 1 1 E X D S M o D C N e j e E R h 9 a D d E 3 q y 3 0 Z m t I + l P o a w 0 O D t H y y j L 9 + O / / T j + T 6 O 7 d e 9 T A / b d 9 L R v d P g x F g k W u C 9 a L h c K w J K t w Q d h r C f n D 5 V P f T s l Y K l i p V D J O l Z 7 i m / p R l G H z v 3 3 z p P Q z c E Y d m M k 9 M + f D B M U n e y k U V S M Q j j b E a X K o j 9 4 9 2 c i N R 6 q 2 F V 6 x v v k g t R w 4 Q i F X / a 7 C B M G 9 f P h N P 7 1 3 m E G f q q C Z p Q Q N P h 6 S Y I o V J q i n 5 x T 5 S w K y s E u + A J A Z Z Z 4 P E w S Y 0 I c y + w g n m U L 7 S 9 Y M 5 B 2 9 m m B o 8 / a 9 3 V P R u X x l 3 J h i 0 X X p B y S S q j G Y R l G o c U B / 8 / 4 Z O h u c E v e w o W R V o m x V J W k J U h Q a e l R I K x E 3 l X j T M p Q H + u J J g I G W 4 k u r d 9 h P 8 Z q T 4 m K G o i 6 a 9 X R Q Z 2 c n 1 b M l K q R g X Z 1 c a M Y J B e H 3 v r 4 7 9 N l n l + j T T y + x R V u h K 1 e u b r o v E E Y H c J g l H 9 G u n c e d 3 X 8 q c d t y q 4 V j 0 k X W x F x / u X a 3 8 J 6 z q T 4 6 2 y l T E w D U P Y x N c 6 X p e J N a Q 2 G z R g Q h s o a G N D I y K r N x j V Y j L r o 6 u v U 1 K i M v N 7 w P O q L S k b 8 8 V C I B j p c V I C q k l c k H 9 O M L r T L 7 d j M 9 f P C Q H j 7 s p 7 c v v C V 9 r Z M n 1 U I v 2 A u L C 4 t U V 6 e i f N h X m a F I 3 F 9 M M C h f P e U T g t 5 d X Y 0 J G p j N u o L i 9 q V T l I z H 2 P W L U V 3 p R m t o V x W V y / d e T 5 f 0 A 8 y Z d H r V Q 5 P L q q F s B R O E h g n X K m w Z q T A b c u 8 Y J g j B C x O o Q K N 8 W Y 0 v 5 b q r V l W 1 n J D g y G Z C 9 C / A 3 + n H / / D 3 c s 0 N U / C / / r p X B u l i d w G m 3 / V F J Q i T I g / d n f R L + d J Q Q F l X y + 6 q K 1 f L p e W K X 8 W F y Y z s + k W D O c f B z q m o 7 L H P h U U m u c O s f S 0 0 g i P 1 K o K 3 E y H 8 3 K N n 1 C J Q g e s u L y r s / x c V Y A S Y / T O 5 Y w L z N b / u o V v j G z / j n / / 8 M Q 0 P j 9 D h w 4 d o b F S F t + E e v v v u O w I U 9 g 8 C D q X l 1 W K t h h e 8 N M M n D 5 Q L n X e + Z m t l F f a r t C 8 G C l B F Y r t w 9 t g j K h q g z h 8 7 L D D h z I w + A k Y e Q I f r E g X O r r n C B V L 0 O R C E g D s D o X / w M t r 6 H T f X / J q b L j H M O 9 X C u j t j h S G c F D B 5 E W 4 r Q u H H u r p o Y l w N R w J I I y N j k l t 3 S Q e f d N 4 + m H u 9 z S p z 2 c u 6 H 1 E y + y v N a S G 0 s 1 n I e 1 2 8 L 4 r j p 7 r E I 6 s J I c L 2 9 t t v Z W b K P l s t f E 7 B 9 R x A 9 4 c / / F G 2 M b j V j C L Y r N / y q j W y 6 K G + i e e 3 i g + f Z S 2 Z W b / C q u l n M / S X v 3 w i g Y l g s J b 6 b v V R q T c L B 8 4 d Q / O b u 5 d W 9 y / 3 5 A S i s D y 0 m 2 L x Z O Z Y 2 P r n 4 x v 3 r H v A l j r e V E m l J Q H p A 6 m z b 5 q u j v j Z t 3 f T 8 c Y Y t V T n R u o w m g G T A 9 F v s i 7 Y f 4 c b 8 y x b i N 3 S T o c y Q Y / n v O J 6 v Y h g Q T 7 i 9 0 I f b n r F T S 1 V c b p + 7 Y Y E I y A A h g v b 2 C 9 I g 4 O P J U i x U l N 4 U O 9 2 M l Y c S s R j f H L i F I t S w B u j Y N X 2 4 y H 3 s o r C 5 W O n I 9 N g j F L c W c b 2 S l T l i O K h Y T 0 Z e k J n z 5 7 J R M f M Q F F Y p d 2 E C X o 0 u z 0 g c O / w 3 i 8 K E 4 T b 2 w z O + u j R j F f 6 X V 8 N l 1 I n u 3 w Y h g R h 3 0 A A A W 7 g 7 O y c W O S 6 U K / U 7 1 S n W 5 R b m N n P n O M 1 T Q r z v r a 7 u I X g S 9 o 3 N d V V U 2 V l V c Y y m Y N d E X s i + d S y V 6 a j 4 0 I v D v r h I 7 n T E K 5 P N 3 I H X T W 4 3 d Y E v / d W Q l B h N 6 K B 0 a R b 3 M X J F e W 2 Y R w i v j P G 9 B X S u + 9 e o H v 3 7 s k w q X 3 x m 7 p 2 e 9 W X p 6 j M n z 1 p y b 4 G T D g W n E O x O E 5 K u c f I T g l j I u W 7 2 j W d O t T M / S Z P 9 q z J g k s T K z 0 k 5 V B o W Z Z G x n U W W C V A Z f S Y L Y i 6 6 v 9 q h L 4 H Q u + b y e v K f u b d V l m 5 O s n k C 5 Y a / U c E Y i D M 2 L W u O b i V s O v a 9 L j H f J g k 5 / P 3 9 D y X V J U t 0 6 t r L a + J s D a 4 F S Y I K x e t x / j b s 9 7 v 2 m h 9 7 k 3 5 l J u 1 u L t D h A r J e k E 0 X 9 W l r y 7 c P B r b L 8 u b W Y X Z w 4 g C Y g 1 2 t 9 v L V u o + z b H 7 B 5 V b L M 9 m w o z l R w W / T 7 b F W Q M Y d p S t X b 7 T 7 Q c k V A 6 g T B o d H R U L t d + t l h e u 8 G c b L Y b S A K R n q 5 t H t H Z b E T 3 g t p D i O x v V 9 E L C E K X K + o M U i U Y z U c s h 7 j 9 i K n 5 l d S 2 7 e z 0 y x A q B C 0 B 2 o j k u e 3 U r 3 R z 3 0 / f b s 9 b M W H u V 8 R 8 p u G h 2 A V S p s t 2 S r V 2 + Y G V A 3 D i r h c J U h 4 6 O d m r d 3 0 r n W s L q i S y M A v j y y c Z R D w F L + P h V a W 2 T z v r l J y 8 X n v d 6 t v 7 s q x S k T z 7 + T M q A q r H 9 T b m w 6 7 X 4 L b h u h 5 N S V Q n 3 Q X X d V n r M F q p e L + a S 3 e / a z d N b y y G s r p s 9 T n Z K t n b 5 s J C k F S b o i A 4 6 4 L 6 z T w d u M 0 R + a U y b N R Z 0 4 F + 1 e k c 2 G b 6 0 k x a 8 h R L J r T 9 7 n E 8 u Y X 9 2 b c C n S + U 0 O q 3 W B 8 Q F 5 O v X b 7 J 1 W p P p J j v V D P / f 3 J o n J z i h h M + i U t 4 h s Z V s 6 / I d a K y X p b i M q 4 e Q u K w j b r E G R 7 p 6 5 N q M V T W l y R 1 3 w l 9 U O J P l C 9 f E r I o x y K + 8 3 Y X G q L r t v N 5 Q m n U d o R i D G F u Z l P X O K y o U T B h q t R P h c 2 O x G v R R c Z 1 N D o e R H B r + w 7 / R G L 6 d V N g q 2 d Z C d b Q E M 6 F y u C 1 w / T C l o U z 3 m X A N 5 k H f V S m f a Y 3 J h U + A 9 E b b q 7 9 7 X 6 E z 9 M R y 7 q G 4 z O 5 n i e / V I o V w u t u T G 3 h B m B 6 z j e 8 t N N J H H 3 1 I X n + p W H A M t f J t 4 0 I a I T h R y p 9 d P R s N b a O e j q o 1 A O 0 m 2 / a h 4 j G 1 p D C E g a C Y q W p V d X W V 3 O U C E O H 6 i W U Z B u o r M K D 0 V W t 8 K d u w T Z A A o L 9 K a 3 m i o 5 U u b D J G z + 0 r k + C M W S 0 W i m / j Q t a x Z T I 6 E k w w m L w f c 8 4 e 5 v 9 V t K / Q c d v r y b Y u 3 + j o m E w N v 3 W r T 8 L k x 4 5 l 1 y U 3 w j o M + W u K Q / N 8 h v 0 u h M C I 1 b X y 4 K u w E B B 4 U Z n J f 4 W 0 E n F R R S B F 7 x 7 e O B w I j Q O X D 5 5 H u H m C 0 d M F r 7 j T B 7 C 8 g P x A 2 c + i O M s 9 Z n Z I t n T 5 m i s D V F Z W K k t m Y R g R L B X G 8 R m L Z X T w 4 E G p + + u l y z T Q r 6 7 J Y N 7 P d y V 8 O u s o d k x I h N 5 s 2 3 y k 9 3 b C h E D A U U g Y h n R l x E 9 l B V z L v F 2 1 I 1 m v M a E P 5 e E 3 b s f 0 G K n n P + Z x n a + s v v j 3 e l 1 l y w m G L Q 2 1 N D Y 2 I d M U I H P P 2 k L C i k D f / + A i H e t S a + V h 3 s / r I k y b h 8 x U 8 x f V V v 8 d i r p p Y H y V u m t n Z I r + b g n T Y l w u j O X T F Y Y n n S N N P V v b c O z 2 e p K u g 9 2 S h w 8 k V h c y q q 7 e e i 4 O 1 i 2 H r P O G X g d h q g Z m 9 2 K 6 + c v I W A 5 r P 9 G q J 0 t V 5 K M Y H f I P U b n 7 x Y I F 7 x 3 J d R t x Y k K A Y 4 0 t l f I M V D L O H 0 x g O M L Q c d F O i U + B h a r 3 d i o v K 6 P G x g Y u K 6 G v l O / u G W E N O z w f s s 4 b e l 2 0 m 0 N 1 8 F o I Z R + s T e Z Y I 5 8 / I F P e s X z 0 O x 2 Y v 6 Q f 2 K E A K l 7 v / f Y s V G s x T H 8 n u j W O f c o Y c T l z C L i A o j o m u c d u r y d b u n w I l + M e T V b N z 2 c X z D d C O N 3 c z 9 b a o b a z b o z 7 q b M h L h a l q S I 7 t m k p 4 p M R 9 1 C P n o a x E 0 W W J y k 8 + o V a o 8 K T z h l l A U X i B i R B i O H L B i g E q A L H b y 8 n W 7 p 8 a k Z q m h 4 + / E Y O 2 o 0 b N 6 l / a E J A w 8 B P T B q 8 f e d e z k 3 R c I v P Y t A y n z i w h D R 0 q i V O Z j C 9 1 T p P W E L 4 2 + m D 7 g C 9 e 6 5 D b h D 3 2 9 7 J 3 O k m A E Z o U v A g J b F 0 m 5 T V Q 4 W O 3 1 5 O t n T 5 c F d 1 T J p r b 2 + X C B 7 u i 9 R z + g y N j 4 / L 4 o 9 Y V P / M 6 V P 8 X C W s 4 l N M m g 1 5 M t / 5 o 4 4 I N V c m Z Y j V m h 6 t g e t f O 1 F r d Z I q y s t l q s e + f c 1 U U X 9 E P 6 J k I D I J Y z 8 0 X g o q 2 S p 8 D P d q s p 2 f 4 2 e f w w Q k / H 6 f R P C w L P F y x E 0 H D h y Q O 0 + Y 9 e c g N K R v Y 7 z e 6 y Z 8 Z z M X 6 + S + O P n Z X e s d 8 d P o o g r M b L Z H Q s s L k u O C s 1 n P 8 I m + F z B G m x g J R P i x A J V C J 8 5 s A y b O k y + 7 2 s 1 r J t v 1 o e Q M y A f K 6 P a k X w I U + 6 u z f S q z 8 D 1 m s B a b d T L C R E A s g 4 Y o H H S x P S r 3 v 8 J 8 p q t P U t T m z p 0 r Z R S M 3 q b a M r Z o 0 a i M Q B n o f 0 R d + p J D j g A N A 6 R g S s k I d A O W J P 1 Y o W O 4 l x P 3 o e z 1 o + 7 3 q j Q 6 N k 5 d j X F x A a 2 S 9 e J Y D 6 d f v 6 j e t 6 U x 3 U 8 a s K z t V x F I y 0 X k U L K M R p I b R 5 Z g 5 A a m x 9 f F B 2 l i Y o L a 2 v b L P a f M r X I y Y l B g r S o C C T r W w O 4 j b 2 N d C w O X 5 P j h P q 3 1 2 N n h x 3 Y u n 3 V a d x n 3 o 4 Y X P O z q 5 d 4 l A 2 H h a 6 P F E Y T Y T l i 3 7 4 H l x I J B r W o 1 J p x y c 4 V 4 g o e t O x b I P H L k i C w b Y J Z o h r C i E t R Z H 6 d P B w O 0 y m 5 2 / z O 1 / M B c S F 2 P E q s E q P g 4 S d l m s q H L l z 1 I 8 U S c + o e X N y x K C b / d j E J w R D T F r q / Z a / 5 t R k s M z W 0 e A c R 0 f k B S G W D 3 j o H B c m U C E Z c r / H D 5 U n L T a / S l F F x 8 Y A o c w 7 2 c u F U V q N 3 D y X p m j U Y i V F Z V S 4 M D / b p G 6 b e X 1 f R 3 R 0 T 7 K t W 1 q P 6 8 i 9 p m l D v m N l m F Q a + F h L 6 Y G Y 1 e V Z K U q f B r E i z U U 2 g S C i D x I D i v L U 1 o b y L 3 + O 3 1 Z M P r U P i r N D c 3 T 6 d b k 3 T i 5 A m 6 d e u 2 1 O E 6 S W X r G S k 7 Y u u 0 6 q G a 0 p R Y q X x 1 N 8 e p o T y p G s k 2 M k s F y I V b B g i w L I T g g i N c n q K l M D h K 0 / 0 p D 7 u V S T p c G 6 N 4 L G w 5 b v Z I t o z y G S v V 3 t F B T f o M f O 6 c G n U + 8 Z q N 1 3 s d h A G y 3 N b p y X y u 9 W m p S l J l C c P B j 1 n X 1 s C N B H B x 2 L r w 5 6 X H i J a m J Z q H c D w g M m A d C c b o 1 L 4 o n d / P V o + t E 2 B C / Z n 9 t n T 5 7 C X c 9 9 U A d e 9 B 1 r V D 3 T f f 9 N P j u e K N 7 G 0 m M 7 o B Q O U P w c I S 0 J D 1 W h 3 v Y r k 4 j K W p M R k S g 3 i l T 8 T k T a + 4 2 O I l J F f u X o o G n n n o 9 p i H r o 1 4 B a T R R c Z N 3 D 2 S a 4 R 2 k u 3 C 5 j j Y E A D y V b W q D a 3 u 7 u P 8 D N 1 6 H B U U h m A Z i K C d B G + w o A s E q H A A H s 9 4 6 A G 7 d g j + q G i e T l w W V 3 A N / S 2 2 X v y 4 9 d j Z 4 c d 2 F g q S A 8 t q 3 V e f s V Z G q b Q t v / K u C u u o Y y q L 5 m N n w n P 5 J 2 u B V B D C u H 2 S M l A l K c F m M c m 5 3 W T L 0 e Z j Y 2 M C 0 s G G j a M g d t L B d q Q G y 6 K v h H F 9 b x + M b r p A i 7 h 6 S P i R c h 5 E n D J W C n e H 1 0 A h x e L 2 6 0 O 5 v n g w t N N z 0 J 7 R u Q N B B g r X m 5 I 0 v x y h 2 k p 1 E R c H G i M D x r a 4 l a a j r L B Q J m 7 p + W G B e w F j z T / s T 9 w i l A t i f V K 8 v 5 P J B O c J 2 f f J R J w t U Z z K v D F a D C X I m 4 7 S 6 n q M E v E o 1 f h C t L w W p Y s f X d C v a A / Z M G z O X 0 p 3 d G P x B E X W F q V s Z F Y 1 d b S 9 A A 0 u i l 8 f D U j g 4 f q o n + Z 0 f w m w e T j 5 3 N o 6 G U v E y e / h f 2 I L 1 B 7 E s K M U r a y r x 9 d j K g d 4 U w t x K g n 4 C x 6 / P Z 2 + f G g / C 9 U W r K Z g K a y Q c j 2 u X r 0 m 9 z v C G R U y y 3 Q 5 e j n J / u T k p i S d a g 7 T t R G P W C c 3 8 Y k s m q D l h S m q r C i T 9 d v l x m u c 4 r G o L P E W j 4 b p 3 N n D 1 N Q c 1 K 9 m D / H p p i B n e z q N z a 9 Q f 3 9 2 d A R g G h h S / S o o m d j 5 j a o d F R J O T O r k B F c v l k i x 9 U J I P C n X m q L c N 8 K J r K u t m m J J r m e L l O k 7 o c y p u i T O M N X z K 2 w 8 f n s 5 2 T b k h Z s y 4 3 Y s 8 O U B U j L Q I N O 0 c a v L f Q k 1 a s L R i 0 k b J k 7 W g I N K V 4 e 9 k l f 4 E z S 8 4 M r A 5 G G r V c s Q A a p k i q 3 X u j 0 v X 9 h 2 5 V g c x K N H j 9 K j A X V x N 7 y 2 K n f e w E 2 r e 3 p O S p 2 j F x f c P e k P 5 S U V y U v S c p j d b Y F J p R j v + / 1 V U T p U E + H 6 h N y o o N B x 2 + v J t h b q y U K Y P F 4 P H e 8 + L t u H G z y y + G V 5 e b l s b y a M a 3 O 0 h W C a d B B C A E J 0 T 0 O T A 5 i + q C u P M V g 9 z Q w S l w d n X W K t 3 n v P n u M p b d m H Q g q z H 7 9 u m V i I m a W f 9 9 7 n s w g e 3 3 x 5 4 / a g 0 7 / a X A w S / 1 X Q A C I F D 8 D J w I P c Y p m Q 0 u k k / 1 O C + 6 4 I p S d o f 2 W E g v W Y l L j x u O 3 1 Z O s b r s G 9 Q x 8 K K x 2 9 8 + 4 F a q r 2 y A G H 3 i i w v D H + B 9 M V G i 3 L a z k y Y p j Q b 7 I A Z N y 7 X M C y + Z v 7 1 6 m p P E b B 0 h g l + D j g M o Z c o + L H 8 o + V X Z J t X T 5 o c n Z e + k 0 j I 2 P 0 s H 9 Q 1 p b A l A 5 Y q U I j J j B b F e p p e f W 3 t N l r M j B l g B F X L 9 c y l X g w x w n l B J W 4 F T j B 0 j i 1 V k b 5 O J g L v n H y 1 O T O o L a T b O v y I a 3 7 q u j e v X u U S H u o u 6 t T 6 h Y X c y / 0 G m G m 6 j u H N t 6 F w h E s E 5 I F J u T G r Z N c 1 Y W i n G O b U 3 s w I i 4 e J d V d 5 e H q Y b m x o 8 E w 9 Z z F q l O F j 9 l e T 7 a 2 U N D B g w e o p r J E X L / y 8 j I J p 0 O X L f c 9 g i 4 e i c o u c Z S V A g k 5 Q O F k C U A Y C 5 U P l y u d k J C 5 z 5 U Q N w + v g T z O Q A E s J D v L 1 n 0 o p J C r V O 7 C A a B w S x u 4 e 5 h u E M + 7 F a i j P I E k y Q C T A i Y N Q B g i c f N 0 H d w 8 6 U t h m 9 O Z l o h Y I U A k l g k 5 W y a U s c Z H x / n v 5 R w f u y V b u 3 x I 6 7 h f b C x K k 5 N T c n C x Z P B d v R S x o 3 w B I u 3 i o W T A Y a h U X y l r k Q C R m 6 1 R K I r F K l W d l 6 2 S R P O 4 L C 5 e L C a W C S k a 5 T K D V V m L o U a F j 5 U d k u 1 d P g i j z W C l c A O B h Y U F 8 n l U F M + E 0 K G i H 9 + X c e 9 k Q 4 E j K W u N r H U I O G D I k X p M B S B O 7 8 t a J r F O / D y x T N p C l V X X y V v Z W b a c D 5 W f n i X 9 c k B D o V W 5 Q c D b b W F x Z R x l p R 0 8 I Q r A 5 F i k T M 4 J f S k G K I 2 c 4 U l z + a 3 9 Y U 7 r D J P u J 3 G 9 6 T M B p n i M E + d d b 1 8 s e H z s l G w 3 B X 6 z n 7 V w m N x u j 9 w H C a H 0 9 m B U o L J a q e K S O H U C E F w 8 l J E r a D Q 8 O m X 7 S A o m 5 B i P d + H A O r 3 Z t s 4 u H i A C Q M r V A 0 h D U + E M T L F 4 j A K l Z Z a j Y d + f o n D 5 o L V A n Q y M h d s 3 M j J C + 8 q j m Y b z P F A 1 V t j D s o G h 7 N r j n D I W C c k A p C C S P p L A p W B C X + m C g A S A O H E O i K T f B K B 4 H 7 f U k A A F m G I M V c / 3 / 0 6 / s 7 1 V N E B B / v J K u X d U Y 2 M j N 4 C 4 n F l N I 4 J 2 c t f z 1 + k e v C 8 r s U s C l A Y p A 4 6 G S i d Y K B V 4 S N G x h g i d b V U w K f d O W S S A Z d y 8 c H h d W S d O 2 N / 1 r Q f U G x a B 3 D g 7 F 0 t a 8 1 b C s e E D H a P 7 D w f k j I o k j Y Y b 1 b P V 7 N T 4 u r w V U + 0 j 5 e a Z J N e T M i A B G p 0 s g B k L h R N Q l T 8 m 8 A h E X K + g y u 0 z A d L Q 6 q p E 9 r D y U e f Z C w W P h x 1 T U V k o K B Q I 8 k F P 0 M G 2 V g q v L X O j A V S w V q r R f P o o I A 2 i p t R e 4 / n w n Y w 1 t l 6 U 3 T g e L w u P l D N 5 k s p 9 a j 8 Z m A C R W C a G y M C E O W c Y s 4 c 7 n K D 8 z j / 8 B / 0 J i k N F B x S E g z 8 8 P E w X O 9 A 4 c M b l h s I J j Q Z n 2 0 8 Y q q 0 W x d 9 r A k z 8 V y x S b v Q u a 3 0 E H J Q t S R 6 T H A B h 9 I M C x 1 g k 6 T M Z m B D J Y 4 D Q f 8 J 1 v / m Q s l Q e b 3 F d 8 3 N d f T y G v V 1 0 8 i 9 P 0 f z C A g 3 H j s h B 9 3 h 8 5 N a 3 Z 3 G 5 P R I R z A w j 2 a M y I K m M I Q J Q n K t g h A 6 N m 5 y T 6 U u p b Y Y J O a B K J c i d x i i I d a k X C 2 W x T D F t m c L r 6 j p U N B q h l V C U f v i z n 8 v n K C a 5 r j 0 e L 0 q g I O / S B N 2 c r G C A G C i v l 4 F C A k y c u 9 0 C l U u v C 2 V 8 5 L 0 g A U n g 0 e C g T o D R 2 8 g B y 3 Y w i e V C G X m C 3 t z P w D B A g M Y M J w J M s E z I c V d D p P m V G P 3 t T 3 5 a d N Y J K k q X z y j h K 6 O u + h A 3 D L U i j 0 T + 5 O y r I o C Y a o A G h X 6 G a p C 6 M X J 6 7 a Q / l / m c q p + k w T B Q G E C 0 C 4 d y r s t n 6 n W Z 9 4 X J M c w I Y / E A U T T K E O X B F A 5 H x E o t s a v X U F t W l D B B r m t D x W u h o F t 9 E 5 R I w 0 L B 7 W P L x J Z K c u 3 2 u b S l g s V C R x s W S 3 I x V t + N x c o F G t Z I f j V U W e h V 0 t s C m t o 2 F k m s k c l 1 U m U L f D r 3 U J x O N r O F 4 j 4 S o A J Q M l a P Y V p Y j d P g s y Q 1 l K 5 T m T d B 3 / / J f 5 J P V o x i o C a K G i j o y v U x B o V B Y q j g 9 g l Q B i q 4 g A I S w N J Q w f 2 T s n E H 8 S q c q 8 z 8 2 X U B C K C j M s 4 V R h o k t Z 2 5 G b T U Z S F C n g V J h c s F M g D E Z Y C T g U l A 4 r I G C l b r z L 4 w l 7 O h c a R o L E 6 3 R 9 P K u s c i 1 F g e o X / z 8 1 + q z 1 S k c l 1 3 g B J 9 f X W E X B 4 T n D B Q a a C M p T J g W S w V a B K s Q J U G D J K / 2 T + b K u c p 1 i O B O n C h t l g A w + R 4 Q O W q C q C g C r m u t 5 Y F J F 0 n 0 G B b l z n f a J l Q h r u H U R K c c 9 2 Z f e s C E / p O c P G W 1 5 I 0 M J 3 i 7 S j D F C V X K k r / 9 C + / w K c p a r m u P 3 G A g r i 9 0 V e 9 T x V U s F Q M U d Z S M U S I / j F A W d d P W a i M x d K J / z A L y P G r S d G Z k t m w 7 n b U 6 W 2 A k f M Y y 9 Q B C r U h g E i t g K K S P C 7 J A h B y Y 5 E 0 R K g D J F I v u Y F J 5 x n L h H K C S j x x 6 g h G B K b b Y y 6 x T K r P q V a C T X H + X / 7 b z 9 X 3 L 3 I x U J M 4 M o 5 Y u M X K 1 1 e f M D R Z 9 0 + s l V i o X P d P w Q W I F F A C k k 4 A R N V J S b 0 4 H l M l V r a k l D 0 E U u I G v 6 E s u Q F H S r q s 8 m x K S R 1 C 5 E y K 5 A o i K 0 x q O w u T B S g N k w p Q q D l P x x v D N L a Q o s l F t l g S m N B B H I Y p k Y j S r / / r L 3 j f F H V 8 K y P X D Q e o H I V C E b p x a 5 Q t F d w + d W 1 K u Y A a K s A E i + X C N s A x F s r k o E j n L J M D o k x x A 1 B Q 9 j C A B b M t 0 G R y A C M b A p T k e Q k Q Z b d z A c p Y J D x m A N I w A S z M a c K s X K x N H o 2 r v h M A U x C p C K i x T H D 1 U l z 3 y 1 / 9 j M r K n b X i j R y g C g g 3 C 7 t 0 u Z + B M Z Y K I O k + l R U q b a m s Q I E a t Q 1 o D E S o l y 1 s S F n / s U g f h k w G O H Q p k 6 s H J Q c U u i 6 z L U k D x d 9 B l Q G M L g M e k 3 P K Q q W t E s o G I m 2 h 1 C g S l L N u X i K G e + T G 6 Z 8 d y 7 R B r h t P H a A K C Y 3 w s 8 8 f Z K E S l y 8 P K k C k c + P + g S A B C s B I G a + m 6 j K S x z d K c Z M 9 H A K K K q l q g I J n I Z c y 6 j R A O Q m w 6 F y X c 0 D i s r F K A h K D g 3 o T g J D r T z p X Q B k 3 D 1 B F + T 2 T 9 M / / 4 5 e 5 3 8 m R i I G a y h 5 B R x v 0 8 c e 3 e S 8 x S B h J k W O l A J i B S c M l A A E k a 1 n D Y 8 l z p e q 5 + a t N S J F i M l 3 m A n 4 Z G N m 2 A M R / L N s A R u c A B u U M R F m o c o D S U M H l S 4 k 1 0 s m 4 e Q x T U r t 5 H v 6 u v / 7 v x R 0 a 3 0 q u m w 5 Q 2 + r j T / q 4 s b m U h T J Q a b C k X w V Y M l B x g r X C j w F K I E K O V 9 N A 4 S F T y I g b v 8 q 0 A I b J V W U O Q H i i K U v S M A l A a l t Z J N Q B H N 2 H s o K E c s Y y Y R s g A S K M F u E E q 5 S I i r t X X V V F v / h V c Y 0 e f 1 6 5 b g 4 7 Q O 1 E / d + M 0 t D T Z w y R j v 6 J h Q J Q s F C c W y 2 V u H 9 I e d e p N E W q R m 3 q P 1 r 6 U G Q y A J P N p a T h 4 T 9 S b 7 Y V N F m Q s t s G K p X D E k l Z u 3 k Z m M Q q a T c P I M H N Y 4 i Q w 8 V 7 7 + L b 1 H O 2 W z 6 X o 8 3 F Q E 3 L o X K 0 M / 3 + d 7 3 E J D E 8 x l J x L h C h D j m g U j C p H A S h r E E S s J B Z Q d o o A K F L X L b k A I V / J M 8 k A x I n K 1 Q A x u S S c q 1 T Z h w f I M K 2 d v H g 3 q l y n H w + r + P i P Y c c o F 5 A n 3 9 6 g 1 Z D U Q U R A 4 X A B W B S L i D g A V i 5 U C m A T J 4 P F J e x q c E x U p t q G 5 C g x o C D e v l B 8 E H y f K g U R B n L Z I X J g A S L B A s l O V y 7 u M C F P h M / m V p b W + n f / b Q 4 1 o L Y L b l u j T h A v a h + 8 6 9 / Z Q s A k J S 1 y l g p A U r n G a B U W b G D P y B I c S T C t i J I N j M H R c A x O Z f w y 4 1 d V W m I M h E 9 l e e E y f N h s g C V g Y l B E p h k d H 2 C y s r K 6 D / / y z / K e z h 6 P j F Q z z L H z t H z C 4 3 3 X / / 3 Z 7 w n F V B W 1 y / / 4 i + g E b i s Q O m 8 k M Q S q R K X k X E u Z a F K c g O R 5 A y N A k p t Z 0 H S M G 2 w T A g 8 w M V T I G H N Q r h 3 W 3 0 m R 1 v L A W q X h K W y f v N / P u c 9 C p i M p S r g A m q Y V J t F v n X j F X g y e S G Y k L J A m T 6 T g I V B r m k A Z A U K I C H w o B J v c D / J R 7 / 6 9 T 8 y U M 4 S 1 S 8 r V 5 8 D 1 K 4 K F u t / / c 8 / c U N m W P K h E p C y F 3 8 l 5 x + f J y 0 3 L 8 C P E e N h C q o s 4 K i K Q i B l t i 0 W S Z W z V s m A h B y v U 1 p a S v / 0 6 / 8 o 8 D v a H b n 6 R m c c o F 6 R L n 3 a S + P j s 7 y X N V B o u B o q Z Z l Q V h A V s l S K H 3 V 4 A E w u T L z N K b t O h L Z K y P N B k l z d J Q P W 6 O S p 4 / T + h x f k d R 3 t r h y g v i V 9 / k k v j Y 1 O C V A A D L l Y J E u + m R R M O h e A N E Q W m N S I C M C T B Q r b e B y 3 R u 0 8 1 k 4 / / N F F e R 1 H r 0 4 O U N + B Q q t r 9 P v f f E z r Y d w x 0 Q p T L l S Z A w N Y T J 5 J u U C Z H P + F k f E 1 N d X 0 b / / 9 j 6 i 8 c u u 7 3 j v a X b l u j z l A f d d i L m h 5 a Y U G B 5 7 Q 0 y e j t L K 8 S o m k m t e E H / 2 b 3 W Y B P V i e 1 s Z K a m g 7 R M e O t 1 N 1 d a U 8 5 u i 7 E w M 1 q 4 6 Q I 0 e O X l p O e M e R o 1 2 U 6 / a 4 Y 6 E c O d o t u e 6 M z z l A O X K 0 K y L 6 / w m Y l 8 A u m 6 0 Q A A A A A E l F T k S u Q m C C < / I m a g e > < / T o u r > < / T o u r s > < / V i s u a l i z a t i o n > 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 d a t a _ f 8 1 5 9 9 8 5 - e d 2 a - 4 f 7 3 - 9 1 8 9 - 3 9 b a a e c 4 3 8 5 9 < / K e y > < V a l u e   x m l n s : a = " h t t p : / / s c h e m a s . d a t a c o n t r a c t . o r g / 2 0 0 4 / 0 7 / M i c r o s o f t . A n a l y s i s S e r v i c e s . C o m m o n " > < a : H a s F o c u s > f a l s e < / a : H a s F o c u s > < a : S i z e A t D p i 9 6 > 2 6 < / a : S i z e A t D p i 9 6 > < a : V i s i b l e > t r u e < / a : V i s i b l e > < / V a l u e > < / K e y V a l u e O f s t r i n g S a n d b o x E d i t o r . M e a s u r e G r i d S t a t e S c d E 3 5 R y > < K e y V a l u e O f s t r i n g S a n d b o x E d i t o r . M e a s u r e G r i d S t a t e S c d E 3 5 R y > < K e y > T a b l e 5 < / K e y > < V a l u e   x m l n s : a = " h t t p : / / s c h e m a s . d a t a c o n t r a c t . o r g / 2 0 0 4 / 0 7 / M i c r o s o f t . A n a l y s i s S e r v i c e s . C o m m o n " > < a : H a s F o c u s > t r u e < / a : H a s F o c u s > < a : S i z e A t D p i 9 6 > 1 2 6 < / a : S i z e A t D p i 9 6 > < a : V i s i b l e > t r u e < / a : V i s i b l e > < / V a l u e > < / K e y V a l u e O f s t r i n g S a n d b o x E d i t o r . M e a s u r e G r i d S t a t e S c d E 3 5 R y > < K e y V a l u e O f s t r i n g S a n d b o x E d i t o r . M e a s u r e G r i d S t a t e S c d E 3 5 R y > < K e y > T a b l e 6 < / K e y > < V a l u e   x m l n s : a = " h t t p : / / s c h e m a s . d a t a c o n t r a c t . o r g / 2 0 0 4 / 0 7 / M i c r o s o f t . A n a l y s i s S e r v i c e s . C o m m o n " > < a : H a s F o c u s > t r u e < / a : H a s F o c u s > < a : S i z e A t D p i 9 6 > 1 2 4 < / a : S i z e A t D p i 9 6 > < a : V i s i b l e > t r u e < / a : V i s i b l e > < / V a l u e > < / K e y V a l u e O f s t r i n g S a n d b o x E d i t o r . M e a s u r e G r i d S t a t e S c d E 3 5 R y > < K e y V a l u e O f s t r i n g S a n d b o x E d i t o r . M e a s u r e G r i d S t a t e S c d E 3 5 R y > < K e y > T a b l e 7 < / K e y > < V a l u e   x m l n s : a = " h t t p : / / s c h e m a s . d a t a c o n t r a c t . o r g / 2 0 0 4 / 0 7 / M i c r o s o f t . A n a l y s i s S e r v i c e s . C o m m o n " > < a : H a s F o c u s > f a l s e < / a : H a s F o c u s > < a : S i z e A t D p i 9 6 > 1 2 6 < / a : S i z e A t D p i 9 6 > < a : V i s i b l e > t r u e < / a : V i s i b l e > < / V a l u e > < / K e y V a l u e O f s t r i n g S a n d b o x E d i t o r . M e a s u r e G r i d S t a t e S c d E 3 5 R y > < K e y V a l u e O f s t r i n g S a n d b o x E d i t o r . M e a s u r e G r i d S t a t e S c d E 3 5 R y > < K e y > T a b l e 8 < / K e y > < V a l u e   x m l n s : a = " h t t p : / / s c h e m a s . d a t a c o n t r a c t . o r g / 2 0 0 4 / 0 7 / M i c r o s o f t . A n a l y s i s S e r v i c e s . C o m m o n " > < a : H a s F o c u s > t r u e < / a : H a s F o c u s > < a : S i z e A t D p i 9 6 > 1 2 8 < / a : S i z e A t D p i 9 6 > < a : V i s i b l e > t r u e < / a : V i s i b l e > < / V a l u e > < / K e y V a l u e O f s t r i n g S a n d b o x E d i t o r . M e a s u r e G r i d S t a t e S c d E 3 5 R y > < K e y V a l u e O f s t r i n g S a n d b o x E d i t o r . M e a s u r e G r i d S t a t e S c d E 3 5 R y > < K e y > R a n g e < / K e y > < V a l u e   x m l n s : a = " h t t p : / / s c h e m a s . d a t a c o n t r a c t . o r g / 2 0 0 4 / 0 7 / M i c r o s o f t . A n a l y s i s S e r v i c e s . C o m m o n " > < a : H a s F o c u s > t r u e < / a : H a s F o c u s > < a : S i z e A t D p i 9 6 > 1 2 5 < / a : S i z e A t D p i 9 6 > < a : V i s i b l e > t r u e < / a : V i s i b l e > < / V a l u e > < / K e y V a l u e O f s t r i n g S a n d b o x E d i t o r . M e a s u r e G r i d S t a t e S c d E 3 5 R y > < K e y V a l u e O f s t r i n g S a n d b o x E d i t o r . M e a s u r e G r i d S t a t e S c d E 3 5 R y > < K e y > R a n g e 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4.xml>��< ? x m l   v e r s i o n = " 1 . 0 "   e n c o d i n g = " U T F - 1 6 " ? > < G e m i n i   x m l n s = " h t t p : / / g e m i n i / p i v o t c u s t o m i z a t i o n / e d 4 7 4 4 0 b - 5 0 e 5 - 4 0 b 6 - 9 3 4 3 - d c 5 6 1 2 0 f 6 f 3 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5.xml>��< ? x m l   v e r s i o n = " 1 . 0 "   e n c o d i n g = " U T F - 1 6 " ? > < G e m i n i   x m l n s = " h t t p : / / g e m i n i / p i v o t c u s t o m i z a t i o n / P o w e r P i v o t V e r s i o n " > < C u s t o m C o n t e n t > < ! [ C D A T A [ 2 0 1 5 . 1 3 0 . 1 6 0 5 . 6 0 2 ] ] > < / C u s t o m C o n t e n t > < / G e m i n i > 
</file>

<file path=customXml/item16.xml>��< ? x m l   v e r s i o n = " 1 . 0 "   e n c o d i n g = " U T F - 1 6 " ? > < G e m i n i   x m l n s = " h t t p : / / g e m i n i / p i v o t c u s t o m i z a t i o n / 7 9 d a c a f 2 - 1 a 7 9 - 4 f c 3 - b 3 3 9 - 1 0 4 8 a c 9 7 7 4 3 e " > < 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 c a t e g o r y   d i m 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  d i m 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  m o d e   s o r t 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  m o d e   s o r t 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 o r d e r p r o 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 M e a s u r e s \ S u m   o f   s a l e   a m o u n t < / K e y > < / D i a g r a m O b j e c t K e y > < D i a g r a m O b j e c t K e y > < K e y > M e a s u r e s \ S u m   o f   s a l e   a m o u n t \ T a g I n f o \ F o r m u l a < / K e y > < / D i a g r a m O b j e c t K e y > < D i a g r a m O b j e c t K e y > < K e y > M e a s u r e s \ S u m   o f   s a l e   a m o u n t \ T a g I n f o \ V a l u e < / 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 L a b e l s < / K e y > < / D i a g r a m O b j e c t K e y > < D i a g r a m O b j e c t K e y > < K e y > C o l u m n s \ S u m   o f   s a l e   a m o u n t 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 L a b e l s < / K e y > < / a : K e y > < a : V a l u e   i : t y p e = " M e a s u r e G r i d N o d e V i e w S t a t e " > < L a y e d O u t > t r u e < / L a y e d O u t > < / a : V a l u e > < / a : K e y V a l u e O f D i a g r a m O b j e c t K e y a n y T y p e z b w N T n L X > < a : K e y V a l u e O f D i a g r a m O b j e c t K e y a n y T y p e z b w N T n L X > < a : K e y > < K e y > C o l u m n s \ S u m   o f   s a l e   a m o u n t < / K e y > < / a : K e y > < a : V a l u e   i : t y p e = " M e a s u r e G r i d N o d e V i e w S t a t e " > < C o l u m n > 1 < / C o l u m n > < L a y e d O u t > t r u e < / L a y e d O u t > < / a : V a l u e > < / a : K e y V a l u e O f D i a g r a m O b j e c t K e y a n y T y p e z b w N T n L X > < / V i e w S t a t e s > < / D i a g r a m M a n a g e r . S e r i a l i z a b l e D i a g r a m > < D i a g r a m M a n a g e r . S e r i a l i z a b l e D i a g r a m > < A d a p t e r   i : t y p e = " M e a s u r e D i a g r a m S a n d b o x A d a p t e r " > < T a b l e N a m e > R a n g e 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 L a b e l s < / K e y > < / D i a g r a m O b j e c t K e y > < D i a g r a m O b j e c t K e y > < K e y > C o l u m n s \ S u m   o f   s a l e   a m o u n t 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 L a b e l s < / K e y > < / a : K e y > < a : V a l u e   i : t y p e = " M e a s u r e G r i d N o d e V i e w S t a t e " > < L a y e d O u t > t r u e < / L a y e d O u t > < / a : V a l u e > < / a : K e y V a l u e O f D i a g r a m O b j e c t K e y a n y T y p e z b w N T n L X > < a : K e y V a l u e O f D i a g r a m O b j e c t K e y a n y T y p e z b w N T n L X > < a : K e y > < K e y > C o l u m n s \ S u m   o f   s a l e   a m o u n t 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  d i m & g t ; < / K e y > < / D i a g r a m O b j e c t K e y > < D i a g r a m O b j e c t K e y > < K e y > D y n a m i c   T a g s \ T a b l e s \ & l t ; T a b l e s \ c u s t o m e r & g t ; < / K e y > < / D i a g r a m O b j e c t K e y > < D i a g r a m O b j e c t K e y > < K e y > D y n a m i c   T a g s \ T a b l e s \ & l t ; T a b l e s \ s h i p   m o d e   s o r t & g t ; < / K e y > < / D i a g r a m O b j e c t K e y > < D i a g r a m O b j e c t K e y > < K e y > D y n a m i c   T a g s \ T a b l e s \ & l t ; T a b l e s \ o r d e r p r o & g t ; < / K e y > < / D i a g r a m O b j e c t K e y > < D i a g r a m O b j e c t K e y > < K e y > D y n a m i c   T a g s \ T a b l e s \ & l t ; T a b l e s \ R a n g e & g t ; < / K e y > < / D i a g r a m O b j e c t K e y > < D i a g r a m O b j e c t K e y > < K e y > D y n a m i c   T a g s \ T a b l e s \ & l t ; T a b l e s \ s a l e s   d a t a & g t ; < / K e y > < / D i a g r a m O b j e c t K e y > < D i a g r a m O b j e c t K e y > < K e y > D y n a m i c   T a g s \ T a b l e s \ & l t ; T a b l e s \ R a n g e   1 & g t ; < / K e y > < / D i a g r a m O b j e c t K e y > < D i a g r a m O b j e c t K e y > < K e y > T a b l e s \ c a t e g o r y   d i m < / K e y > < / D i a g r a m O b j e c t K e y > < D i a g r a m O b j e c t K e y > < K e y > T a b l e s \ c a t e g o r y   d i m \ C o l u m n s \ S K U < / K e y > < / D i a g r a m O b j e c t K e y > < D i a g r a m O b j e c t K e y > < K e y > T a b l e s \ c a t e g o r y   d i m \ C o l u m n s \ C a t e g o r y < / K e y > < / D i a g r a m O b j e c t K e y > < D i a g r a m O b j e c t K e y > < K e y > T a b l e s \ c u s t o m e r < / K e y > < / D i a g r a m O b j e c t K e y > < D i a g r a m O b j e c t K e y > < K e y > T a b l e s \ c u s t o m e r \ C o l u m n s \ C u s t o m e r < / K e y > < / D i a g r a m O b j e c t K e y > < D i a g r a m O b j e c t K e y > < K e y > T a b l e s \ c u s t o m e r \ C o l u m n s \ S t a t e   C o d e < / K e y > < / D i a g r a m O b j e c t K e y > < D i a g r a m O b j e c t K e y > < K e y > T a b l e s \ c u s t o m e r \ C o l u m n s \ S t a t e < / K e y > < / D i a g r a m O b j e c t K e y > < D i a g r a m O b j e c t K e y > < K e y > T a b l e s \ s h i p   m o d e   s o r t < / K e y > < / D i a g r a m O b j e c t K e y > < D i a g r a m O b j e c t K e y > < K e y > T a b l e s \ T a b l e 7 \ C o l u m n s \ S h i p   M o d e < / K e y > < / D i a g r a m O b j e c t K e y > < D i a g r a m O b j e c t K e y > < K e y > T a b l e s \ T a b l e 7 \ C o l u m n s \ S o r t   O r d e r < / K e y > < / D i a g r a m O b j e c t K e y > < D i a g r a m O b j e c t K e y > < K e y > T a b l e s \ o r d e r p r o < / K e y > < / D i a g r a m O b j e c t K e y > < D i a g r a m O b j e c t K e y > < K e y > T a b l e s \ T a b l e 8 \ C o l u m n s \ O r d e r   P r i o r i t y < / K e y > < / D i a g r a m O b j e c t K e y > < D i a g r a m O b j e c t K e y > < K e y > T a b l e s \ T a b l e 8 \ C o l u m n s \ S o r t   O r d e r < / K e y > < / D i a g r a m O b j e c t K e y > < D i a g r a m O b j e c t K e y > < K e y > T a b l e s \ R a n g e < / K e y > < / D i a g r a m O b j e c t K e y > < D i a g r a m O b j e c t K e y > < K e y > T a b l e s \ R a n g e \ C o l u m n s \ R o w   L a b e l s < / K e y > < / D i a g r a m O b j e c t K e y > < D i a g r a m O b j e c t K e y > < K e y > T a b l e s \ R a n g e \ C o l u m n s \ S u m   o f   s a l e   a m o u n t 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 d a t a \ M e a s u r e s \ a v e r a g e   s h i p p i n g   p r i c e   p e r   i t e m < / 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 T a b l e s \ s a l e s   d a t a \ M e a s u r e s \ S u m   o f   S h i p p i n g   A m o u n t < / K e y > < / D i a g r a m O b j e c t K e y > < D i a g r a m O b j e c t K e y > < K e y > T a b l e s \ s a l e s   d a t a \ S u m   o f   S h i p p i n g   A m o u n t \ A d d i t i o n a l   I n f o \ I m p l i c i t   M e a s u r e < / K e y > < / D i a g r a m O b j e c t K e y > < D i a g r a m O b j e c t K e y > < K e y > T a b l e s \ s a l e s   d a t a \ M e a s u r e s \ A v e r a g e   o f   S h i p p i n g   A m o u n t < / K e y > < / D i a g r a m O b j e c t K e y > < D i a g r a m O b j e c t K e y > < K e y > T a b l e s \ s a l e s   d a t a \ A v e r a g e   o f   S h i p p i n g   A m o u n t \ A d d i t i o n a l   I n f o \ I m p l i c i t   M e a s u r e < / K e y > < / D i a g r a m O b j e c t K e y > < D i a g r a m O b j e c t K e y > < K e y > T a b l e s \ R a n g e   1 < / K e y > < / D i a g r a m O b j e c t K e y > < D i a g r a m O b j e c t K e y > < K e y > T a b l e s \ R a n g e   1 \ C o l u m n s \ R o w   L a b e l s < / K e y > < / D i a g r a m O b j e c t K e y > < D i a g r a m O b j e c t K e y > < K e y > T a b l e s \ R a n g e   1 \ C o l u m n s \ S u m   o f   s a l e   a m o u n t < / K e y > < / D i a g r a m O b j e c t K e y > < D i a g r a m O b j e c t K e y > < K e y > R e l a t i o n s h i p s \ & l t ; T a b l e s \ s a l e s   d a t a \ C o l u m n s \ S K U & g t ; - & l t ; T a b l e s \ c a t e g o r y   d i m \ C o l u m n s \ S K U & g t ; < / K e y > < / D i a g r a m O b j e c t K e y > < D i a g r a m O b j e c t K e y > < K e y > R e l a t i o n s h i p s \ & l t ; T a b l e s \ s a l e s   d a t a \ C o l u m n s \ S K U & g t ; - & l t ; T a b l e s \ c a t e g o r y   d i m \ C o l u m n s \ S K U & g t ; \ F K < / K e y > < / D i a g r a m O b j e c t K e y > < D i a g r a m O b j e c t K e y > < K e y > R e l a t i o n s h i p s \ & l t ; T a b l e s \ s a l e s   d a t a \ C o l u m n s \ S K U & g t ; - & l t ; T a b l e s \ c a t e g o r y   d i m \ C o l u m n s \ S K U & g t ; \ P K < / K e y > < / D i a g r a m O b j e c t K e y > < D i a g r a m O b j e c t K e y > < K e y > R e l a t i o n s h i p s \ & l t ; T a b l e s \ s a l e s   d a t a \ C o l u m n s \ S K U & g t ; - & l t ; T a b l e s \ c a t e g o r y   d i m \ C o l u m n s \ S K U & g t ; \ C r o s s F i l t e r < / K e y > < / D i a g r a m O b j e c t K e y > < D i a g r a m O b j e c t K e y > < K e y > R e l a t i o n s h i p s \ & l t ; T a b l e s \ s a l e s   d a t a \ C o l u m n s \ C u s t o m e r   I D & g t ; - & l t ; T a b l e s \ c u s t o m e r \ C o l u m n s \ C u s t o m e r & g t ; < / K e y > < / D i a g r a m O b j e c t K e y > < D i a g r a m O b j e c t K e y > < K e y > R e l a t i o n s h i p s \ & l t ; T a b l e s \ s a l e s   d a t a \ C o l u m n s \ C u s t o m e r   I D & g t ; - & l t ; T a b l e s \ c u s t o m e r \ C o l u m n s \ C u s t o m e r & g t ; \ F K < / K e y > < / D i a g r a m O b j e c t K e y > < D i a g r a m O b j e c t K e y > < K e y > R e l a t i o n s h i p s \ & l t ; T a b l e s \ s a l e s   d a t a \ C o l u m n s \ C u s t o m e r   I D & g t ; - & l t ; T a b l e s \ c u s t o m e r \ C o l u m n s \ C u s t o m e r & g t ; \ P K < / K e y > < / D i a g r a m O b j e c t K e y > < D i a g r a m O b j e c t K e y > < K e y > R e l a t i o n s h i p s \ & l t ; T a b l e s \ s a l e s   d a t a \ C o l u m n s \ C u s t o m e r   I D & g t ; - & l t ; T a b l e s \ c u s t o m e r \ C o l u m n s \ C u s t o m e r & g t ; \ C r o s s F i l t e r < / K e y > < / D i a g r a m O b j e c t K e y > < D i a g r a m O b j e c t K e y > < K e y > R e l a t i o n s h i p s \ & l t ; T a b l e s \ s a l e s   d a t a \ C o l u m n s \ S h i p   M o d e & g t ; - & l t ; T a b l e s \ s h i p   m o d e   s o r t \ C o l u m n s \ S h i p   M o d e & g t ; < / K e y > < / D i a g r a m O b j e c t K e y > < D i a g r a m O b j e c t K e y > < K e y > R e l a t i o n s h i p s \ & l t ; T a b l e s \ s a l e s   d a t a \ C o l u m n s \ S h i p   M o d e & g t ; - & l t ; T a b l e s \ s h i p   m o d e   s o r t \ C o l u m n s \ S h i p   M o d e & g t ; \ F K < / K e y > < / D i a g r a m O b j e c t K e y > < D i a g r a m O b j e c t K e y > < K e y > R e l a t i o n s h i p s \ & l t ; T a b l e s \ s a l e s   d a t a \ C o l u m n s \ S h i p   M o d e & g t ; - & l t ; T a b l e s \ s h i p   m o d e   s o r t \ C o l u m n s \ S h i p   M o d e & g t ; \ P K < / K e y > < / D i a g r a m O b j e c t K e y > < D i a g r a m O b j e c t K e y > < K e y > R e l a t i o n s h i p s \ & l t ; T a b l e s \ s a l e s   d a t a \ C o l u m n s \ S h i p   M o d e & g t ; - & l t ; T a b l e s \ s h i p   m o d e   s o r t \ C o l u m n s \ S h i p   M o d e & g t ; \ C r o s s F i l t e r < / K e y > < / D i a g r a m O b j e c t K e y > < D i a g r a m O b j e c t K e y > < K e y > R e l a t i o n s h i p s \ & l t ; T a b l e s \ s a l e s   d a t a \ C o l u m n s \ O r d e r   P r i o r i t y & g t ; - & l t ; T a b l e s \ o r d e r p r o \ C o l u m n s \ O r d e r   P r i o r i t y & g t ; < / K e y > < / D i a g r a m O b j e c t K e y > < D i a g r a m O b j e c t K e y > < K e y > R e l a t i o n s h i p s \ & l t ; T a b l e s \ s a l e s   d a t a \ C o l u m n s \ O r d e r   P r i o r i t y & g t ; - & l t ; T a b l e s \ o r d e r p r o \ C o l u m n s \ O r d e r   P r i o r i t y & g t ; \ F K < / K e y > < / D i a g r a m O b j e c t K e y > < D i a g r a m O b j e c t K e y > < K e y > R e l a t i o n s h i p s \ & l t ; T a b l e s \ s a l e s   d a t a \ C o l u m n s \ O r d e r   P r i o r i t y & g t ; - & l t ; T a b l e s \ o r d e r p r o \ C o l u m n s \ O r d e r   P r i o r i t y & g t ; \ P K < / K e y > < / D i a g r a m O b j e c t K e y > < D i a g r a m O b j e c t K e y > < K e y > R e l a t i o n s h i p s \ & l t ; T a b l e s \ s a l e s   d a t a \ C o l u m n s \ O r d e r   P r i o r i t y & g t ; - & l t ; T a b l e s \ o r d e r p r o \ C o l u m n s \ O r d e r   P r i o r i t y & g t ; \ C r o s s F i l t e r < / K e y > < / D i a g r a m O b j e c t K e y > < / A l l K e y s > < S e l e c t e d K e y s > < D i a g r a m O b j e c t K e y > < K e y > T a b l e s \ s h i p   m o d e   s o r t 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  d i m & g t ; 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 T a g s \ T a b l e s \ & l t ; T a b l e s \ s h i p   m o d e   s o r t & g t ; < / K e y > < / a : K e y > < a : V a l u e   i : t y p e = " D i a g r a m D i s p l a y T a g V i e w S t a t e " > < I s N o t F i l t e r e d O u t > t r u e < / I s N o t F i l t e r e d O u t > < / a : V a l u e > < / a : K e y V a l u e O f D i a g r a m O b j e c t K e y a n y T y p e z b w N T n L X > < a : K e y V a l u e O f D i a g r a m O b j e c t K e y a n y T y p e z b w N T n L X > < a : K e y > < K e y > D y n a m i c   T a g s \ T a b l e s \ & l t ; T a b l e s \ o r d e r p r o & g t ; 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 T a g s \ T a b l e s \ & l t ; T a b l e s \ R a n g e   1 & g t ; < / K e y > < / a : K e y > < a : V a l u e   i : t y p e = " D i a g r a m D i s p l a y T a g V i e w S t a t e " > < I s N o t F i l t e r e d O u t > t r u e < / I s N o t F i l t e r e d O u t > < / a : V a l u e > < / a : K e y V a l u e O f D i a g r a m O b j e c t K e y a n y T y p e z b w N T n L X > < a : K e y V a l u e O f D i a g r a m O b j e c t K e y a n y T y p e z b w N T n L X > < a : K e y > < K e y > T a b l e s \ c a t e g o r y   d i m < / K e y > < / a : K e y > < a : V a l u e   i : t y p e = " D i a g r a m D i s p l a y N o d e V i e w S t a t e " > < H e i g h t > 1 0 4 . 4 < / H e i g h t > < I s E x p a n d e d > t r u e < / I s E x p a n d e d > < L a y e d O u t > t r u e < / L a y e d O u t > < L e f t > 3 2 9 . 9 0 3 8 1 0 5 6 7 6 6 5 8 < / L e f t > < T a b I n d e x > 2 < / T a b I n d e x > < W i d t h > 2 0 0 < / W i d t h > < / a : V a l u e > < / a : K e y V a l u e O f D i a g r a m O b j e c t K e y a n y T y p e z b w N T n L X > < a : K e y V a l u e O f D i a g r a m O b j e c t K e y a n y T y p e z b w N T n L X > < a : K e y > < K e y > T a b l e s \ c a t e g o r y   d i m \ C o l u m n s \ S K U < / K e y > < / a : K e y > < a : V a l u e   i : t y p e = " D i a g r a m D i s p l a y N o d e V i e w S t a t e " > < H e i g h t > 1 5 0 < / H e i g h t > < I s E x p a n d e d > t r u e < / I s E x p a n d e d > < W i d t h > 2 0 0 < / W i d t h > < / a : V a l u e > < / a : K e y V a l u e O f D i a g r a m O b j e c t K e y a n y T y p e z b w N T n L X > < a : K e y V a l u e O f D i a g r a m O b j e c t K e y a n y T y p e z b w N T n L X > < a : K e y > < K e y > T a b l e s \ c a t e g o r y   d i m \ C o l u m n s \ C a t e g o r y < / K e y > < / a : K e y > < a : V a l u e   i : t y p e = " D i a g r a m D i s p l a y N o d e V i e w S t a t e " > < H e i g h t > 1 5 0 < / H e i g h t > < I s E x p a n d e d > t r u e < / I s E x p a n d e d > < W i d t h > 2 0 0 < / W i d t h > < / a : V a l u e > < / a : K e y V a l u e O f D i a g r a m O b j e c t K e y a n y T y p e z b w N T n L X > < a : K e y V a l u e O f D i a g r a m O b j e c t K e y a n y T y p e z b w N T n L X > < a : K e y > < K e y > T a b l e s \ c u s t o m e r < / K e y > < / a : K e y > < a : V a l u e   i : t y p e = " D i a g r a m D i s p l a y N o d e V i e w S t a t e " > < H e i g h t > 1 2 2 < / H e i g h t > < I s E x p a n d e d > t r u e < / I s E x p a n d e d > < L a y e d O u t > t r u e < / L a y e d O u t > < L e f t > 3 2 9 . 0 0 7 6 2 1 1 3 5 3 3 1 6 5 < / L e f t > < T a b I n d e x > 1 < / T a b I n d e x > < T o p > 1 1 0 . 8 0 0 0 0 0 0 0 0 0 0 0 0 1 < / T o p > < W i d t h > 2 0 0 < / W i d t h > < / a : V a l u e > < / a : K e y V a l u e O f D i a g r a m O b j e c t K e y a n y T y p e z b w N T n L X > < a : K e y V a l u e O f D i a g r a m O b j e c t K e y a n y T y p e z b w N T n L X > < a : K e y > < K e y > T a b l e s \ c u s t o m e r \ C o l u m n s \ C u s t o m e r < / K e y > < / a : K e y > < a : V a l u e   i : t y p e = " D i a g r a m D i s p l a y N o d e V i e w S t a t e " > < H e i g h t > 1 5 0 < / H e i g h t > < I s E x p a n d e d > t r u e < / I s E x p a n d e d > < W i d t h > 2 0 0 < / W i d t h > < / a : V a l u e > < / a : K e y V a l u e O f D i a g r a m O b j e c t K e y a n y T y p e z b w N T n L X > < a : K e y V a l u e O f D i a g r a m O b j e c t K e y a n y T y p e z b w N T n L X > < a : K e y > < K e y > T a b l e s \ c u s t o m e r \ C o l u m n s \ S t a t e   C o d e < / K e y > < / a : K e y > < a : V a l u e   i : t y p e = " D i a g r a m D i s p l a y N o d e V i e w S t a t e " > < H e i g h t > 1 5 0 < / H e i g h t > < I s E x p a n d e d > t r u e < / I s E x p a n d e d > < W i d t h > 2 0 0 < / W i d t h > < / a : V a l u e > < / a : K e y V a l u e O f D i a g r a m O b j e c t K e y a n y T y p e z b w N T n L X > < a : K e y V a l u e O f D i a g r a m O b j e c t K e y a n y T y p e z b w N T n L X > < a : K e y > < K e y > T a b l e s \ c u s t o m e r \ C o l u m n s \ S t a t e < / K e y > < / a : K e y > < a : V a l u e   i : t y p e = " D i a g r a m D i s p l a y N o d e V i e w S t a t e " > < H e i g h t > 1 5 0 < / H e i g h t > < I s E x p a n d e d > t r u e < / I s E x p a n d e d > < W i d t h > 2 0 0 < / W i d t h > < / a : V a l u e > < / a : K e y V a l u e O f D i a g r a m O b j e c t K e y a n y T y p e z b w N T n L X > < a : K e y V a l u e O f D i a g r a m O b j e c t K e y a n y T y p e z b w N T n L X > < a : K e y > < K e y > T a b l e s \ s h i p   m o d e   s o r t < / K e y > < / a : K e y > < a : V a l u e   i : t y p e = " D i a g r a m D i s p l a y N o d e V i e w S t a t e " > < H e i g h t > 9 3 . 1 9 9 9 9 9 9 9 9 9 9 9 9 3 2 < / H e i g h t > < I s E x p a n d e d > t r u e < / I s E x p a n d e d > < L a y e d O u t > t r u e < / L a y e d O u t > < L e f t > 3 2 9 . 1 0 3 8 1 0 5 6 7 6 6 5 7 3 < / L e f t > < T a b I n d e x > 3 < / T a b I n d e x > < T o p > 2 4 6 . 3 9 9 9 9 9 9 9 9 9 9 9 9 8 < / T o p > < W i d t h > 2 0 0 < / W i d t h > < / a : V a l u e > < / a : K e y V a l u e O f D i a g r a m O b j e c t K e y a n y T y p e z b w N T n L X > < a : K e y V a l u e O f D i a g r a m O b j e c t K e y a n y T y p e z b w N T n L X > < a : K e y > < K e y > T a b l e s \ T a b l e 7 \ C o l u m n s \ S h i p   M o d e < / K e y > < / a : K e y > < a : V a l u e   i : t y p e = " D i a g r a m D i s p l a y N o d e V i e w S t a t e " > < H e i g h t > 1 5 0 < / H e i g h t > < I s E x p a n d e d > t r u e < / I s E x p a n d e d > < W i d t h > 2 0 0 < / W i d t h > < / a : V a l u e > < / a : K e y V a l u e O f D i a g r a m O b j e c t K e y a n y T y p e z b w N T n L X > < a : K e y V a l u e O f D i a g r a m O b j e c t K e y a n y T y p e z b w N T n L X > < a : K e y > < K e y > T a b l e s \ T a b l e 7 \ C o l u m n s \ S o r t   O r d e r < / K e y > < / a : K e y > < a : V a l u e   i : t y p e = " D i a g r a m D i s p l a y N o d e V i e w S t a t e " > < H e i g h t > 1 5 0 < / H e i g h t > < I s E x p a n d e d > t r u e < / I s E x p a n d e d > < W i d t h > 2 0 0 < / W i d t h > < / a : V a l u e > < / a : K e y V a l u e O f D i a g r a m O b j e c t K e y a n y T y p e z b w N T n L X > < a : K e y V a l u e O f D i a g r a m O b j e c t K e y a n y T y p e z b w N T n L X > < a : K e y > < K e y > T a b l e s \ o r d e r p r o < / K e y > < / a : K e y > < a : V a l u e   i : t y p e = " D i a g r a m D i s p l a y N o d e V i e w S t a t e " > < H e i g h t > 9 9 . 5 9 9 9 9 9 9 9 9 9 9 9 9 6 6 < / H e i g h t > < I s E x p a n d e d > t r u e < / I s E x p a n d e d > < L a y e d O u t > t r u e < / L a y e d O u t > < L e f t > 3 3 1 . 5 0 3 8 1 0 5 6 7 6 6 5 7 1 < / L e f t > < T a b I n d e x > 6 < / T a b I n d e x > < T o p > 3 4 7 . 2 0 0 0 0 0 0 0 0 0 0 0 0 5 < / T o p > < W i d t h > 2 0 0 < / W i d t h > < / a : V a l u e > < / a : K e y V a l u e O f D i a g r a m O b j e c t K e y a n y T y p e z b w N T n L X > < a : K e y V a l u e O f D i a g r a m O b j e c t K e y a n y T y p e z b w N T n L X > < a : K e y > < K e y > T a b l e s \ T a b l e 8 \ C o l u m n s \ O r d e r   P r i o r i t y < / K e y > < / a : K e y > < a : V a l u e   i : t y p e = " D i a g r a m D i s p l a y N o d e V i e w S t a t e " > < H e i g h t > 1 5 0 < / H e i g h t > < I s E x p a n d e d > t r u e < / I s E x p a n d e d > < W i d t h > 2 0 0 < / W i d t h > < / a : V a l u e > < / a : K e y V a l u e O f D i a g r a m O b j e c t K e y a n y T y p e z b w N T n L X > < a : K e y V a l u e O f D i a g r a m O b j e c t K e y a n y T y p e z b w N T n L X > < a : K e y > < K e y > T a b l e s \ T a b l e 8 \ C o l u m n s \ S o r t   O r d e r < / K e y > < / a : K e y > < a : V a l u e   i : t y p e = " D i a g r a m D i s p l a y N o d e V i e w S t a t e " > < H e i g h t > 1 5 0 < / H e i g h t > < I s E x p a n d e d > t r u e < / I s E x p a n d e d > < W i d t h > 2 0 0 < / W i d t h > < / a : V a l u e > < / a : K e y V a l u e O f D i a g r a m O b j e c t K e y a n y T y p e z b w N T n L X > < a : K e y V a l u e O f D i a g r a m O b j e c t K e y a n y T y p e z b w N T n L X > < a : K e y > < K e y > T a b l e s \ R a n g e < / K e y > < / a : K e y > < a : V a l u e   i : t y p e = " D i a g r a m D i s p l a y N o d e V i e w S t a t e " > < H e i g h t > 1 5 0 < / H e i g h t > < I s E x p a n d e d > t r u e < / I s E x p a n d e d > < L a y e d O u t > t r u e < / L a y e d O u t > < L e f t > 5 7 1 . 5 0 3 8 1 0 5 6 7 6 6 5 7 1 < / L e f t > < T a b I n d e x > 4 < / T a b I n d e x > < T o p > 1 4 8 . 3 9 9 9 9 9 9 9 9 9 9 9 9 8 < / T o p > < W i d t h > 2 0 0 < / W i d t h > < / a : V a l u e > < / a : K e y V a l u e O f D i a g r a m O b j e c t K e y a n y T y p e z b w N T n L X > < a : K e y V a l u e O f D i a g r a m O b j e c t K e y a n y T y p e z b w N T n L X > < a : K e y > < K e y > T a b l e s \ R a n g e \ C o l u m n s \ R o w   L a b e l s < / K e y > < / a : K e y > < a : V a l u e   i : t y p e = " D i a g r a m D i s p l a y N o d e V i e w S t a t e " > < H e i g h t > 1 5 0 < / H e i g h t > < I s E x p a n d e d > t r u e < / I s E x p a n d e d > < W i d t h > 2 0 0 < / W i d t h > < / a : V a l u e > < / a : K e y V a l u e O f D i a g r a m O b j e c t K e y a n y T y p e z b w N T n L X > < a : K e y V a l u e O f D i a g r a m O b j e c t K e y a n y T y p e z b w N T n L X > < a : K e y > < K e y > T a b l e s \ R a n g e \ C o l u m n s \ S u m   o f   s a l e   a m o u n t < / K e y > < / a : K e y > < a : V a l u e   i : t y p e = " D i a g r a m D i s p l a y N o d e V i e w S t a t e " > < H e i g h t > 1 5 0 < / H e i g h t > < I s E x p a n d e d > t r u e < / I s E x p a n d e d > < W i d t h > 2 0 0 < / W i d t h > < / a : V a l u e > < / a : K e y V a l u e O f D i a g r a m O b j e c t K e y a n y T y p e z b w N T n L X > < a : K e y V a l u e O f D i a g r a m O b j e c t K e y a n y T y p e z b w N T n L X > < a : K e y > < K e y > T a b l e s \ s a l e s   d a t a < / K e y > < / a : K e y > < a : V a l u e   i : t y p e = " D i a g r a m D i s p l a y N o d e V i e w S t a t e " > < H e i g h t > 4 1 5 . 6 < / 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 T a b l e s \ s a l e s   d a t a \ M e a s u r e s \ S u m   o f   S h i p p i n g   A m o u n t < / K e y > < / a : K e y > < a : V a l u e   i : t y p e = " D i a g r a m D i s p l a y N o d e V i e w S t a t e " > < H e i g h t > 1 5 0 < / H e i g h t > < I s E x p a n d e d > t r u e < / I s E x p a n d e d > < W i d t h > 2 0 0 < / W i d t h > < / a : V a l u e > < / a : K e y V a l u e O f D i a g r a m O b j e c t K e y a n y T y p e z b w N T n L X > < a : K e y V a l u e O f D i a g r a m O b j e c t K e y a n y T y p e z b w N T n L X > < a : K e y > < K e y > T a b l e s \ s a l e s   d a t a \ S u m   o f   S h i p p i n g   A m o u n t \ A d d i t i o n a l   I n f o \ I m p l i c i t   M e a s u r e < / K e y > < / a : K e y > < a : V a l u e   i : t y p e = " D i a g r a m D i s p l a y V i e w S t a t e I D i a g r a m T a g A d d i t i o n a l I n f o " / > < / a : K e y V a l u e O f D i a g r a m O b j e c t K e y a n y T y p e z b w N T n L X > < a : K e y V a l u e O f D i a g r a m O b j e c t K e y a n y T y p e z b w N T n L X > < a : K e y > < K e y > T a b l e s \ s a l e s   d a t a \ M e a s u r e s \ A v e r a g e   o f   S h i p p i n g   A m o u n t < / K e y > < / a : K e y > < a : V a l u e   i : t y p e = " D i a g r a m D i s p l a y N o d e V i e w S t a t e " > < H e i g h t > 1 5 0 < / H e i g h t > < I s E x p a n d e d > t r u e < / I s E x p a n d e d > < W i d t h > 2 0 0 < / W i d t h > < / a : V a l u e > < / a : K e y V a l u e O f D i a g r a m O b j e c t K e y a n y T y p e z b w N T n L X > < a : K e y V a l u e O f D i a g r a m O b j e c t K e y a n y T y p e z b w N T n L X > < a : K e y > < K e y > T a b l e s \ s a l e s   d a t a \ A v e r a g e   o f   S h i p p i n g   A m o u n t \ A d d i t i o n a l   I n f o \ I m p l i c i t   M e a s u r e < / K e y > < / a : K e y > < a : V a l u e   i : t y p e = " D i a g r a m D i s p l a y V i e w S t a t e I D i a g r a m T a g A d d i t i o n a l I n f o " / > < / a : K e y V a l u e O f D i a g r a m O b j e c t K e y a n y T y p e z b w N T n L X > < a : K e y V a l u e O f D i a g r a m O b j e c t K e y a n y T y p e z b w N T n L X > < a : K e y > < K e y > T a b l e s \ R a n g e   1 < / K e y > < / a : K e y > < a : V a l u e   i : t y p e = " D i a g r a m D i s p l a y N o d e V i e w S t a t e " > < H e i g h t > 1 5 0 < / H e i g h t > < I s E x p a n d e d > t r u e < / I s E x p a n d e d > < L a y e d O u t > t r u e < / L a y e d O u t > < L e f t > 8 1 1 . 5 0 3 8 1 0 5 6 7 6 6 5 7 1 < / L e f t > < T a b I n d e x > 5 < / T a b I n d e x > < T o p > 1 4 8 . 3 9 9 9 9 9 9 9 9 9 9 9 9 8 < / T o p > < W i d t h > 2 0 0 < / W i d t h > < / a : V a l u e > < / a : K e y V a l u e O f D i a g r a m O b j e c t K e y a n y T y p e z b w N T n L X > < a : K e y V a l u e O f D i a g r a m O b j e c t K e y a n y T y p e z b w N T n L X > < a : K e y > < K e y > T a b l e s \ R a n g e   1 \ C o l u m n s \ R o w   L a b e l s < / K e y > < / a : K e y > < a : V a l u e   i : t y p e = " D i a g r a m D i s p l a y N o d e V i e w S t a t e " > < H e i g h t > 1 5 0 < / H e i g h t > < I s E x p a n d e d > t r u e < / I s E x p a n d e d > < W i d t h > 2 0 0 < / W i d t h > < / a : V a l u e > < / a : K e y V a l u e O f D i a g r a m O b j e c t K e y a n y T y p e z b w N T n L X > < a : K e y V a l u e O f D i a g r a m O b j e c t K e y a n y T y p e z b w N T n L X > < a : K e y > < K e y > T a b l e s \ R a n g e   1 \ C o l u m n s \ S u m   o f   s a l e   a m o u n t < / K e y > < / a : K e y > < a : V a l u e   i : t y p e = " D i a g r a m D i s p l a y N o d e V i e w S t a t e " > < H e i g h t > 1 5 0 < / H e i g h t > < I s E x p a n d e d > t r u e < / I s E x p a n d e d > < W i d t h > 2 0 0 < / W i d t h > < / a : V a l u e > < / a : K e y V a l u e O f D i a g r a m O b j e c t K e y a n y T y p e z b w N T n L X > < a : K e y V a l u e O f D i a g r a m O b j e c t K e y a n y T y p e z b w N T n L X > < a : K e y > < K e y > R e l a t i o n s h i p s \ & l t ; T a b l e s \ s a l e s   d a t a \ C o l u m n s \ S K U & g t ; - & l t ; T a b l e s \ c a t e g o r y   d i m \ C o l u m n s \ S K U & g t ; < / K e y > < / a : K e y > < a : V a l u e   i : t y p e = " D i a g r a m D i s p l a y L i n k V i e w S t a t e " > < A u t o m a t i o n P r o p e r t y H e l p e r T e x t > E n d   p o i n t   1 :   ( 2 1 6 , 1 8 7 . 8 ) .   E n d   p o i n t   2 :   ( 3 1 3 . 9 0 3 8 1 0 5 6 7 6 6 6 , 5 2 . 2 )   < / A u t o m a t i o n P r o p e r t y H e l p e r T e x t > < L a y e d O u t > t r u e < / L a y e d O u t > < P o i n t s   x m l n s : b = " h t t p : / / s c h e m a s . d a t a c o n t r a c t . o r g / 2 0 0 4 / 0 7 / S y s t e m . W i n d o w s " > < b : P o i n t > < b : _ x > 2 1 6 < / b : _ x > < b : _ y > 1 8 7 . 8 < / b : _ y > < / b : P o i n t > < b : P o i n t > < b : _ x > 2 6 0 . 2 2 7 8 5 7 9 9 9 9 9 9 9 7 < / b : _ x > < b : _ y > 1 8 7 . 8 < / b : _ y > < / b : P o i n t > < b : P o i n t > < b : _ x > 2 6 2 . 2 2 7 8 5 7 9 9 9 9 9 9 9 7 < / b : _ x > < b : _ y > 1 8 5 . 8 < / b : _ y > < / b : P o i n t > < b : P o i n t > < b : _ x > 2 6 2 . 2 2 7 8 5 7 9 9 9 9 9 9 9 7 < / b : _ x > < b : _ y > 5 4 . 2 < / b : _ y > < / b : P o i n t > < b : P o i n t > < b : _ x > 2 6 4 . 2 2 7 8 5 7 9 9 9 9 9 9 9 7 < / b : _ x > < b : _ y > 5 2 . 2 < / b : _ y > < / b : P o i n t > < b : P o i n t > < b : _ x > 3 1 3 . 9 0 3 8 1 0 5 6 7 6 6 5 8 < / b : _ x > < b : _ y > 5 2 . 2 < / b : _ y > < / b : P o i n t > < / P o i n t s > < / a : V a l u e > < / a : K e y V a l u e O f D i a g r a m O b j e c t K e y a n y T y p e z b w N T n L X > < a : K e y V a l u e O f D i a g r a m O b j e c t K e y a n y T y p e z b w N T n L X > < a : K e y > < K e y > R e l a t i o n s h i p s \ & l t ; T a b l e s \ s a l e s   d a t a \ C o l u m n s \ S K U & g t ; - & l t ; T a b l e s \ c a t e g o r y   d i m \ C o l u m n s \ S K U & g t ; \ F K < / K e y > < / a : K e y > < a : V a l u e   i : t y p e = " D i a g r a m D i s p l a y L i n k E n d p o i n t V i e w S t a t e " > < H e i g h t > 1 6 < / H e i g h t > < L a b e l L o c a t i o n   x m l n s : b = " h t t p : / / s c h e m a s . d a t a c o n t r a c t . o r g / 2 0 0 4 / 0 7 / S y s t e m . W i n d o w s " > < b : _ x > 2 0 0 < / b : _ x > < b : _ y > 1 7 9 . 8 < / b : _ y > < / L a b e l L o c a t i o n > < L o c a t i o n   x m l n s : b = " h t t p : / / s c h e m a s . d a t a c o n t r a c t . o r g / 2 0 0 4 / 0 7 / S y s t e m . W i n d o w s " > < b : _ x > 2 0 0 < / b : _ x > < b : _ y > 1 8 7 . 8 < / b : _ y > < / L o c a t i o n > < S h a p e R o t a t e A n g l e > 3 6 0 < / S h a p e R o t a t e A n g l e > < W i d t h > 1 6 < / W i d t h > < / a : V a l u e > < / a : K e y V a l u e O f D i a g r a m O b j e c t K e y a n y T y p e z b w N T n L X > < a : K e y V a l u e O f D i a g r a m O b j e c t K e y a n y T y p e z b w N T n L X > < a : K e y > < K e y > R e l a t i o n s h i p s \ & l t ; T a b l e s \ s a l e s   d a t a \ C o l u m n s \ S K U & g t ; - & l t ; T a b l e s \ c a t e g o r y   d i m \ C o l u m n s \ S K U & g t ; \ P K < / K e y > < / a : K e y > < a : V a l u e   i : t y p e = " D i a g r a m D i s p l a y L i n k E n d p o i n t V i e w S t a t e " > < H e i g h t > 1 6 < / H e i g h t > < L a b e l L o c a t i o n   x m l n s : b = " h t t p : / / s c h e m a s . d a t a c o n t r a c t . o r g / 2 0 0 4 / 0 7 / S y s t e m . W i n d o w s " > < b : _ x > 3 1 3 . 9 0 3 8 1 0 5 6 7 6 6 5 8 < / b : _ x > < b : _ y > 4 4 . 2 < / b : _ y > < / L a b e l L o c a t i o n > < L o c a t i o n   x m l n s : b = " h t t p : / / s c h e m a s . d a t a c o n t r a c t . o r g / 2 0 0 4 / 0 7 / S y s t e m . W i n d o w s " > < b : _ x > 3 2 9 . 9 0 3 8 1 0 5 6 7 6 6 5 8 < / b : _ x > < b : _ y > 5 2 . 2 < / b : _ y > < / L o c a t i o n > < S h a p e R o t a t e A n g l e > 1 8 0 < / S h a p e R o t a t e A n g l e > < W i d t h > 1 6 < / W i d t h > < / a : V a l u e > < / a : K e y V a l u e O f D i a g r a m O b j e c t K e y a n y T y p e z b w N T n L X > < a : K e y V a l u e O f D i a g r a m O b j e c t K e y a n y T y p e z b w N T n L X > < a : K e y > < K e y > R e l a t i o n s h i p s \ & l t ; T a b l e s \ s a l e s   d a t a \ C o l u m n s \ S K U & g t ; - & l t ; T a b l e s \ c a t e g o r y   d i m \ C o l u m n s \ S K U & g t ; \ C r o s s F i l t e r < / K e y > < / a : K e y > < a : V a l u e   i : t y p e = " D i a g r a m D i s p l a y L i n k C r o s s F i l t e r V i e w S t a t e " > < P o i n t s   x m l n s : b = " h t t p : / / s c h e m a s . d a t a c o n t r a c t . o r g / 2 0 0 4 / 0 7 / S y s t e m . W i n d o w s " > < b : P o i n t > < b : _ x > 2 1 6 < / b : _ x > < b : _ y > 1 8 7 . 8 < / b : _ y > < / b : P o i n t > < b : P o i n t > < b : _ x > 2 6 0 . 2 2 7 8 5 7 9 9 9 9 9 9 9 7 < / b : _ x > < b : _ y > 1 8 7 . 8 < / b : _ y > < / b : P o i n t > < b : P o i n t > < b : _ x > 2 6 2 . 2 2 7 8 5 7 9 9 9 9 9 9 9 7 < / b : _ x > < b : _ y > 1 8 5 . 8 < / b : _ y > < / b : P o i n t > < b : P o i n t > < b : _ x > 2 6 2 . 2 2 7 8 5 7 9 9 9 9 9 9 9 7 < / b : _ x > < b : _ y > 5 4 . 2 < / b : _ y > < / b : P o i n t > < b : P o i n t > < b : _ x > 2 6 4 . 2 2 7 8 5 7 9 9 9 9 9 9 9 7 < / b : _ x > < b : _ y > 5 2 . 2 < / b : _ y > < / b : P o i n t > < b : P o i n t > < b : _ x > 3 1 3 . 9 0 3 8 1 0 5 6 7 6 6 5 8 < / b : _ x > < b : _ y > 5 2 . 2 < / b : _ y > < / b : P o i n t > < / P o i n t s > < / a : V a l u e > < / a : K e y V a l u e O f D i a g r a m O b j e c t K e y a n y T y p e z b w N T n L X > < a : K e y V a l u e O f D i a g r a m O b j e c t K e y a n y T y p e z b w N T n L X > < a : K e y > < K e y > R e l a t i o n s h i p s \ & l t ; T a b l e s \ s a l e s   d a t a \ C o l u m n s \ C u s t o m e r   I D & g t ; - & l t ; T a b l e s \ c u s t o m e r \ C o l u m n s \ C u s t o m e r & g t ; < / K e y > < / a : K e y > < a : V a l u e   i : t y p e = " D i a g r a m D i s p l a y L i n k V i e w S t a t e " > < A u t o m a t i o n P r o p e r t y H e l p e r T e x t > E n d   p o i n t   1 :   ( 2 1 6 , 2 0 7 . 8 ) .   E n d   p o i n t   2 :   ( 3 1 3 . 0 0 7 6 2 1 1 3 5 3 3 2 , 1 7 1 . 8 )   < / A u t o m a t i o n P r o p e r t y H e l p e r T e x t > < L a y e d O u t > t r u e < / L a y e d O u t > < P o i n t s   x m l n s : b = " h t t p : / / s c h e m a s . d a t a c o n t r a c t . o r g / 2 0 0 4 / 0 7 / S y s t e m . W i n d o w s " > < b : P o i n t > < b : _ x > 2 1 5 . 9 9 9 9 9 9 9 9 9 9 9 9 9 7 < / b : _ x > < b : _ y > 2 0 7 . 8 < / b : _ y > < / b : P o i n t > < b : P o i n t > < b : _ x > 2 6 5 . 2 2 7 8 5 7 9 9 9 9 9 9 9 7 < / b : _ x > < b : _ y > 2 0 7 . 8 < / b : _ y > < / b : P o i n t > < b : P o i n t > < b : _ x > 2 6 7 . 2 2 7 8 5 7 9 9 9 9 9 9 9 7 < / b : _ x > < b : _ y > 2 0 5 . 8 < / b : _ y > < / b : P o i n t > < b : P o i n t > < b : _ x > 2 6 7 . 2 2 7 8 5 7 9 9 9 9 9 9 9 7 < / b : _ x > < b : _ y > 1 7 3 . 8 < / b : _ y > < / b : P o i n t > < b : P o i n t > < b : _ x > 2 6 9 . 2 2 7 8 5 7 9 9 9 9 9 9 9 7 < / b : _ x > < b : _ y > 1 7 1 . 8 < / b : _ y > < / b : P o i n t > < b : P o i n t > < b : _ x > 3 1 3 . 0 0 7 6 2 1 1 3 5 3 3 1 6 5 < / b : _ x > < b : _ y > 1 7 1 . 8 < / b : _ y > < / b : P o i n t > < / P o i n t s > < / a : V a l u e > < / a : K e y V a l u e O f D i a g r a m O b j e c t K e y a n y T y p e z b w N T n L X > < a : K e y V a l u e O f D i a g r a m O b j e c t K e y a n y T y p e z b w N T n L X > < a : K e y > < K e y > R e l a t i o n s h i p s \ & l t ; T a b l e s \ s a l e s   d a t a \ C o l u m n s \ C u s t o m e r   I D & g t ; - & l t ; T a b l e s \ c u s t o m e r \ C o l u m n s \ C u s t o m e r & g t ; \ F K < / K e y > < / a : K e y > < a : V a l u e   i : t y p e = " D i a g r a m D i s p l a y L i n k E n d p o i n t V i e w S t a t e " > < H e i g h t > 1 6 < / H e i g h t > < L a b e l L o c a t i o n   x m l n s : b = " h t t p : / / s c h e m a s . d a t a c o n t r a c t . o r g / 2 0 0 4 / 0 7 / S y s t e m . W i n d o w s " > < b : _ x > 1 9 9 . 9 9 9 9 9 9 9 9 9 9 9 9 9 7 < / b : _ x > < b : _ y > 1 9 9 . 8 < / b : _ y > < / L a b e l L o c a t i o n > < L o c a t i o n   x m l n s : b = " h t t p : / / s c h e m a s . d a t a c o n t r a c t . o r g / 2 0 0 4 / 0 7 / S y s t e m . W i n d o w s " > < b : _ x > 2 0 0 < / b : _ x > < b : _ y > 2 0 7 . 8 < / b : _ y > < / L o c a t i o n > < S h a p e R o t a t e A n g l e > 3 6 0 < / S h a p e R o t a t e A n g l e > < W i d t h > 1 6 < / W i d t h > < / a : V a l u e > < / a : K e y V a l u e O f D i a g r a m O b j e c t K e y a n y T y p e z b w N T n L X > < a : K e y V a l u e O f D i a g r a m O b j e c t K e y a n y T y p e z b w N T n L X > < a : K e y > < K e y > R e l a t i o n s h i p s \ & l t ; T a b l e s \ s a l e s   d a t a \ C o l u m n s \ C u s t o m e r   I D & g t ; - & l t ; T a b l e s \ c u s t o m e r \ C o l u m n s \ C u s t o m e r & g t ; \ P K < / K e y > < / a : K e y > < a : V a l u e   i : t y p e = " D i a g r a m D i s p l a y L i n k E n d p o i n t V i e w S t a t e " > < H e i g h t > 1 6 < / H e i g h t > < L a b e l L o c a t i o n   x m l n s : b = " h t t p : / / s c h e m a s . d a t a c o n t r a c t . o r g / 2 0 0 4 / 0 7 / S y s t e m . W i n d o w s " > < b : _ x > 3 1 3 . 0 0 7 6 2 1 1 3 5 3 3 1 6 5 < / b : _ x > < b : _ y > 1 6 3 . 8 < / b : _ y > < / L a b e l L o c a t i o n > < L o c a t i o n   x m l n s : b = " h t t p : / / s c h e m a s . d a t a c o n t r a c t . o r g / 2 0 0 4 / 0 7 / S y s t e m . W i n d o w s " > < b : _ x > 3 2 9 . 0 0 7 6 2 1 1 3 5 3 3 1 6 5 < / b : _ x > < b : _ y > 1 7 1 . 8 < / b : _ y > < / L o c a t i o n > < S h a p e R o t a t e A n g l e > 1 8 0 < / S h a p e R o t a t e A n g l e > < W i d t h > 1 6 < / W i d t h > < / a : V a l u e > < / a : K e y V a l u e O f D i a g r a m O b j e c t K e y a n y T y p e z b w N T n L X > < a : K e y V a l u e O f D i a g r a m O b j e c t K e y a n y T y p e z b w N T n L X > < a : K e y > < K e y > R e l a t i o n s h i p s \ & l t ; T a b l e s \ s a l e s   d a t a \ C o l u m n s \ C u s t o m e r   I D & g t ; - & l t ; T a b l e s \ c u s t o m e r \ C o l u m n s \ C u s t o m e r & g t ; \ C r o s s F i l t e r < / K e y > < / a : K e y > < a : V a l u e   i : t y p e = " D i a g r a m D i s p l a y L i n k C r o s s F i l t e r V i e w S t a t e " > < P o i n t s   x m l n s : b = " h t t p : / / s c h e m a s . d a t a c o n t r a c t . o r g / 2 0 0 4 / 0 7 / S y s t e m . W i n d o w s " > < b : P o i n t > < b : _ x > 2 1 5 . 9 9 9 9 9 9 9 9 9 9 9 9 9 7 < / b : _ x > < b : _ y > 2 0 7 . 8 < / b : _ y > < / b : P o i n t > < b : P o i n t > < b : _ x > 2 6 5 . 2 2 7 8 5 7 9 9 9 9 9 9 9 7 < / b : _ x > < b : _ y > 2 0 7 . 8 < / b : _ y > < / b : P o i n t > < b : P o i n t > < b : _ x > 2 6 7 . 2 2 7 8 5 7 9 9 9 9 9 9 9 7 < / b : _ x > < b : _ y > 2 0 5 . 8 < / b : _ y > < / b : P o i n t > < b : P o i n t > < b : _ x > 2 6 7 . 2 2 7 8 5 7 9 9 9 9 9 9 9 7 < / b : _ x > < b : _ y > 1 7 3 . 8 < / b : _ y > < / b : P o i n t > < b : P o i n t > < b : _ x > 2 6 9 . 2 2 7 8 5 7 9 9 9 9 9 9 9 7 < / b : _ x > < b : _ y > 1 7 1 . 8 < / b : _ y > < / b : P o i n t > < b : P o i n t > < b : _ x > 3 1 3 . 0 0 7 6 2 1 1 3 5 3 3 1 6 5 < / b : _ x > < b : _ y > 1 7 1 . 8 < / b : _ y > < / b : P o i n t > < / P o i n t s > < / a : V a l u e > < / a : K e y V a l u e O f D i a g r a m O b j e c t K e y a n y T y p e z b w N T n L X > < a : K e y V a l u e O f D i a g r a m O b j e c t K e y a n y T y p e z b w N T n L X > < a : K e y > < K e y > R e l a t i o n s h i p s \ & l t ; T a b l e s \ s a l e s   d a t a \ C o l u m n s \ S h i p   M o d e & g t ; - & l t ; T a b l e s \ s h i p   m o d e   s o r t \ C o l u m n s \ S h i p   M o d e & g t ; < / K e y > < / a : K e y > < a : V a l u e   i : t y p e = " D i a g r a m D i s p l a y L i n k V i e w S t a t e " > < A u t o m a t i o n P r o p e r t y H e l p e r T e x t > E n d   p o i n t   1 :   ( 2 1 6 , 2 2 7 . 8 ) .   E n d   p o i n t   2 :   ( 3 1 3 . 1 0 3 8 1 0 5 6 7 6 6 6 , 2 9 3 )   < / A u t o m a t i o n P r o p e r t y H e l p e r T e x t > < L a y e d O u t > t r u e < / L a y e d O u t > < P o i n t s   x m l n s : b = " h t t p : / / s c h e m a s . d a t a c o n t r a c t . o r g / 2 0 0 4 / 0 7 / S y s t e m . W i n d o w s " > < b : P o i n t > < b : _ x > 2 1 5 . 9 9 9 9 9 9 9 9 9 9 9 9 9 7 < / b : _ x > < b : _ y > 2 2 7 . 8 < / b : _ y > < / b : P o i n t > < b : P o i n t > < b : _ x > 2 6 2 . 5 5 1 9 0 5 5 < / b : _ x > < b : _ y > 2 2 7 . 8 < / b : _ y > < / b : P o i n t > < b : P o i n t > < b : _ x > 2 6 4 . 5 5 1 9 0 5 5 < / b : _ x > < b : _ y > 2 2 9 . 8 < / b : _ y > < / b : P o i n t > < b : P o i n t > < b : _ x > 2 6 4 . 5 5 1 9 0 5 5 < / b : _ x > < b : _ y > 2 9 1 < / b : _ y > < / b : P o i n t > < b : P o i n t > < b : _ x > 2 6 6 . 5 5 1 9 0 5 5 < / b : _ x > < b : _ y > 2 9 3 < / b : _ y > < / b : P o i n t > < b : P o i n t > < b : _ x > 3 1 3 . 1 0 3 8 1 0 5 6 7 6 6 5 7 3 < / b : _ x > < b : _ y > 2 9 3 < / b : _ y > < / b : P o i n t > < / P o i n t s > < / a : V a l u e > < / a : K e y V a l u e O f D i a g r a m O b j e c t K e y a n y T y p e z b w N T n L X > < a : K e y V a l u e O f D i a g r a m O b j e c t K e y a n y T y p e z b w N T n L X > < a : K e y > < K e y > R e l a t i o n s h i p s \ & l t ; T a b l e s \ s a l e s   d a t a \ C o l u m n s \ S h i p   M o d e & g t ; - & l t ; T a b l e s \ s h i p   m o d e   s o r t \ C o l u m n s \ S h i p   M o d e & g t ; \ F K < / K e y > < / a : K e y > < a : V a l u e   i : t y p e = " D i a g r a m D i s p l a y L i n k E n d p o i n t V i e w S t a t e " > < H e i g h t > 1 6 < / H e i g h t > < L a b e l L o c a t i o n   x m l n s : b = " h t t p : / / s c h e m a s . d a t a c o n t r a c t . o r g / 2 0 0 4 / 0 7 / S y s t e m . W i n d o w s " > < b : _ x > 1 9 9 . 9 9 9 9 9 9 9 9 9 9 9 9 9 7 < / b : _ x > < b : _ y > 2 1 9 . 8 < / b : _ y > < / L a b e l L o c a t i o n > < L o c a t i o n   x m l n s : b = " h t t p : / / s c h e m a s . d a t a c o n t r a c t . o r g / 2 0 0 4 / 0 7 / S y s t e m . W i n d o w s " > < b : _ x > 2 0 0 < / b : _ x > < b : _ y > 2 2 7 . 8 < / b : _ y > < / L o c a t i o n > < S h a p e R o t a t e A n g l e > 3 6 0 < / S h a p e R o t a t e A n g l e > < W i d t h > 1 6 < / W i d t h > < / a : V a l u e > < / a : K e y V a l u e O f D i a g r a m O b j e c t K e y a n y T y p e z b w N T n L X > < a : K e y V a l u e O f D i a g r a m O b j e c t K e y a n y T y p e z b w N T n L X > < a : K e y > < K e y > R e l a t i o n s h i p s \ & l t ; T a b l e s \ s a l e s   d a t a \ C o l u m n s \ S h i p   M o d e & g t ; - & l t ; T a b l e s \ s h i p   m o d e   s o r t \ C o l u m n s \ S h i p   M o d e & g t ; \ P K < / K e y > < / a : K e y > < a : V a l u e   i : t y p e = " D i a g r a m D i s p l a y L i n k E n d p o i n t V i e w S t a t e " > < H e i g h t > 1 6 < / H e i g h t > < L a b e l L o c a t i o n   x m l n s : b = " h t t p : / / s c h e m a s . d a t a c o n t r a c t . o r g / 2 0 0 4 / 0 7 / S y s t e m . W i n d o w s " > < b : _ x > 3 1 3 . 1 0 3 8 1 0 5 6 7 6 6 5 7 3 < / b : _ x > < b : _ y > 2 8 5 < / b : _ y > < / L a b e l L o c a t i o n > < L o c a t i o n   x m l n s : b = " h t t p : / / s c h e m a s . d a t a c o n t r a c t . o r g / 2 0 0 4 / 0 7 / S y s t e m . W i n d o w s " > < b : _ x > 3 2 9 . 1 0 3 8 1 0 5 6 7 6 6 5 7 3 < / b : _ x > < b : _ y > 2 9 3 < / b : _ y > < / L o c a t i o n > < S h a p e R o t a t e A n g l e > 1 8 0 < / S h a p e R o t a t e A n g l e > < W i d t h > 1 6 < / W i d t h > < / a : V a l u e > < / a : K e y V a l u e O f D i a g r a m O b j e c t K e y a n y T y p e z b w N T n L X > < a : K e y V a l u e O f D i a g r a m O b j e c t K e y a n y T y p e z b w N T n L X > < a : K e y > < K e y > R e l a t i o n s h i p s \ & l t ; T a b l e s \ s a l e s   d a t a \ C o l u m n s \ S h i p   M o d e & g t ; - & l t ; T a b l e s \ s h i p   m o d e   s o r t \ C o l u m n s \ S h i p   M o d e & g t ; \ C r o s s F i l t e r < / K e y > < / a : K e y > < a : V a l u e   i : t y p e = " D i a g r a m D i s p l a y L i n k C r o s s F i l t e r V i e w S t a t e " > < P o i n t s   x m l n s : b = " h t t p : / / s c h e m a s . d a t a c o n t r a c t . o r g / 2 0 0 4 / 0 7 / S y s t e m . W i n d o w s " > < b : P o i n t > < b : _ x > 2 1 5 . 9 9 9 9 9 9 9 9 9 9 9 9 9 7 < / b : _ x > < b : _ y > 2 2 7 . 8 < / b : _ y > < / b : P o i n t > < b : P o i n t > < b : _ x > 2 6 2 . 5 5 1 9 0 5 5 < / b : _ x > < b : _ y > 2 2 7 . 8 < / b : _ y > < / b : P o i n t > < b : P o i n t > < b : _ x > 2 6 4 . 5 5 1 9 0 5 5 < / b : _ x > < b : _ y > 2 2 9 . 8 < / b : _ y > < / b : P o i n t > < b : P o i n t > < b : _ x > 2 6 4 . 5 5 1 9 0 5 5 < / b : _ x > < b : _ y > 2 9 1 < / b : _ y > < / b : P o i n t > < b : P o i n t > < b : _ x > 2 6 6 . 5 5 1 9 0 5 5 < / b : _ x > < b : _ y > 2 9 3 < / b : _ y > < / b : P o i n t > < b : P o i n t > < b : _ x > 3 1 3 . 1 0 3 8 1 0 5 6 7 6 6 5 7 3 < / b : _ x > < b : _ y > 2 9 3 < / b : _ y > < / b : P o i n t > < / P o i n t s > < / a : V a l u e > < / a : K e y V a l u e O f D i a g r a m O b j e c t K e y a n y T y p e z b w N T n L X > < a : K e y V a l u e O f D i a g r a m O b j e c t K e y a n y T y p e z b w N T n L X > < a : K e y > < K e y > R e l a t i o n s h i p s \ & l t ; T a b l e s \ s a l e s   d a t a \ C o l u m n s \ O r d e r   P r i o r i t y & g t ; - & l t ; T a b l e s \ o r d e r p r o \ C o l u m n s \ O r d e r   P r i o r i t y & g t ; < / K e y > < / a : K e y > < a : V a l u e   i : t y p e = " D i a g r a m D i s p l a y L i n k V i e w S t a t e " > < A u t o m a t i o n P r o p e r t y H e l p e r T e x t > E n d   p o i n t   1 :   ( 1 0 0 , 4 3 1 . 6 ) .   E n d   p o i n t   2 :   ( 3 1 5 . 5 0 3 8 1 0 5 6 7 6 6 6 , 3 9 7 )   < / A u t o m a t i o n P r o p e r t y H e l p e r T e x t > < L a y e d O u t > t r u e < / L a y e d O u t > < P o i n t s   x m l n s : b = " h t t p : / / s c h e m a s . d a t a c o n t r a c t . o r g / 2 0 0 4 / 0 7 / S y s t e m . W i n d o w s " > < b : P o i n t > < b : _ x > 1 0 0 < / b : _ x > < b : _ y > 4 3 1 . 6 < / b : _ y > < / b : P o i n t > < b : P o i n t > < b : _ x > 1 0 0 < / b : _ x > < b : _ y > 4 3 3 . 1 < / b : _ y > < / b : P o i n t > < b : P o i n t > < b : _ x > 1 0 2 < / b : _ x > < b : _ y > 4 3 5 . 1 < / b : _ y > < / b : P o i n t > < b : P o i n t > < b : _ x > 2 1 7 . 4 9 9 9 9 9 9 9 6 2 5 1 9 2 < / b : _ x > < b : _ y > 4 3 5 . 1 < / b : _ y > < / b : P o i n t > < b : P o i n t > < b : _ x > 2 1 9 . 4 9 9 9 9 9 9 9 6 2 5 1 9 2 < / b : _ x > < b : _ y > 4 3 3 . 1 < / b : _ y > < / b : P o i n t > < b : P o i n t > < b : _ x > 2 1 9 . 4 9 9 9 9 9 9 9 6 2 5 1 9 2 < / b : _ x > < b : _ y > 3 9 9 < / b : _ y > < / b : P o i n t > < b : P o i n t > < b : _ x > 2 2 1 . 4 9 9 9 9 9 9 9 6 2 5 1 9 2 < / b : _ x > < b : _ y > 3 9 7 < / b : _ y > < / b : P o i n t > < b : P o i n t > < b : _ x > 3 1 5 . 5 0 3 8 1 0 5 6 7 6 6 5 5 4 < / b : _ x > < b : _ y > 3 9 7 < / b : _ y > < / b : P o i n t > < / P o i n t s > < / a : V a l u e > < / a : K e y V a l u e O f D i a g r a m O b j e c t K e y a n y T y p e z b w N T n L X > < a : K e y V a l u e O f D i a g r a m O b j e c t K e y a n y T y p e z b w N T n L X > < a : K e y > < K e y > R e l a t i o n s h i p s \ & l t ; T a b l e s \ s a l e s   d a t a \ C o l u m n s \ O r d e r   P r i o r i t y & g t ; - & l t ; T a b l e s \ o r d e r p r o \ C o l u m n s \ O r d e r   P r i o r i t y & g t ; \ F K < / K e y > < / a : K e y > < a : V a l u e   i : t y p e = " D i a g r a m D i s p l a y L i n k E n d p o i n t V i e w S t a t e " > < H e i g h t > 1 6 < / H e i g h t > < L a b e l L o c a t i o n   x m l n s : b = " h t t p : / / s c h e m a s . d a t a c o n t r a c t . o r g / 2 0 0 4 / 0 7 / S y s t e m . W i n d o w s " > < b : _ x > 9 2 < / b : _ x > < b : _ y > 4 1 5 . 6 < / b : _ y > < / L a b e l L o c a t i o n > < L o c a t i o n   x m l n s : b = " h t t p : / / s c h e m a s . d a t a c o n t r a c t . o r g / 2 0 0 4 / 0 7 / S y s t e m . W i n d o w s " > < b : _ x > 1 0 0 < / b : _ x > < b : _ y > 4 1 5 . 6 < / b : _ y > < / L o c a t i o n > < S h a p e R o t a t e A n g l e > 9 0 < / S h a p e R o t a t e A n g l e > < W i d t h > 1 6 < / W i d t h > < / a : V a l u e > < / a : K e y V a l u e O f D i a g r a m O b j e c t K e y a n y T y p e z b w N T n L X > < a : K e y V a l u e O f D i a g r a m O b j e c t K e y a n y T y p e z b w N T n L X > < a : K e y > < K e y > R e l a t i o n s h i p s \ & l t ; T a b l e s \ s a l e s   d a t a \ C o l u m n s \ O r d e r   P r i o r i t y & g t ; - & l t ; T a b l e s \ o r d e r p r o \ C o l u m n s \ O r d e r   P r i o r i t y & g t ; \ P K < / K e y > < / a : K e y > < a : V a l u e   i : t y p e = " D i a g r a m D i s p l a y L i n k E n d p o i n t V i e w S t a t e " > < H e i g h t > 1 6 < / H e i g h t > < L a b e l L o c a t i o n   x m l n s : b = " h t t p : / / s c h e m a s . d a t a c o n t r a c t . o r g / 2 0 0 4 / 0 7 / S y s t e m . W i n d o w s " > < b : _ x > 3 1 5 . 5 0 3 8 1 0 5 6 7 6 6 5 5 4 < / b : _ x > < b : _ y > 3 8 9 < / b : _ y > < / L a b e l L o c a t i o n > < L o c a t i o n   x m l n s : b = " h t t p : / / s c h e m a s . d a t a c o n t r a c t . o r g / 2 0 0 4 / 0 7 / S y s t e m . W i n d o w s " > < b : _ x > 3 3 1 . 5 0 3 8 1 0 5 6 7 6 6 5 6 < / b : _ x > < b : _ y > 3 9 7 < / b : _ y > < / L o c a t i o n > < S h a p e R o t a t e A n g l e > 1 8 0 < / S h a p e R o t a t e A n g l e > < W i d t h > 1 6 < / W i d t h > < / a : V a l u e > < / a : K e y V a l u e O f D i a g r a m O b j e c t K e y a n y T y p e z b w N T n L X > < a : K e y V a l u e O f D i a g r a m O b j e c t K e y a n y T y p e z b w N T n L X > < a : K e y > < K e y > R e l a t i o n s h i p s \ & l t ; T a b l e s \ s a l e s   d a t a \ C o l u m n s \ O r d e r   P r i o r i t y & g t ; - & l t ; T a b l e s \ o r d e r p r o \ C o l u m n s \ O r d e r   P r i o r i t y & g t ; \ C r o s s F i l t e r < / K e y > < / a : K e y > < a : V a l u e   i : t y p e = " D i a g r a m D i s p l a y L i n k C r o s s F i l t e r V i e w S t a t e " > < P o i n t s   x m l n s : b = " h t t p : / / s c h e m a s . d a t a c o n t r a c t . o r g / 2 0 0 4 / 0 7 / S y s t e m . W i n d o w s " > < b : P o i n t > < b : _ x > 1 0 0 < / b : _ x > < b : _ y > 4 3 1 . 6 < / b : _ y > < / b : P o i n t > < b : P o i n t > < b : _ x > 1 0 0 < / b : _ x > < b : _ y > 4 3 3 . 1 < / b : _ y > < / b : P o i n t > < b : P o i n t > < b : _ x > 1 0 2 < / b : _ x > < b : _ y > 4 3 5 . 1 < / b : _ y > < / b : P o i n t > < b : P o i n t > < b : _ x > 2 1 7 . 4 9 9 9 9 9 9 9 6 2 5 1 9 2 < / b : _ x > < b : _ y > 4 3 5 . 1 < / b : _ y > < / b : P o i n t > < b : P o i n t > < b : _ x > 2 1 9 . 4 9 9 9 9 9 9 9 6 2 5 1 9 2 < / b : _ x > < b : _ y > 4 3 3 . 1 < / b : _ y > < / b : P o i n t > < b : P o i n t > < b : _ x > 2 1 9 . 4 9 9 9 9 9 9 9 6 2 5 1 9 2 < / b : _ x > < b : _ y > 3 9 9 < / b : _ y > < / b : P o i n t > < b : P o i n t > < b : _ x > 2 2 1 . 4 9 9 9 9 9 9 9 6 2 5 1 9 2 < / b : _ x > < b : _ y > 3 9 7 < / b : _ y > < / b : P o i n t > < b : P o i n t > < b : _ x > 3 1 5 . 5 0 3 8 1 0 5 6 7 6 6 5 5 4 < / b : _ x > < b : _ y > 3 9 7 < / b : _ y > < / b : P o i n t > < / P o i n t s > < / a : V a l u e > < / a : K e y V a l u e O f D i a g r a m O b j e c t K e y a n y T y p e z b w N T n L X > < / V i e w S t a t e s > < / D i a g r a m M a n a g e r . S e r i a l i z a b l e D i a g r a m > < / A r r a y O f D i a g r a m M a n a g e r . S e r i a l i z a b l e D i a g r a m > ] ] > < / 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f a 9 5 e 5 0 b - 4 4 b 5 - 4 d 2 1 - 9 0 8 1 - 1 e 1 0 d 5 e 8 1 4 1 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1.xml>��< ? x m l   v e r s i o n = " 1 . 0 "   e n c o d i n g = " u t f - 1 6 " ? > < D a t a M a s h u p   x m l n s = " h t t p : / / s c h e m a s . m i c r o s o f t . c o m / D a t a M a s h u p " > A A A A A O I H A A B Q S w M E F A A C A A g A 1 G x t 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N R s b 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b G 1 U k M h P Q d 4 E A A C R E w A A E w A c A E Z v c m 1 1 b G F z L 1 N l Y 3 R p b 2 4 x L m 0 g o h g A K K A U A A A A A A A A A A A A A A A A A A A A A A A A A A A A x V h L b 9 s 4 E L 4 H y H 8 g m I s N q M b a 8 f b Q r l t k 7 Q Y 1 d p u k c X J Z R S g Y i Y m 5 l U i X o r I x D P / 3 D k n Z o l 6 u N t i H L 5 Z J z s w 3 3 z w 0 d E p D x Q R H C / s 9 f H t 8 d H y U L o m k E T r B K Y l p i i K i C E Y T F F N 1 f I T g s x C Z D C m s n I s 4 o n J w z u B Y D 0 / f 3 N 2 m V K Z 3 Z 4 v b x d 2 M p l + V W N 1 Z H Y R H K F 2 y 1 Y r x R 1 C Y L u 8 F k R F a S f E n W M Z 9 z 2 o + w a B L U W 3 9 I 4 s i y p H R P d T m b 8 h 9 T A c L G o P A t f g r 7 V k Y H q I k X C L / T C n J 7 j N F 0 + C 9 b 4 W D 9 + i X d 0 j J j B b 6 5 / x J f K V o m q V K J O g 8 4 9 b v w s B Z F E 1 F n C W 8 1 w r G Q / h G E p 4 + C J m Y N Z y D O K m u 9 / y p 4 I p y F f Q L C N e U k w S U W j O u c 3 Y n X + + 1 g / X Q B l / A S Y 3 E s j A w P 7 e u k U Q 8 g Z F L t a S y w Z T l s T B V A 6 V t u L r r T j v W P j y v I M I g b p T n S h x r d t 8 8 7 8 l t Q d h E r l V i j 2 g w G n C V 6 R O 8 I M k K j J u f f Y f v 6 Z L w R 4 1 t v a I F p L 2 8 V a s 3 t d o W T 7 x N l Q 0 F A k j R Z 7 X V T F 1 K K A Q 0 n 8 H G n K v X 4 4 H W Z 3 Z s 8 H a b Z a m F r o 0 r K B n B W z T O i G o z d i W Z k E y t 6 1 p / u 2 0 R + Z w R r q x I B e U t Z w q a Q B x r t e H e J M + S e y r N i R l L Q 5 F x 1 b C 1 2 B X 2 W X L g B P o k o r o v V 1 J E W a i Q r h P C O J V 1 d 7 R s j Y e G V M 9 T y C 0 n v V H k e C k R v E 1 b 6 c w 5 d D E F 5 z 5 l s W K r m I V E l 1 1 z i 6 g a h / S t i O W 9 4 X e W q k H u b W / j l w M S e M i v h C D w h q / 8 H e k B w H N J b W 0 m h 3 p J s 1 c 6 s 2 u I T e d H x I a z x D W s 6 O q 4 f H h o L a W G d m K s u D p z U i 6 M N w O j t f f F Q 6 O y m + U o C 0 1 Z s 6 t m y 7 H u o P R K x V k p x 0 o F l o u u l H n 1 o s v r r F 5 a D c X k V k + F h 4 b q K Z V L Q 4 U 0 5 e o V k S l 8 G b Q t i V r l T + v W U r t g a N n B u R R J T z / d s I T + I X i + 4 h f M 6 F e Z D R I M B v Q w l J b 3 a i P q H Z z B s B O g f X D a 8 F R S c N S h N E r I d c r u + M G G u y / a A L Z t a 4 8 U 6 7 E m 3 2 k K j F a G F t m 9 k i Q 8 1 E Y q Y H U W O E I 7 R j J p S n Q w I + u 0 5 x e o A v Q K + X s k Q d 9 t 8 K 2 U n H a g p A b f v A l L y H A E Y J A S Z s D D B z r z s L 0 1 1 5 B B 2 Z b V d q C 2 J d t q K P 4 l b k t W R u 2 + H s D v l b n t 4 v S o k 9 M d E 6 r w U v v s U N D N 6 d M X O D 3 S T j v l V a q o C u h t 8 1 A 3 / O F U V 8 O p s 7 g + Y W m b z T O H 2 e k S j t P m c J T h d o q F 0 3 F 1 M J x + 1 y k W 4 x f E 4 v Q l C T j u l I D j b k 4 X X m q f 3 Z d O p 4 4 2 f k F H G / + t l u Y G c t Q h 7 y r w t C l n F o D J I 4 T b I X m k d h T f 9 o + P G G + 2 V b 6 a u 5 e d / + Z u f k G e 2 K O J 1 R D U W z u b n 7 b 7 G 2 6 B 3 D n p g o Z 3 J p A B F 2 o t X / E A 1 g n y 5 + n + z O e M y v V E 3 9 0 9 9 C v j R K 7 n c A N X 7 I F R O S k L e 4 a g C b b H 9 N 2 m o u a a f s s Y I D D q g j K P x T X y h 4 x O 0 6 f B T I R Z A j h 6 h T O e P 6 M x S x g 8 T 7 A H 5 v N g T 4 a n H v r A Q x E B r 5 P h 6 O e R B 1 O i U H S h 1 j G d F I + D C 5 h q g i L F Y O B L h M 7 U j 5 R A C J 1 B N 9 / J 1 / d / g P j 5 + l k c L 0 I S w 2 h i P S 0 l U 0 2 r 4 c H f / 6 t g m A I K N V o w i D c Y 0 2 c K l B B 5 D v R k M T H 3 J P w G t 3 C G t x g F j c y 2 U + r Q 2 E e T d 8 W J / 4 H 4 f 5 5 8 r X E X g B b t R Y S s v r f f A V B L A Q I t A B Q A A g A I A N R s b V T Y X o n T o g A A A P Y A A A A S A A A A A A A A A A A A A A A A A A A A A A B D b 2 5 m a W c v U G F j a 2 F n Z S 5 4 b W x Q S w E C L Q A U A A I A C A D U b G 1 U D 8 r p q 6 Q A A A D p A A A A E w A A A A A A A A A A A A A A A A D u A A A A W 0 N v b n R l b n R f V H l w Z X N d L n h t b F B L A Q I t A B Q A A g A I A N R s b V S Q y E 9 B 3 g Q A A J E T A A A T A A A A A A A A A A A A A A A A A N 8 B A A B G b 3 J t d W x h c y 9 T Z W N 0 a W 9 u M S 5 t U E s F B g A A A A A D A A M A w g A A A A o 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0 w A A A A A A A A y z 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i 9 5 W G t 1 N G 9 z V F M 1 a X N n Z 1 J r e F p x Z 0 9 G U n l Z V z V 6 W m 0 5 e W J T Q k d h V 3 h s S U d a e W I y M G d j M k Z z W l h N Z 1 l X N W t J S E 5 v Y V h C d 2 F X N W 5 J R 1 J o Y z J o a W I y R n l a Q 0 J 3 Y 2 0 5 c V p X T j B B Q U F B Q U F B Q U F B Q U F B S T E 5 b V R 5 W k V 6 V k J w U D d W a E J o N E p P Y 0 9 T R 1 Z z Y 0 d W e U l G R j F a W E p w W l h N Q U F Y L 0 p l U z d p a X h O T G 1 L e U N C R 1 R G b X F B Q U F B Q U E 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M t M T N U M D U 6 M T U 6 M j c u O D Q 3 M T M x N l o i I C 8 + P E V u d H J 5 I F R 5 c G U 9 I k Z p b G x F c n J v c k N v Z G U i I F Z h b H V l P S J z V W 5 r b m 9 3 b i I g L z 4 8 R W 5 0 c n k g V H l w Z T 0 i Q W R k Z W R U b 0 R h d G F N b 2 R l b C I g V m F s d W U 9 I m w w I i A v P j x F b n R y e S B U e X B l P S J M b 2 F k V G 9 S Z X B v c n R E a X N h Y m x l Z C I g V m F s d W U 9 I m w x I i A v P j x F b n R y e S B U e X B l P S J R d W V y e U d y b 3 V w S U Q i I F Z h b H V l P S J z M 2 M 5 O T d k O G Q t M T M 5 O S 0 0 M T M 1 L W E 0 Z m U t Z D U 4 N D E 4 N z g y N G U 3 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N j O T k 3 Z D h k L T E z O T k t N D E z N S 1 h N G Z l L W Q 1 O D Q x O D c 4 M j R l N 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z L T E z V D A 1 O j E 1 O j I 3 L j g 2 M z A 4 O D Z 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J l N z l j O T d m L T h i Z T I t N G I x M y 0 5 O G F j L T g y M D Q 2 N G M 1 O W F h M 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M t M T N U M D U 6 M T U 6 M j c u O D g 2 M D I 4 M 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M 2 M 5 O T d k O G Q t M T M 5 O S 0 0 M T M 1 L W E 0 Z m U t Z D U 4 N D E 4 N z g y N G U 3 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M t M T N U M D U 6 M T U 6 M j c u O T E y O T U 1 O 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z Y W x l c y U y M G 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3 N o a X A g c G l 2 b 3 R z I W F 2 Z y B k Y X l z I H R v I H N o a X A i I C 8 + P E V u d H J 5 I F R 5 c G U 9 I k Z p b G x l Z E N v b X B s Z X R l U m V z d W x 0 V G 9 X b 3 J r c 2 h l Z X Q i I F Z h b H V l P S J s M C I g L z 4 8 R W 5 0 c n k g V H l w Z T 0 i Q W R k Z W R U b 0 R h d G F N b 2 R l b C I g V m F s d W U 9 I m w x I i A v P j x F b n R y e S B U e X B l P S J G a W x s Q 2 9 1 b n Q i I F Z h b H V l P S J s O D M 5 O S I g L z 4 8 R W 5 0 c n k g V H l w Z T 0 i R m l s b E V y c m 9 y Q 2 9 k Z S I g V m F s d W U 9 I n N V b m t u b 3 d u I i A v P j x F b n R y e S B U e X B l P S J G a W x s R X J y b 3 J D b 3 V u d C I g V m F s d W U 9 I m w 1 N T M 3 I i A v P j x F b n R y e S B U e X B l P S J G a W x s T G F z d F V w Z G F 0 Z W Q i I F Z h b H V l P S J k M j A y M i 0 w M y 0 x M 1 Q w N T o x N T o y N y 4 2 O T E 1 N D Y 3 W i I g L z 4 8 R W 5 0 c n k g V H l w Z T 0 i R m l s b E N v b H V t b l R 5 c G V z I i B W Y W x 1 Z T 0 i c 0 F 3 W U d D U W t H Q m d N R k J B V U Z C Z 1 l E I i A 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c 2 F s Z S B h b W 9 1 b n Q m c X V v d D s s J n F 1 b 3 Q 7 U 2 h p c H B p b m c g Q W 1 v d W 5 0 J n F 1 b 3 Q 7 L C Z x d W 9 0 O 1 N o a X A g T W 9 k Z S Z x d W 9 0 O y w m c X V v d D t Q c m 9 k d W N 0 I E N v b n R h a W 5 l c i Z x d W 9 0 O y w m c X V v d D t k Y X l z I H R v I H N o a X A 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c 2 F s Z X M g Z G F 0 Y S 9 D a G F u Z 2 V k I F R 5 c G U u e 0 9 y Z G V y I E l E L D F 9 J n F 1 b 3 Q 7 L C Z x d W 9 0 O 1 N l Y 3 R p b 2 4 x L 3 N h b G V z I G R h d G E v Q 2 h h b m d l Z C B U e X B l L n t D d X N 0 b 2 1 l c i B J R C w y f S Z x d W 9 0 O y w m c X V v d D t T Z W N 0 a W 9 u M S 9 z Y W x l c y B k Y X R h L 0 N o Y W 5 n Z W Q g V H l w Z S 5 7 U 2 F s Z X N Q Z X J z b 2 4 s M 3 0 m c X V v d D s s J n F 1 b 3 Q 7 U 2 V j d G l v b j E v c 2 F s Z X M g Z G F 0 Y S 9 D a G F u Z 2 V k I F R 5 c G U x L n t P c m R l c i B E Y X R l L D N 9 J n F 1 b 3 Q 7 L C Z x d W 9 0 O 1 N l Y 3 R p b 2 4 x L 3 N h b G V z I G R h d G E v Q 2 h h b m d l Z C B U e X B l M S 5 7 U 2 h p c C B E Y X R l L D R 9 J n F 1 b 3 Q 7 L C Z x d W 9 0 O 1 N l Y 3 R p b 2 4 x L 3 N h b G V z I G R h d G E v Q 2 h h b m d l Z C B U e X B l L n t P c m R l c i B Q c m l v c m l 0 e S w 1 f S Z x d W 9 0 O y w m c X V v d D t T Z W N 0 a W 9 u M S 9 z Y W x l c y B k Y X R h L 0 N o Y W 5 n Z W Q g V H l w Z S 5 7 U 0 t V L D Z 9 J n F 1 b 3 Q 7 L C Z x d W 9 0 O 1 N l Y 3 R p b 2 4 x L 3 N h b G V z I G R h d G E v Q 2 h h b m d l Z C B U e X B l L n t P c m R l c i B R d W F u d G l 0 e S w 3 f S Z x d W 9 0 O y w m c X V v d D t T Z W N 0 a W 9 u M S 9 z Y W x l c y B k Y X R h L 0 N o Y W 5 n Z W Q g V H l w Z S 5 7 V W 5 p d C B T Z W x s I F B y a W N l L D h 9 J n F 1 b 3 Q 7 L C Z x d W 9 0 O 1 N l Y 3 R p b 2 4 x L 3 N h b G V z I G R h d G E v Q 2 h h b m d l Z C B U e X B l M i 5 7 R G l z Y 2 9 1 b n Q s O X 0 m c X V v d D s s J n F 1 b 3 Q 7 U 2 V j d G l v b j E v c 2 F s Z X M g Z G F 0 Y S 9 S b 3 V u Z G V k I E 9 m Z i 5 7 c 2 F s Z S B h b W 9 1 b n Q s M T N 9 J n F 1 b 3 Q 7 L C Z x d W 9 0 O 1 N l Y 3 R p b 2 4 x L 3 N h b G V z I G R h d G E v Q 2 h h b m d l Z C B U e X B l L n t T a G l w c G l u Z y B B b W 9 1 b n Q s M T B 9 J n F 1 b 3 Q 7 L C Z x d W 9 0 O 1 N l Y 3 R p b 2 4 x L 3 N h b G V z I G R h d G E v Q 2 h h b m d l Z C B U e X B l L n t T a G l w I E 1 v Z G U s M T F 9 J n F 1 b 3 Q 7 L C Z x d W 9 0 O 1 N l Y 3 R p b 2 4 x L 3 N h b G V z I G R h d G E v Q 2 h h b m d l Z C B U e X B l L n t Q c m 9 k d W N 0 I E N v b n R h a W 5 l c i w x M n 0 m c X V v d D s s J n F 1 b 3 Q 7 U 2 V j d G l v b j E v c 2 F s Z X M g Z G F 0 Y S 9 J b n N l c n R l Z C B E Y X R l I F N 1 Y n R y Y W N 0 a W 9 u N C 5 7 U 3 V i d H J h Y 3 R p b 2 4 s M T R 9 J n F 1 b 3 Q 7 X S w m c X V v d D t D b 2 x 1 b W 5 D b 3 V u d C Z x d W 9 0 O z o x N S w m c X V v d D t L Z X l D b 2 x 1 b W 5 O Y W 1 l c y Z x d W 9 0 O z p b X S w m c X V v d D t D b 2 x 1 b W 5 J Z G V u d G l 0 a W V z J n F 1 b 3 Q 7 O l s m c X V v d D t T Z W N 0 a W 9 u M S 9 z Y W x l c y B k Y X R h L 0 N o Y W 5 n Z W Q g V H l w Z S 5 7 T 3 J k Z X I g S U Q s M X 0 m c X V v d D s s J n F 1 b 3 Q 7 U 2 V j d G l v b j E v c 2 F s Z X M g Z G F 0 Y S 9 D a G F u Z 2 V k I F R 5 c G U u e 0 N 1 c 3 R v b W V y I E l E L D J 9 J n F 1 b 3 Q 7 L C Z x d W 9 0 O 1 N l Y 3 R p b 2 4 x L 3 N h b G V z I G R h d G E v Q 2 h h b m d l Z C B U e X B l L n t T Y W x l c 1 B l c n N v b i w z f S Z x d W 9 0 O y w m c X V v d D t T Z W N 0 a W 9 u M S 9 z Y W x l c y B k Y X R h L 0 N o Y W 5 n Z W Q g V H l w Z T E u e 0 9 y Z G V y I E R h d G U s M 3 0 m c X V v d D s s J n F 1 b 3 Q 7 U 2 V j d G l v b j E v c 2 F s Z X M g Z G F 0 Y S 9 D a G F u Z 2 V k I F R 5 c G U x L n t T a G l w I E R h d G U s N H 0 m c X V v d D s s J n F 1 b 3 Q 7 U 2 V j d G l v b j E v c 2 F s Z X M g Z G F 0 Y S 9 D a G F u Z 2 V k I F R 5 c G U u e 0 9 y Z G V y I F B y a W 9 y a X R 5 L D V 9 J n F 1 b 3 Q 7 L C Z x d W 9 0 O 1 N l Y 3 R p b 2 4 x L 3 N h b G V z I G R h d G E v Q 2 h h b m d l Z C B U e X B l L n t T S 1 U s N n 0 m c X V v d D s s J n F 1 b 3 Q 7 U 2 V j d G l v b j E v c 2 F s Z X M g Z G F 0 Y S 9 D a G F u Z 2 V k I F R 5 c G U u e 0 9 y Z G V y I F F 1 Y W 5 0 a X R 5 L D d 9 J n F 1 b 3 Q 7 L C Z x d W 9 0 O 1 N l Y 3 R p b 2 4 x L 3 N h b G V z I G R h d G E v Q 2 h h b m d l Z C B U e X B l L n t V b m l 0 I F N l b G w g U H J p Y 2 U s O H 0 m c X V v d D s s J n F 1 b 3 Q 7 U 2 V j d G l v b j E v c 2 F s Z X M g Z G F 0 Y S 9 D a G F u Z 2 V k I F R 5 c G U y L n t E a X N j b 3 V u d C w 5 f S Z x d W 9 0 O y w m c X V v d D t T Z W N 0 a W 9 u M S 9 z Y W x l c y B k Y X R h L 1 J v d W 5 k Z W Q g T 2 Z m L n t z Y W x l I G F t b 3 V u d C w x M 3 0 m c X V v d D s s J n F 1 b 3 Q 7 U 2 V j d G l v b j E v c 2 F s Z X M g Z G F 0 Y S 9 D a G F u Z 2 V k I F R 5 c G U u e 1 N o a X B w a W 5 n I E F t b 3 V u d C w x M H 0 m c X V v d D s s J n F 1 b 3 Q 7 U 2 V j d G l v b j E v c 2 F s Z X M g Z G F 0 Y S 9 D a G F u Z 2 V k I F R 5 c G U u e 1 N o a X A g T W 9 k Z S w x M X 0 m c X V v d D s s J n F 1 b 3 Q 7 U 2 V j d G l v b j E v c 2 F s Z X M g Z G F 0 Y S 9 D a G F u Z 2 V k I F R 5 c G U u e 1 B y b 2 R 1 Y 3 Q g Q 2 9 u d G F p b m V y L D E y f S Z x d W 9 0 O y w m c X V v d D t T Z W N 0 a W 9 u M S 9 z Y W x l c y B k Y X R h L 0 l u c 2 V y d G V k I E R h d G U g U 3 V i d H J h Y 3 R p b 2 4 0 L n t T d W J 0 c m F j d G l v b i w x N H 0 m c X V v d D t d L C Z x d W 9 0 O 1 J l b G F 0 a W 9 u c 2 h p c E l u Z m 8 m c X V v d D s 6 W 1 1 9 I i A v P j w v U 3 R h Y m x l R W 5 0 c m l l c z 4 8 L 0 l 0 Z W 0 + P E l 0 Z W 0 + P E l 0 Z W 1 M b 2 N h d G l v b j 4 8 S X R l b V R 5 c G U + R m 9 y b X V s Y T w v S X R l b V R 5 c G U + P E l 0 Z W 1 Q Y X R o P l N l Y 3 R p b 2 4 x L 3 N h b G V z J T I w Z G F 0 Y S 9 T b 3 V y Y 2 U 8 L 0 l 0 Z W 1 Q Y X R o P j w v S X R l b U x v Y 2 F 0 a W 9 u P j x T d G F i b G V F b n R y a W V z I C 8 + P C 9 J d G V t P j x J d G V t P j x J d G V t T G 9 j Y X R p b 2 4 + P E l 0 Z W 1 U e X B l P k Z v c m 1 1 b G E 8 L 0 l 0 Z W 1 U e X B l P j x J d G V t U G F 0 a D 5 T Z W N 0 a W 9 u M S 9 z Y W x l c y U y M G R h d G E v R m l s d G V y Z W Q l M j B I a W R k Z W 4 l M j B G a W x l c z E 8 L 0 l 0 Z W 1 Q Y X R o P j w v S X R l b U x v Y 2 F 0 a W 9 u P j x T d G F i b G V F b n R y a W V z I C 8 + P C 9 J d G V t P j x J d G V t P j x J d G V t T G 9 j Y X R p b 2 4 + P E l 0 Z W 1 U e X B l P k Z v c m 1 1 b G E 8 L 0 l 0 Z W 1 U e X B l P j x J d G V t U G F 0 a D 5 T Z W N 0 a W 9 u M S 9 z Y W x l c y U y M G R h d G E v S W 5 2 b 2 t l J T I w Q 3 V z d G 9 t J T I w R n V u Y 3 R p b 2 4 x P C 9 J d G V t U G F 0 a D 4 8 L 0 l 0 Z W 1 M b 2 N h d G l v b j 4 8 U 3 R h Y m x l R W 5 0 c m l l c y A v P j w v S X R l b T 4 8 S X R l b T 4 8 S X R l b U x v Y 2 F 0 a W 9 u P j x J d G V t V H l w Z T 5 G b 3 J t d W x h P C 9 J d G V t V H l w Z T 4 8 S X R l b V B h d G g + U 2 V j d G l v b j E v c 2 F s Z X M l M j B k Y X R h L 1 J l b m F t Z W Q l M j B D b 2 x 1 b W 5 z M T w v S X R l b V B h d G g + P C 9 J d G V t T G 9 j Y X R p b 2 4 + P F N 0 Y W J s Z U V u d H J p Z X M g L z 4 8 L 0 l 0 Z W 0 + P E l 0 Z W 0 + P E l 0 Z W 1 M b 2 N h d G l v b j 4 8 S X R l b V R 5 c G U + R m 9 y b X V s Y T w v S X R l b V R 5 c G U + P E l 0 Z W 1 Q Y X R o P l N l Y 3 R p b 2 4 x L 3 N h b G V z J T I w Z G F 0 Y S 9 S Z W 1 v d m V k J T I w T 3 R o Z X I l M j B D b 2 x 1 b W 5 z M T w v S X R l b V B h d G g + P C 9 J d G V t T G 9 j Y X R p b 2 4 + P F N 0 Y W J s Z U V u d H J p Z X M g L z 4 8 L 0 l 0 Z W 0 + P E l 0 Z W 0 + P E l 0 Z W 1 M b 2 N h d G l v b j 4 8 S X R l b V R 5 c G U + R m 9 y b X V s Y T w v S X R l b V R 5 c G U + P E l 0 Z W 1 Q Y X R o P l N l Y 3 R p b 2 4 x L 3 N h b G V z J T I w Z G F 0 Y S 9 F e H B h b m R l Z C U y M F R h Y m x l J T I w Q 2 9 s d W 1 u M T w v S X R l b V B h d G g + P C 9 J d G V t T G 9 j Y X R p b 2 4 + P F N 0 Y W J s Z U V u d H J p Z X M g L z 4 8 L 0 l 0 Z W 0 + P E l 0 Z W 0 + P E l 0 Z W 1 M b 2 N h d G l v b j 4 8 S X R l b V R 5 c G U + R m 9 y b X V s Y T w v S X R l b V R 5 c G U + P E l 0 Z W 1 Q Y X R o P l N l Y 3 R p b 2 4 x L 3 N h b G V z J T I w Z G F 0 Y S 9 D a G F u Z 2 V k J T I w V H l w Z T w v S X R l b V B h d G g + P C 9 J d G V t T G 9 j Y X R p b 2 4 + P F N 0 Y W J s Z U V u d H J p Z X M g L z 4 8 L 0 l 0 Z W 0 + P E l 0 Z W 0 + P E l 0 Z W 1 M b 2 N h d G l v b j 4 8 S X R l b V R 5 c G U + R m 9 y b X V s Y T w v S X R l b V R 5 c G U + P E l 0 Z W 1 Q Y X R o P l N l Y 3 R p b 2 4 x L 3 N h b G V z J T I w Z G F 0 Y S 9 S Z W 1 v d m V k J T I w Q 2 9 s d W 1 u c z w v S X R l b V B h d G g + P C 9 J d G V t T G 9 j Y X R p b 2 4 + P F N 0 Y W J s Z U V u d H J p Z X M g L z 4 8 L 0 l 0 Z W 0 + P E l 0 Z W 0 + P E l 0 Z W 1 M b 2 N h d G l v b j 4 8 S X R l b V R 5 c G U + R m 9 y b X V s Y T w v S X R l b V R 5 c G U + P E l 0 Z W 1 Q Y X R o P l N l Y 3 R p b 2 4 x L 3 N h b G V z J T I w Z G F 0 Y S 9 J b n N l c n R l Z C U y M E 1 1 b H R p c G x p Y 2 F 0 a W 9 u P C 9 J d G V t U G F 0 a D 4 8 L 0 l 0 Z W 1 M b 2 N h d G l v b j 4 8 U 3 R h Y m x l R W 5 0 c m l l c y A v P j w v S X R l b T 4 8 S X R l b T 4 8 S X R l b U x v Y 2 F 0 a W 9 u P j x J d G V t V H l w Z T 5 G b 3 J t d W x h P C 9 J d G V t V H l w Z T 4 8 S X R l b V B h d G g + U 2 V j d G l v b j E v c 2 F s Z X M l M j B k Y X R h L 1 J l b m F t Z W Q l M j B D b 2 x 1 b W 5 z P C 9 J d G V t U G F 0 a D 4 8 L 0 l 0 Z W 1 M b 2 N h d G l v b j 4 8 U 3 R h Y m x l R W 5 0 c m l l c y A v P j w v S X R l b T 4 8 S X R l b T 4 8 S X R l b U x v Y 2 F 0 a W 9 u P j x J d G V t V H l w Z T 5 G b 3 J t d W x h P C 9 J d G V t V H l w Z T 4 8 S X R l b V B h d G g + U 2 V j d G l v b j E v c 2 F s Z X M l M j B k Y X R h L 1 J v d W 5 k Z W Q l M j B P Z m Y 8 L 0 l 0 Z W 1 Q Y X R o P j w v S X R l b U x v Y 2 F 0 a W 9 u P j x T d G F i b G V F b n R y a W V z I C 8 + P C 9 J d G V t P j x J d G V t P j x J d G V t T G 9 j Y X R p b 2 4 + P E l 0 Z W 1 U e X B l P k Z v c m 1 1 b G E 8 L 0 l 0 Z W 1 U e X B l P j x J d G V t U G F 0 a D 5 T Z W N 0 a W 9 u M S 9 z Y W x l c y U y M G R h d G E v U m V v c m R l c m V k J T I w Q 2 9 s d W 1 u c z w v S X R l b V B h d G g + P C 9 J d G V t T G 9 j Y X R p b 2 4 + P F N 0 Y W J s Z U V u d H J p Z X M g L z 4 8 L 0 l 0 Z W 0 + P E l 0 Z W 0 + P E l 0 Z W 1 M b 2 N h d G l v b j 4 8 S X R l b V R 5 c G U + R m 9 y b X V s Y T w v S X R l b V R 5 c G U + P E l 0 Z W 1 Q Y X R o P l N l Y 3 R p b 2 4 x L 3 N h b G V z J T I w Z G F 0 Y S 9 J b n N l c n R l Z C U y M F B h c n N l Z C U y M E R h d G U 8 L 0 l 0 Z W 1 Q Y X R o P j w v S X R l b U x v Y 2 F 0 a W 9 u P j x T d G F i b G V F b n R y a W V z I C 8 + P C 9 J d G V t P j x J d G V t P j x J d G V t T G 9 j Y X R p b 2 4 + P E l 0 Z W 1 U e X B l P k Z v c m 1 1 b G E 8 L 0 l 0 Z W 1 U e X B l P j x J d G V t U G F 0 a D 5 T Z W N 0 a W 9 u M S 9 z Y W x l c y U y M G R h d G E v S W 5 z Z X J 0 Z W Q l M j B Q Y X J z Z W Q l M j B E Y X R l M T w v S X R l b V B h d G g + P C 9 J d G V t T G 9 j Y X R p b 2 4 + P F N 0 Y W J s Z U V u d H J p Z X M g L z 4 8 L 0 l 0 Z W 0 + P E l 0 Z W 0 + P E l 0 Z W 1 M b 2 N h d G l v b j 4 8 S X R l b V R 5 c G U + R m 9 y b X V s Y T w v S X R l b V R 5 c G U + P E l 0 Z W 1 Q Y X R o P l N l Y 3 R p b 2 4 x L 3 N h b G V z J T I w Z G F 0 Y S 9 S Z W 5 h b W V k J T I w Q 2 9 s d W 1 u c z I 8 L 0 l 0 Z W 1 Q Y X R o P j w v S X R l b U x v Y 2 F 0 a W 9 u P j x T d G F i b G V F b n R y a W V z I C 8 + P C 9 J d G V t P j x J d G V t P j x J d G V t T G 9 j Y X R p b 2 4 + P E l 0 Z W 1 U e X B l P k Z v c m 1 1 b G E 8 L 0 l 0 Z W 1 U e X B l P j x J d G V t U G F 0 a D 5 T Z W N 0 a W 9 u M S 9 z Y W x l c y U y M G R h d G E v S W 5 z Z X J 0 Z W Q l M j B E Y X R l J T I w U 3 V i d H J h Y 3 R p b 2 4 8 L 0 l 0 Z W 1 Q Y X R o P j w v S X R l b U x v Y 2 F 0 a W 9 u P j x T d G F i b G V F b n R y a W V z I C 8 + P C 9 J d G V t P j x J d G V t P j x J d G V t T G 9 j Y X R p b 2 4 + P E l 0 Z W 1 U e X B l P k Z v c m 1 1 b G E 8 L 0 l 0 Z W 1 U e X B l P j x J d G V t U G F 0 a D 5 T Z W N 0 a W 9 u M S 9 z Y W x l c y U y M G R h d G E v U m V u Y W 1 l Z C U y M E N v b H V t b n M z P C 9 J d G V t U G F 0 a D 4 8 L 0 l 0 Z W 1 M b 2 N h d G l v b j 4 8 U 3 R h Y m x l R W 5 0 c m l l c y A v P j w v S X R l b T 4 8 S X R l b T 4 8 S X R l b U x v Y 2 F 0 a W 9 u P j x J d G V t V H l w Z T 5 G b 3 J t d W x h P C 9 J d G V t V H l w Z T 4 8 S X R l b V B h d G g + U 2 V j d G l v b j E v c 2 F s Z X M l M j B k Y X R h L 1 J l b W 9 2 Z W Q l M j B D b 2 x 1 b W 5 z M T w v S X R l b V B h d G g + P C 9 J d G V t T G 9 j Y X R p b 2 4 + P F N 0 Y W J s Z U V u d H J p Z X M g L z 4 8 L 0 l 0 Z W 0 + P E l 0 Z W 0 + P E l 0 Z W 1 M b 2 N h d G l v b j 4 8 S X R l b V R 5 c G U + R m 9 y b X V s Y T w v S X R l b V R 5 c G U + P E l 0 Z W 1 Q Y X R o P l N l Y 3 R p b 2 4 x L 3 N h b G V z J T I w Z G F 0 Y S 9 J b n N l c n R l Z C U y M E R h d G U l M j B T d W J 0 c m F j d G l v b j E 8 L 0 l 0 Z W 1 Q Y X R o P j w v S X R l b U x v Y 2 F 0 a W 9 u P j x T d G F i b G V F b n R y a W V z I C 8 + P C 9 J d G V t P j x J d G V t P j x J d G V t T G 9 j Y X R p b 2 4 + P E l 0 Z W 1 U e X B l P k Z v c m 1 1 b G E 8 L 0 l 0 Z W 1 U e X B l P j x J d G V t U G F 0 a D 5 T Z W N 0 a W 9 u M S 9 z Y W x l c y U y M G R h d G E v U m V t b 3 Z l Z C U y M E N v b H V t b n M y P C 9 J d G V t U G F 0 a D 4 8 L 0 l 0 Z W 1 M b 2 N h d G l v b j 4 8 U 3 R h Y m x l R W 5 0 c m l l c y A v P j w v S X R l b T 4 8 S X R l b T 4 8 S X R l b U x v Y 2 F 0 a W 9 u P j x J d G V t V H l w Z T 5 G b 3 J t d W x h P C 9 J d G V t V H l w Z T 4 8 S X R l b V B h d G g + U 2 V j d G l v b j E v c 2 F s Z X M l M j B k Y X R h L 0 l u c 2 V y d G V k J T I w R G F 0 Z S U y M F N 1 Y n R y Y W N 0 a W 9 u M j w v S X R l b V B h d G g + P C 9 J d G V t T G 9 j Y X R p b 2 4 + P F N 0 Y W J s Z U V u d H J p Z X M g L z 4 8 L 0 l 0 Z W 0 + P E l 0 Z W 0 + P E l 0 Z W 1 M b 2 N h d G l v b j 4 8 S X R l b V R 5 c G U + R m 9 y b X V s Y T w v S X R l b V R 5 c G U + P E l 0 Z W 1 Q Y X R o P l N l Y 3 R p b 2 4 x L 3 N h b G V z J T I w Z G F 0 Y S 9 S Z W 1 v d m V k J T I w Q 2 9 s d W 1 u c z M 8 L 0 l 0 Z W 1 Q Y X R o P j w v S X R l b U x v Y 2 F 0 a W 9 u P j x T d G F i b G V F b n R y a W V z I C 8 + P C 9 J d G V t P j x J d G V t P j x J d G V t T G 9 j Y X R p b 2 4 + P E l 0 Z W 1 U e X B l P k Z v c m 1 1 b G E 8 L 0 l 0 Z W 1 U e X B l P j x J d G V t U G F 0 a D 5 T Z W N 0 a W 9 u M S 9 z Y W x l c y U y M G R h d G E v Q 2 h h b m d l Z C U y M F R 5 c G U x P C 9 J d G V t U G F 0 a D 4 8 L 0 l 0 Z W 1 M b 2 N h d G l v b j 4 8 U 3 R h Y m x l R W 5 0 c m l l c y A v P j w v S X R l b T 4 8 S X R l b T 4 8 S X R l b U x v Y 2 F 0 a W 9 u P j x J d G V t V H l w Z T 5 G b 3 J t d W x h P C 9 J d G V t V H l w Z T 4 8 S X R l b V B h d G g + U 2 V j d G l v b j E v c 2 F s Z X M l M j B k Y X R h L 0 l u c 2 V y d G V k J T I w R G F 0 Z S U y M F N 1 Y n R y Y W N 0 a W 9 u M z w v S X R l b V B h d G g + P C 9 J d G V t T G 9 j Y X R p b 2 4 + P F N 0 Y W J s Z U V u d H J p Z X M g L z 4 8 L 0 l 0 Z W 0 + P E l 0 Z W 0 + P E l 0 Z W 1 M b 2 N h d G l v b j 4 8 S X R l b V R 5 c G U + R m 9 y b X V s Y T w v S X R l b V R 5 c G U + P E l 0 Z W 1 Q Y X R o P l N l Y 3 R p b 2 4 x L 3 N h b G V z J T I w Z G F 0 Y S 9 S Z W 1 v d m V k J T I w Q 2 9 s d W 1 u c z Q 8 L 0 l 0 Z W 1 Q Y X R o P j w v S X R l b U x v Y 2 F 0 a W 9 u P j x T d G F i b G V F b n R y a W V z I C 8 + P C 9 J d G V t P j x J d G V t P j x J d G V t T G 9 j Y X R p b 2 4 + P E l 0 Z W 1 U e X B l P k Z v c m 1 1 b G E 8 L 0 l 0 Z W 1 U e X B l P j x J d G V t U G F 0 a D 5 T Z W N 0 a W 9 u M S 9 z Y W x l c y U y M G R h d G E v S W 5 z Z X J 0 Z W Q l M j B E Y X R l J T I w U 3 V i d H J h Y 3 R p b 2 4 0 P C 9 J d G V t U G F 0 a D 4 8 L 0 l 0 Z W 1 M b 2 N h d G l v b j 4 8 U 3 R h Y m x l R W 5 0 c m l l c y A v P j w v S X R l b T 4 8 S X R l b T 4 8 S X R l b U x v Y 2 F 0 a W 9 u P j x J d G V t V H l w Z T 5 G b 3 J t d W x h P C 9 J d G V t V H l w Z T 4 8 S X R l b V B h d G g + U 2 V j d G l v b j E v c 2 F s Z X M l M j B k Y X R h L 1 J l b m F t Z W Q l M j B D b 2 x 1 b W 5 z N D w v S X R l b V B h d G g + P C 9 J d G V t T G 9 j Y X R p b 2 4 + P F N 0 Y W J s Z U V u d H J p Z X M g L z 4 8 L 0 l 0 Z W 0 + P E l 0 Z W 0 + P E l 0 Z W 1 M b 2 N h d G l v b j 4 8 S X R l b V R 5 c G U + R m 9 y b X V s Y T w v S X R l b V R 5 c G U + P E l 0 Z W 1 Q Y X R o P l N l Y 3 R p b 2 4 x L 3 N h b G V z J T I w Z G F 0 Y S 9 D a G F u Z 2 V k J T I w V H l w Z T I 8 L 0 l 0 Z W 1 Q Y X R o P j w v S X R l b U x v Y 2 F 0 a W 9 u P j x T d G F i b G V F b n R y a W V z I C 8 + P C 9 J d G V t P j w v S X R l b X M + P C 9 M b 2 N h b F B h Y 2 t h Z 2 V N Z X R h Z G F 0 Y U Z p b G U + F g A A A F B L B Q Y A A A A A A A A A A A A A A A A A A A A A A A A m A Q A A A Q A A A N C M n d 8 B F d E R j H o A w E / C l + s B A A A A s + G / k L L x P U S r J p b 8 H z c d g Q A A A A A C A A A A A A A Q Z g A A A A E A A C A A A A A Y L h U J w V A H S F a u w 5 4 e L 7 y 6 o / 4 Y k P u z w i E P P + Z Y W m M X u A A A A A A O g A A A A A I A A C A A A A B 7 9 P 8 n 2 6 / 0 w P E y 7 J Q D Y S k u h O v c p Q 1 P W W m 4 6 U l y t u M X A 1 A A A A D Z x Q A u B Z d F j N k j + g p W A A i s W P C l k O 5 C c i h + V U W U h 0 7 S 1 Y I S / G / z y G Y Q m B q M U U A u D y 5 N s p u U D 5 4 k D 3 D H Z J + + U 4 s Z 8 K L k Q + c C 6 1 s 9 3 U z E q 2 7 Q 8 E A A A A C k 4 s H h H D Q Q g N d c w 7 Z L V i A 9 q F c r D + m V Q D U k p Y G q E W m r i f 8 N F 3 W G p 9 + 7 v V 2 1 3 C M L + x g 5 K 3 2 U n q j E a h 0 A G p L j S i f b < / D a t a M a s h u p > 
</file>

<file path=customXml/item22.xml>��< ? x m l   v e r s i o n = " 1 . 0 "   e n c o d i n g = " U T F - 1 6 " ? > < G e m i n i   x m l n s = " h t t p : / / g e m i n i / p i v o t c u s t o m i z a t i o n / b 6 9 0 0 3 3 c - 4 4 f 7 - 4 8 d 8 - b 8 d 5 - a d f 0 5 1 d c d e e 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T a b l e X M L _ T a b l e 6 " > < 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b 5 6 c 3 b 5 d - 1 c 4 e - 4 0 c f - 9 d e c - 5 8 2 b 8 0 d 3 5 a 6 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f f c 2 f 5 1 3 - e 8 4 b - 4 7 2 d - 8 f a 6 - 0 b 6 f a f 3 1 8 7 7 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S h o w H i d d e n " > < C u s t o m C o n t e n t > < ! [ C D A T A [ T r u e ] ] > < / C u s t o m C o n t e n t > < / G e m i n i > 
</file>

<file path=customXml/item28.xml>��< ? x m l   v e r s i o n = " 1 . 0 "   e n c o d i n g = " U T F - 1 6 " ? > < G e m i n i   x m l n s = " h t t p : / / g e m i n i / p i v o t c u s t o m i z a t i o n / C l i e n t W i n d o w X M L " > < C u s t o m C o n t e n t > < ! [ C D A T A [ R a n g e   1 ] ] > < / C u s t o m C o n t e n t > < / G e m i n i > 
</file>

<file path=customXml/item29.xml>��< ? x m l   v e r s i o n = " 1 . 0 "   e n c o d i n g = " U T F - 1 6 " ? > < G e m i n i   x m l n s = " h t t p : / / g e m i n i / p i v o t c u s t o m i z a t i o n / 4 7 d 6 a 1 a c - c 7 b 3 - 4 1 3 4 - b e c d - 8 c c b 8 7 1 7 5 8 0 d " > < 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3.xml>��< ? x m l   v e r s i o n = " 1 . 0 "   e n c o d i n g = " U T F - 1 6 " ? > < G e m i n i   x m l n s = " h t t p : / / g e m i n i / p i v o t c u s t o m i z a t i o n / T a b l e X M L _ T a b l e 7 " > < 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2 0 8 f 9 5 4 1 - f e 3 5 - 4 5 3 0 - 9 f 0 f - c 0 d 7 6 3 5 e d 8 0 9 " > < 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 R o w   L a b e l s < / s t r i n g > < / k e y > < v a l u e > < i n t > 1 2 9 < / i n t > < / v a l u e > < / i t e m > < i t e m > < k e y > < s t r i n g > S u m   o f   s a l e   a m o u n t < / s t r i n g > < / k e y > < v a l u e > < i n t > 1 9 5 < / i n t > < / v a l u e > < / i t e m > < / C o l u m n W i d t h s > < C o l u m n D i s p l a y I n d e x > < i t e m > < k e y > < s t r i n g > R o w   L a b e l s < / s t r i n g > < / k e y > < v a l u e > < i n t > 0 < / i n t > < / v a l u e > < / i t e m > < i t e m > < k e y > < s t r i n g > S u m   o f   s a l e   a m o u n t < / s t r i n g > < / k e y > < v a l u e > < i n t > 1 < / 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L i n k e d T a b l e U p d a t e M o d e " > < C u s t o m C o n t e n t > < ! [ C D A T A [ T r u e ] ] > < / C u s t o m C o n t e n t > < / G e m i n i > 
</file>

<file path=customXml/item3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8 a 8 4 a b 0 - 3 1 a b - 4 3 d a - b d 5 5 - 7 1 d f 9 f b a f 7 6 3 " > < T r a n s i t i o n > M o v e T o < / T r a n s i t i o n > < E f f e c t > S t a t i o n < / E f f e c t > < T h e m e > B i n g R o a d < / T h e m e > < T h e m e W i t h L a b e l > f a l s e < / T h e m e W i t h L a b e l > < F l a t M o d e E n a b l e d > f a l s e < / F l a t M o d e E n a b l e d > < D u r a t i o n > 1 0 0 0 0 0 0 0 0 < / D u r a t i o n > < T r a n s i t i o n D u r a t i o n > 3 0 0 0 0 0 0 0 < / T r a n s i t i o n D u r a t i o n > < S p e e d > 0 . 5 < / S p e e d > < F r a m e > < C a m e r a > < L a t i t u d e > - 0 . 0 4 7 9 4 9 7 8 2 9 7 5 6 3 6 0 5 4 < / L a t i t u d e > < L o n g i t u d e > 8 2 . 2 5 0 0 0 3 5 8 4 2 2 3 7 7 6 < / L o n g i t u d e > < R o t a t i o n > 0 < / R o t a t i o n > < P i v o t A n g l e > - 0 . 0 0 8 3 6 4 3 3 9 3 0 6 3 4 5 7 2 5 < / P i v o t A n g l e > < D i s t a n c e > 1 . 8 < / D i s t a n c e > < / C a m e r a > < I m a g e > i V B O R w 0 K G g o A A A A N S U h E U g A A A N Q A A A B 1 C A Y A A A A 2 n s 9 T A A A A A X N S R 0 I A r s 4 c 6 Q A A A A R n Q U 1 B A A C x j w v 8 Y Q U A A A A J c E h Z c w A A A q Y A A A K m A U l m O n 8 A A C m 8 S U R B V H h e 7 Z 2 H c x z J l e Z f e 3 j X c A Q I O g A k C J K g G 8 M Z z V A z I + 1 q V 3 t x c R c 6 K e J W J 0 V o L 0 6 7 Z / 6 x i 4 u 7 1 c m c z D i K Y 0 A P + g E I g o Q H C G 8 a a N 9 9 7 3 u Z 2 V 3 d a B i S 4 A x R X R + Q y K z s R p u q / N V 7 + S o z y / V / / 3 o l T Y 4 c O d o V u X X u y J G j X Z D r t 5 e v O h b K k a N d k m O h H D n a R T l A O X K 0 i 2 K X 7 5 r j 8 n 3 H c n E q K y 2 h 7 i N t 1 F R b Q a l E g t w e N 6 V T O D R p S q e z h 8 j l c q n k 5 n O h y 0 3 J J N H s 0 g o 9 f D J O 6 5 E I P 9 v R d y n X 7 7 5 w g P q 2 F a y u p H P H D p P f Q 5 R K p S g W i 5 G b A U m l m A 7 B i + u Z F E C D x 5 P J B E P k p t W 4 n 6 o D C d 5 O 8 v N d 5 P X 6 5 P k p T h 7 e j i f d 5 P N y c q c o T l 6 6 / v A x L Y f W 5 P U c f T t y g P o W x A a F f v D G a b Y 8 U W n w g C Q a j Q g Q 0 W h U t k t K S u j Z s 2 d s j d g P Z z g a G h p o c n K S W l p a 9 K t k F V 5 f p 9 K y M i l P z a 1 R S 0 O F l C P h s N T D g o 0 s + u h w M E X L U S + / p 5 c C 3 i R 9 f v N e j r V z t P t i o K 4 7 e / g V 6 b 3 T X V R Z 6 q G V l Z C 4 d L A s 8 X i c 8 x T 5 / b A u S l s 1 c m W h k h S L x m g 1 F K L q 6 m o q 5 d e C E o m 4 W K 6 5 u T k B E F Y O M A 0 P D 1 N b W x t 5 P B 6 p S 6 Z d d H O E 6 H u d X o b Y S 2 O z K 3 T 3 M V c 4 2 n W 5 f v + l A 9 R u q j T g p w / P d d H S a p x K f U m B J c R u 1 8 z M M y o r K + e G X 7 8 B o J 1 a j Y f T P u p u j t P U 1 B Q 1 N j Y y S P N U X x 8 U c J h R d v t g D d n 1 Y 2 h 9 P g X s 2 t q a Q F n G l s v v 9 0 s d v y H 5 A w H y + v z 0 y Y 0 H F I 3 F V b 2 j l 5 Y D 1 C 4 J D f l H b x y n 9 R i 7 Y e N P a f / + V g H F w J K f F x I e u j u p o D H y c T 8 L G h y e p s 5 D z W o j T / f u P a B T p 0 7 o r V z h c x m h H I l E B C x Y K l g v w D j 1 b I 7 u j 8 9 t + d k c 7 U w O U C + p E r Z I P z h 7 j B t q l E J r 7 N q x J T A g m Q a 6 F H Z R Z S B F 3 D X a V J s 1 Z l g b N H 4 r G I W E 5 y 0 v L w s k w W B Q 1 + Y q H y 6 T p q e n d V / N R V 8 + e O J Y r J e Q 6 / d f 3 X C A e k G 9 d / y g 9 G d W V 1 a 5 f 7 N K T 8 O t t M L w f N Q Z p v n 5 e f L 6 S + j 6 V B 1 V L n 5 J b 7 x x T t w v R P T Q 4 K 0 A I R g R W l u n p s Y G c e P S n l K a j A T p c P k M r T A k X c e 7 9 D N 3 J r x 2 n K E I l A R 0 z U Y Z u A x U 6 K c l E k m q r K w g l 8 d H f 7 5 2 T x 5 3 9 H x y / c E B 6 r l 1 5 u h h c k V D V F t b I / 2 T 3 q c + t j 5 p e q M t K o 8 P D D y i o 0 c 7 c / o y B q D + / g H q 6 j o m / z c 2 N k a R c I T K K y q o u b l J L B G A m 5 i Y l O c e O n Q w 0 / C f R 4 g C o o 8 E d w 5 K J B K 0 w t A D f l h Q q / D 6 C w u L F A 6 v 0 7 5 9 + + Q z I + J Y W l p K Y 3 M r 9 P D p u H 6 m o 5 3 I A e o 5 9 d a p M 1 T l C 8 s Z f Y 1 d v K / G a h m O N D V W J K n R N U Y 1 t d X 0 4 P E 0 n T t x i G Z n Z 9 g N W 6 X 2 9 i P 6 v 5 U Q 5 b t + / b r 0 Z X w + P 5 0 4 c V x C 5 K 2 t r S 8 E 0 H Y C p E y 0 Q A a h H 8 V v x O 5 q g N Y R g i 8 t Y / j U o B l j s S A A j s b x W d 8 j 2 X a 0 v R i o m w 5 Q O 9 C x t i Z a S z d S W / k 8 N 8 I w L S 4 s U G v b A b o 0 p P p M P z z K j V Q r v z 8 0 N D Q k U b n K y k q G L 8 l W 6 h F 1 d x + n x 1 z f w l Y B V i M c D t P j x 0 N 0 6 t R J / V / P J 0 B j o n j m / Q E G y r B Q s J R J z n G x G H W w X o X g x Q V l W K v K q m p 5 H M / D / 9 4 Z H K P p p Z B + l q P N 5 P r D 1 w 5 Q 2 6 m x 8 T j N h L x i l c 7 W T 9 K j R 4 N 0 / v w 5 m l / 3 0 u 0 J n 4 x t + I E G C q 5 c o Y a K 0 P n w 8 F P t h r k E r t b W F h o c H G R L t 0 6 B g J + t g Y t a W 1 q o p q Z a / d M 2 A h j m v a w Q b S V 8 B + M K A k J c X I Z 1 W l 1 d E Y s E a y W P R a P k 5 u c F 2 I r h f w B V S W k l / f H q b X n c U W G 5 / p 8 D 1 J b y 1 5 5 j F y l G r Z U x 6 m i I U W / v V Q o G 6 2 j O 3 U 6 h h L r A 2 t 0 U o 5 L k H P e p a q X x 3 b p 5 i 9 o O t H G / S I W 5 B w Y G 6 N i x Y 1 K 2 a m Z m R i y X V R g 5 A W D x W g i 9 T 0 9 N U m N T s 4 y s Y G e M 1 k K r F K x v A D n 6 P 5 5 f p m + 3 v r Z G Z e X l Y j X d b o + 4 g u g 7 x R k 0 H 1 s 7 Q N o / E 6 A S 7 g Z 2 N C S p r + 8 2 n b / w P l 2 6 e V e / k q N 8 M V C 3 H K A K C G f 6 h u Z T d K J R X R i N x l P 0 5 P E j 6 u z s k M d v j P l p K e w W m P Z V Y Q x e r q 5 d u y 5 W 6 P g m E T o 0 1 q n J K W p h K 1 V I e M / 7 9 x 9 S T 8 + L u Y A 7 F Y Y r o Q F 4 4 d p p l 9 F Y O X y G i R U f P Z r 1 S 9 3 J l g T V l 7 v o + k Q F J Z Y d S 1 V I b v F X n J S T P B 4 X / c 3 5 Y 9 T d E B K L I 1 b n x n W q a z 3 K T 1 B 6 o y 1 G P + g M F 4 T p 3 t 3 7 9 N Z b b 2 4 K U y g U o g X u g 1 l h W l 1 d 1 S U l W J G h J 0 / 1 1 s 6 E P h I g K C T j E k I J f m 0 J V L B K 2 C L B 1 c N 3 h G A J 8 V w 8 j r 5 U W 0 1 S v i f S / U k v N 5 g E R a I x c l e d K b j v i j 2 5 / t j r W C i r v F 4 / f d B z W B r 0 0 t K S B A s w T g 4 Q l L N 7 B F k b Z 7 7 S 6 R T / b y I 7 z C d P c K t M R 9 8 q j H Y 4 e r R D + i z Q / P y C u J Y v I 0 B i + k v L / F 2 q a 2 r k e 0 U j Y X b 1 K t Q 4 P 3 4 O g h b m f S H r / 2 G k O / p Z i Z S L / j q k X N y y A C K B b k q 5 + D u G 7 k i d I y W M / u L M S U g e j 4 8 + P H 2 E B q b T c q a v q K i g e u 6 v A K C d w A Q t L 6 9 I Q 8 0 X X E C E q G E N 8 m F a X l 6 i 1 t Z 9 O Y 0 a M C G U f u 3 a D Q H b W J D n k Y E C U j B x 3 4 j f u 6 K y K v M Z 8 R z z v r B I E N w 7 8 z 0 9 H q + c B N L J G D W U q 8 + w H k 1 T R z D K F j F O V N 5 D H u 5 / 5 e / L Y k 2 O y 6 c T I l o n 2 o / S l 4 + J 9 l e F x S J B K W 5 Y a N B r D M N 2 M C 2 u u 6 m q q i r z v 0 a X L 3 8 h L i D C 4 w D K K g Q m Y A H q 6 j Z a I w w H Q s C g h m G A 5 b t y 5 Z q 6 h v S C w j W v r Y Q I H 4 I e A M v 0 o y J s z T C q H S C e b I 5 I n x G 6 M + G l 6 k C c 4 m z d k q X H C + 7 T Y k w b T 6 X F q v K T d G s 0 T R V r 9 2 n w 0 W B m T B 7 G 3 6 F B 4 y L o V h p b 8 l B t W Y o + / s s n N D Y 2 L h E x j J g A A B c v v q + f l a s 7 d + 4 K g M b 6 5 Q v v j 2 k b G G s H 6 C 5 c e E v q A R Z c U S M 8 D w l D h 4 x g Y S 9 d u i x W c X 5 u X t c S T U 1 O 6 F K u 4 A q G G K b y i k r y 8 X s Z l Z S U 8 r 4 o V / u C r R r 6 j P X l C X l s c d 0 l 7 3 O + l b / j i c N S V + x y / e l K X 9 H 3 o Q K 1 Z y i 0 H q O 6 1 A i 1 1 H B D W V y k p q Z G c f m g l Z U V e r B Q T x c O q q F F W w l z k R B 6 b m p q 0 j W 5 A m C 9 X 1 + h Y H 0 9 n T z Z X d A 9 z B f c P Y z 3 G x 4 e Z R f M T a d P 9 4 i l Q + A A w G B g 7 s L 8 P H W f O M 7 W d J k + + f R z + t l P f y K v v b S 8 T K l k i h 4 8 e M g W r 1 l G Y 8 D F M x Y I Q q Q P w Q k E N a L 8 m u Z k g u d g G B M e M 8 8 3 d V + N 1 2 X q q k q J z u 5 P 0 v 1 J D 4 V X B 6 W u W M V A 3 S 5 q o H y 1 p 7 l R x t g S h O l M c E o C E G h M d + / c k w Y K K z P p P S v P / U F n h B u R F L f U F 1 9 8 R e + / / z 2 9 l R V e 9 9 G j R w W v S T 2 P A O X M z C z 3 s a Z k P O H 0 9 D P q 7 G y X O g j u 2 Y k T 3 W J 1 A N 5 t t o T s u 1 I H P w f u K M b s 5 Q u f D e 6 d u b C 7 x C e V m t p a K V t l n s N P p 0 8 H S w Q q p L P 7 4 3 R n 0 k + u d J L 8 i S H 9 7 O K T 6 0 9 X i x e o i q Z T f E Z P 0 g d H 1 m R c X v 6 Z G 4 0 M / Y m v x l T / B s P d P u j A B V a i a M L F D c h H b x 1 Q f Q q j 3 t 4 r d O 7 c 2 Z w A g 1 V w B Q 8 d P k S 1 7 E b u l v C e 3 d 3 d Y h 1 P n T r F l i n 7 H Y w V g 9 s K I W h S X q 7 6 c s Y K I c r n 5 h z 9 S C P r N H s I r p 2 x p r C Y + P / P G C i s I 2 O g w u N p 7 v N 5 X N z n S h b n j O C i 7 U P h Q u b b + y L 0 Y f s a T U z P i Z u W D x O E s / H + G t V n w K z Y T x + V 0 C d I v f 2 8 j W g Y S U g 5 z o 9 d 6 x u g n v P v 0 D d z l X R 5 K C D P Q 6 O z 6 s y Z 0 3 S V A d h N m W k X j Y d 6 B A 6 4 f U + f D s t j m C O F f h o E K B Y X F w Q G y H x f b F t h g g B T L B a V k R u Q 1 T V F Z D C 0 u i o B G w j 7 C g m v j 5 W Y 4 n y y K V a 5 / n z 1 T l F a q H e 7 9 k v D e D r n o r a a e A Y g y F q G P n 9 c Q g F P m t b j q q G c a o 5 S 3 6 M Z 8 l a 1 y f Z 2 w n 8 l V 5 5 S R 1 1 E X D S M o D C N e j e E R h 9 a D d E 3 q y 3 0 Z m t I + l P o a w 0 O D t H y y j L 9 + O / / T j + T 6 O 7 d e 9 T A / b d 9 L R v d P g x F g k W u C 9 a L h c K w J K t w Q d h r C f n D 5 V P f T s l Y K l i p V D J O l Z 7 i m / p R l G H z v 3 3 z p P Q z c E Y d m M k 9 M + f D B M U n e y k U V S M Q j j b E a X K o j 9 4 9 2 c i N R 6 q 2 F V 6 x v v k g t R w 4 Q i F X / a 7 C B M G 9 f P h N P 7 1 3 m E G f q q C Z p Q Q N P h 6 S Y I o V J q i n 5 x T 5 S w K y s E u + A J A Z Z Z 4 P E w S Y 0 I c y + w g n m U L 7 S 9 Y M 5 B 2 9 m m B o 8 / a 9 3 V P R u X x l 3 J h i 0 X X p B y S S q j G Y R l G o c U B / 8 / 4 Z O h u c E v e w o W R V o m x V J W k J U h Q a e l R I K x E 3 l X j T M p Q H + u J J g I G W 4 k u r d 9 h P 8 Z q T 4 m K G o i 6 a 9 X R Q Z 2 c n 1 b M l K q R g X Z 1 c a M Y J B e H 3 v r 4 7 9 N l n l + j T T y + x R V u h K 1 e u b r o v E E Y H c J g l H 9 G u n c e d 3 X 8 q c d t y q 4 V j 0 k X W x F x / u X a 3 8 J 6 z q T 4 6 2 y l T E w D U P Y x N c 6 X p e J N a Q 2 G z R g Q h s o a G N D I y K r N x j V Y j L r o 6 u v U 1 K i M v N 7 w P O q L S k b 8 8 V C I B j p c V I C q k l c k H 9 O M L r T L 7 d j M 9 f P C Q H j 7 s p 7 c v v C V 9 r Z M n 1 U I v 2 A u L C 4 t U V 6 e i f N h X m a F I 3 F 9 M M C h f P e U T g t 5 d X Y 0 J G p j N u o L i 9 q V T l I z H 2 P W L U V 3 p R m t o V x W V y / d e T 5 f 0 A 8 y Z d H r V Q 5 P L q q F s B R O E h g n X K m w Z q T A b c u 8 Y J g j B C x O o Q K N 8 W Y 0 v 5 b q r V l W 1 n J D g y G Z C 9 C / A 3 + n H / / D 3 c s 0 N U / C / / r p X B u l i d w G m 3 / V F J Q i T I g / d n f R L + d J Q Q F l X y + 6 q K 1 f L p e W K X 8 W F y Y z s + k W D O c f B z q m o 7 L H P h U U m u c O s f S 0 0 g i P 1 K o K 3 E y H 8 3 K N n 1 C J Q g e s u L y r s / x c V Y A S Y / T O 5 Y w L z N b / u o V v j G z / j n / / 8 M Q 0 P j 9 D h w 4 d o b F S F t + E e v v v u O w I U 9 g 8 C D q X l 1 W K t h h e 8 N M M n D 5 Q L n X e + Z m t l F f a r t C 8 G C l B F Y r t w 9 t g j K h q g z h 8 7 L D D h z I w + A k Y e Q I f r E g X O r r n C B V L 0 O R C E g D s D o X / w M t r 6 H T f X / J q b L j H M O 9 X C u j t j h S G c F D B 5 E W 4 r Q u H H u r p o Y l w N R w J I I y N j k l t 3 S Q e f d N 4 + m H u 9 z S p z 2 c u 6 H 1 E y + y v N a S G 0 s 1 n I e 1 2 8 L 4 r j p 7 r E I 6 s J I c L 2 9 t t v Z W b K P l s t f E 7 B 9 R x A 9 4 c / / F G 2 M b j V j C L Y r N / y q j W y 6 K G + i e e 3 i g + f Z S 2 Z W b / C q u l n M / S X v 3 w i g Y l g s J b 6 b v V R q T c L B 8 4 d Q / O b u 5 d W 9 y / 3 5 A S i s D y 0 m 2 L x Z O Z Y 2 P r n 4 x v 3 r H v A l j r e V E m l J Q H p A 6 m z b 5 q u j v j Z t 3 f T 8 c Y Y t V T n R u o w m g G T A 9 F v s i 7 Y f 4 c b 8 y x b i N 3 S T o c y Q Y / n v O J 6 v Y h g Q T 7 i 9 0 I f b n r F T S 1 V c b p + 7 Y Y E I y A A h g v b 2 C 9 I g 4 O P J U i x U l N 4 U O 9 2 M l Y c S s R j f H L i F I t S w B u j Y N X 2 4 y H 3 s o r C 5 W O n I 9 N g j F L c W c b 2 S l T l i O K h Y T 0 Z e k J n z 5 7 J R M f M Q F F Y p d 2 E C X o 0 u z 0 g c O / w 3 i 8 K E 4 T b 2 w z O + u j R j F f 6 X V 8 N l 1 I n u 3 w Y h g R h 3 0 A A A W 7 g 7 O y c W O S 6 U K / U 7 1 S n W 5 R b m N n P n O M 1 T Q r z v r a 7 u I X g S 9 o 3 N d V V U 2 V l V c Y y m Y N d E X s i + d S y V 6 a j 4 0 I v D v r h I 7 n T E K 5 P N 3 I H X T W 4 3 d Y E v / d W Q l B h N 6 K B 0 a R b 3 M X J F e W 2 Y R w i v j P G 9 B X S u + 9 e o H v 3 7 s k w q X 3 x m 7 p 2 e 9 W X p 6 j M n z 1 p y b 4 G T D g W n E O x O E 5 K u c f I T g l j I u W 7 2 j W d O t T M / S Z P 9 q z J g k s T K z 0 k 5 V B o W Z Z G x n U W W C V A Z f S Y L Y i 6 6 v 9 q h L 4 H Q u + b y e v K f u b d V l m 5 O s n k C 5 Y a / U c E Y i D M 2 L W u O b i V s O v a 9 L j H f J g k 5 / P 3 9 D y X V J U t 0 6 t r L a + J s D a 4 F S Y I K x e t x / j b s 9 7 v 2 m h 9 7 k 3 5 l J u 1 u L t D h A r J e k E 0 X 9 W l r y 7 c P B r b L 8 u b W Y X Z w 4 g C Y g 1 2 t 9 v L V u o + z b H 7 B 5 V b L M 9 m w o z l R w W / T 7 b F W Q M Y d p S t X b 7 T 7 Q c k V A 6 g T B o d H R U L t d + t l h e u 8 G c b L Y b S A K R n q 5 t H t H Z b E T 3 g t p D i O x v V 9 E L C E K X K + o M U i U Y z U c s h 7 j 9 i K n 5 l d S 2 7 e z 0 y x A q B C 0 B 2 o j k u e 3 U r 3 R z 3 0 / f b s 9 b M W H u V 8 R 8 p u G h 2 A V S p s t 2 S r V 2 + Y G V A 3 D i r h c J U h 4 6 O d m r d 3 0 r n W s L q i S y M A v j y y c Z R D w F L + P h V a W 2 T z v r l J y 8 X n v d 6 t v 7 s q x S k T z 7 + T M q A q r H 9 T b m w 6 7 X 4 L b h u h 5 N S V Q n 3 Q X X d V n r M F q p e L + a S 3 e / a z d N b y y G s r p s 9 T n Z K t n b 5 s J C k F S b o i A 4 6 4 L 6 z T w d u M 0 R + a U y b N R Z 0 4 F + 1 e k c 2 G b 6 0 k x a 8 h R L J r T 9 7 n E 8 u Y X 9 2 b c C n S + U 0 O q 3 W B 8 Q F 5 O v X b 7 J 1 W p P p J j v V D P / f 3 J o n J z i h h M + i U t 4 h s Z V s 6 / I d a K y X p b i M q 4 e Q u K w j b r E G R 7 p 6 5 N q M V T W l y R 1 3 w l 9 U O J P l C 9 f E r I o x y K + 8 3 Y X G q L r t v N 5 Q m n U d o R i D G F u Z l P X O K y o U T B h q t R P h c 2 O x G v R R c Z 1 N D o e R H B r + w 7 / R G L 6 d V N g q 2 d Z C d b Q E M 6 F y u C 1 w / T C l o U z 3 m X A N 5 k H f V S m f a Y 3 J h U + A 9 E b b q 7 9 7 X 6 E z 9 M R y 7 q G 4 z O 5 n i e / V I o V w u t u T G 3 h B m B 6 z j e 8 t N N J H H 3 1 I X n + p W H A M t f J t 4 0 I a I T h R y p 9 d P R s N b a O e j q o 1 A O 0 m 2 / a h 4 j G 1 p D C E g a C Y q W p V d X W V 3 O U C E O H 6 i W U Z B u o r M K D 0 V W t 8 K d u w T Z A A o L 9 K a 3 m i o 5 U u b D J G z + 0 r k + C M W S 0 W i m / j Q t a x Z T I 6 E k w w m L w f c 8 4 e 5 v 9 V t K / Q c d v r y b Y u 3 + j o m E w N v 3 W r T 8 L k x 4 5 l 1 y U 3 w j o M + W u K Q / N 8 h v 0 u h M C I 1 b X y 4 K u w E B B 4 U Z n J f 4 W 0 E n F R R S B F 7 x 7 e O B w I j Q O X D 5 5 H u H m C 0 d M F r 7 j T B 7 C 8 g P x A 2 c + i O M s 9 Z n Z I t n T 5 m i s D V F Z W K k t m Y R g R L B X G 8 R m L Z X T w 4 E G p + + u l y z T Q r 6 7 J Y N 7 P d y V 8 O u s o d k x I h N 5 s 2 3 y k 9 3 b C h E D A U U g Y h n R l x E 9 l B V z L v F 2 1 I 1 m v M a E P 5 e E 3 b s f 0 G K n n P + Z x n a + s v v j 3 e l 1 l y w m G L Q 2 1 N D Y 2 I d M U I H P P 2 k L C i k D f / + A i H e t S a + V h 3 s / r I k y b h 8 x U 8 x f V V v 8 d i r p p Y H y V u m t n Z I r + b g n T Y l w u j O X T F Y Y n n S N N P V v b c O z 2 e p K u g 9 2 S h w 8 k V h c y q q 7 e e i 4 O 1 i 2 H r P O G X g d h q g Z m 9 2 K 6 + c v I W A 5 r P 9 G q J 0 t V 5 K M Y H f I P U b n 7 x Y I F 7 x 3 J d R t x Y k K A Y 4 0 t l f I M V D L O H 0 x g O M L Q c d F O i U + B h a r 3 d i o v K 6 P G x g Y u K 6 G v l O / u G W E N O z w f s s 4 b e l 2 0 m 0 N 1 8 F o I Z R + s T e Z Y I 5 8 / I F P e s X z 0 O x 2 Y v 6 Q f 2 K E A K l 7 v / f Y s V G s x T H 8 n u j W O f c o Y c T l z C L i A o j o m u c d u r y d b u n w I l + M e T V b N z 2 c X z D d C O N 3 c z 9 b a o b a z b o z 7 q b M h L h a l q S I 7 t m k p 4 p M R 9 1 C P n o a x E 0 W W J y k 8 + o V a o 8 K T z h l l A U X i B i R B i O H L B i g E q A L H b y 8 n W 7 p 8 a k Z q m h 4 + / E Y O 2 o 0 b N 6 l / a E J A w 8 B P T B q 8 f e d e z k 3 R c I v P Y t A y n z i w h D R 0 q i V O Z j C 9 1 T p P W E L 4 2 + m D 7 g C 9 e 6 5 D b h D 3 2 9 7 J 3 O k m A E Z o U v A g J b F 0 m 5 T V Q 4 W O 3 1 5 O t n T 5 c F d 1 T J p r b 2 + X C B 7 u i 9 R z + g y N j 4 / L 4 o 9 Y V P / M 6 V P 8 X C W s 4 l N M m g 1 5 M t / 5 o 4 4 I N V c m Z Y j V m h 6 t g e t f O 1 F r d Z I q y s t l q s e + f c 1 U U X 9 E P 6 J k I D I J Y z 8 0 X g o q 2 S p 8 D P d q s p 2 f 4 2 e f w w Q k / H 6 f R P C w L P F y x E 0 H D h y Q O 0 + Y 9 e c g N K R v Y 7 z e 6 y Z 8 Z z M X 6 + S + O P n Z X e s d 8 d P o o g r M b L Z H Q s s L k u O C s 1 n P 8 I m + F z B G m x g J R P i x A J V C J 8 5 s A y b O k y + 7 2 s 1 r J t v 1 o e Q M y A f K 6 P a k X w I U + 6 u z f S q z 8 D 1 m s B a b d T L C R E A s g 4 Y o H H S x P S r 3 v 8 J 8 p q t P U t T m z p 0 r Z R S M 3 q b a M r Z o 0 a i M Q B n o f 0 R d + p J D j g A N A 6 R g S s k I d A O W J P 1 Y o W O 4 l x P 3 o e z 1 o + 7 3 q j Q 6 N k 5 d j X F x A a 2 S 9 e J Y D 6 d f v 6 j e t 6 U x 3 U 8 a s K z t V x F I y 0 X k U L K M R p I b R 5 Z g 5 A a m x 9 f F B 2 l i Y o L a 2 v b L P a f M r X I y Y l B g r S o C C T r W w O 4 j b 2 N d C w O X 5 P j h P q 3 1 2 N n h x 3 Y u n 3 V a d x n 3 o 4 Y X P O z q 5 d 4 l A 2 H h a 6 P F E Y T Y T l i 3 7 4 H l x I J B r W o 1 J p x y c 4 V 4 g o e t O x b I P H L k i C w b Y J Z o h r C i E t R Z H 6 d P B w O 0 y m 5 2 / z O 1 / M B c S F 2 P E q s E q P g 4 S d l m s q H L l z 1 I 8 U S c + o e X N y x K C b / d j E J w R D T F r q / Z a / 5 t R k s M z W 0 e A c R 0 f k B S G W D 3 j o H B c m U C E Z c r / H D 5 U n L T a / S l F F x 8 Y A o c w 7 2 c u F U V q N 3 D y X p m j U Y i V F Z V S 4 M D / b p G 6 b e X 1 f R 3 R 0 T 7 K t W 1 q P 6 8 i 9 p m l D v m N l m F Q a + F h L 6 Y G Y 1 e V Z K U q f B r E i z U U 2 g S C i D x I D i v L U 1 o b y L 3 + O 3 1 Z M P r U P i r N D c 3 T 6 d b k 3 T i 5 A m 6 d e u 2 1 O E 6 S W X r G S k 7 Y u u 0 6 q G a 0 p R Y q X x 1 N 8 e p o T y p G s k 2 M k s F y I V b B g i w L I T g g i N c n q K l M D h K 0 / 0 p D 7 u V S T p c G 6 N 4 L G w 5 b v Z I t o z y G S v V 3 t F B T f o M f O 6 c G n U + 8 Z q N 1 3 s d h A G y 3 N b p y X y u 9 W m p S l J l C c P B j 1 n X 1 s C N B H B x 2 L r w 5 6 X H i J a m J Z q H c D w g M m A d C c b o 1 L 4 o n d / P V o + t E 2 B C / Z n 9 t n T 5 7 C X c 9 9 U A d e 9 B 1 r V D 3 T f f 9 N P j u e K N 7 G 0 m M 7 o B Q O U P w c I S 0 J D 1 W h 3 v Y r k 4 j K W p M R k S g 3 i l T 8 T k T a + 4 2 O I l J F f u X o o G n n n o 9 p i H r o 1 4 B a T R R c Z N 3 D 2 S a 4 R 2 k u 3 C 5 j j Y E A D y V b W q D a 3 u 7 u P 8 D N 1 6 H B U U h m A Z i K C d B G + w o A s E q H A A H s 9 4 6 A G 7 d g j + q G i e T l w W V 3 A N / S 2 2 X v y 4 9 d j Z 4 c d 2 F g q S A 8 t q 3 V e f s V Z G q b Q t v / K u C u u o Y y q L 5 m N n w n P 5 J 2 u B V B D C u H 2 S M l A l K c F m M c m 5 3 W T L 0 e Z j Y 2 M C 0 s G G j a M g d t L B d q Q G y 6 K v h H F 9 b x + M b r p A i 7 h 6 S P i R c h 5 E n D J W C n e H 1 0 A h x e L 2 6 0 O 5 v n g w t N N z 0 J 7 R u Q N B B g r X m 5 I 0 v x y h 2 k p 1 E R c H G i M D x r a 4 l a a j r L B Q J m 7 p + W G B e w F j z T / s T 9 w i l A t i f V K 8 v 5 P J B O c J 2 f f J R J w t U Z z K v D F a D C X I m 4 7 S 6 n q M E v E o 1 f h C t L w W p Y s f X d C v a A / Z M G z O X 0 p 3 d G P x B E X W F q V s Z F Y 1 d b S 9 A A 0 u i l 8 f D U j g 4 f q o n + Z 0 f w m w e T j 5 3 N o 6 G U v E y e / h f 2 I L 1 B 7 E s K M U r a y r x 9 d j K g d 4 U w t x K g n 4 C x 6 / P Z 2 + f G g / C 9 U W r K Z g K a y Q c j 2 u X r 0 m 9 z v C G R U y y 3 Q 5 e j n J / u T k p i S d a g 7 T t R G P W C c 3 8 Y k s m q D l h S m q r C i T 9 d v l x m u c 4 r G o L P E W j 4 b p 3 N n D 1 N Q c 1 K 9 m D / H p p i B n e z q N z a 9 Q f 3 9 2 d A R g G h h S / S o o m d j 5 j a o d F R J O T O r k B F c v l k i x 9 U J I P C n X m q L c N 8 K J r K u t m m J J r m e L l O k 7 o c y p u i T O M N X z K 2 w 8 f n s 5 2 T b k h Z s y 4 3 Y s 8 O U B U j L Q I N O 0 c a v L f Q k 1 a s L R i 0 k b J k 7 W g I N K V 4 e 9 k l f 4 E z S 8 4 M r A 5 G G r V c s Q A a p k i q 3 X u j 0 v X 9 h 2 5 V g c x K N H j 9 K j A X V x N 7 y 2 K n f e w E 2 r e 3 p O S p 2 j F x f c P e k P 5 S U V y U v S c p j d b Y F J p R j v + / 1 V U T p U E + H 6 h N y o o N B x 2 + v J t h b q y U K Y P F 4 P H e 8 + L t u H G z y y + G V 5 e b l s b y a M a 3 O 0 h W C a d B B C A E J 0 T 0 O T A 5 i + q C u P M V g 9 z Q w S l w d n X W K t 3 n v P n u M p b d m H Q g q z H 7 9 u m V i I m a W f 9 9 7 n s w g e 3 3 x 5 4 / a g 0 7 / a X A w S / 1 X Q A C I F D 8 D J w I P c Y p m Q 0 u k k / 1 O C + 6 4 I p S d o f 2 W E g v W Y l L j x u O 3 1 Z O s b r s G 9 Q x 8 K K x 2 9 8 + 4 F a q r 2 y A G H 3 i i w v D H + B 9 M V G i 3 L a z k y Y p j Q b 7 I A Z N y 7 X M C y + Z v 7 1 6 m p P E b B 0 h g l + D j g M o Z c o + L H 8 o + V X Z J t X T 5 o c n Z e + k 0 j I 2 P 0 s H 9 Q 1 p b A l A 5 Y q U I j J j B b F e p p e f W 3 t N l r M j B l g B F X L 9 c y l X g w x w n l B J W 4 F T j B 0 j i 1 V k b 5 O J g L v n H y 1 O T O o L a T b O v y I a 3 7 q u j e v X u U S H u o u 6 t T 6 h Y X c y / 0 G m G m 6 j u H N t 6 F w h E s E 5 I F J u T G r Z N c 1 Y W i n G O b U 3 s w I i 4 e J d V d 5 e H q Y b m x o 8 E w 9 Z z F q l O F j 9 l e T 7 a 2 U N D B g w e o p r J E X L / y 8 j I J p 0 O X L f c 9 g i 4 e i c o u c Z S V A g k 5 Q O F k C U A Y C 5 U P l y u d k J C 5 z 5 U Q N w + v g T z O Q A E s J D v L 1 n 0 o p J C r V O 7 C A a B w S x u 4 e 5 h u E M + 7 F a i j P I E k y Q C T A i Y N Q B g i c f N 0 H d w 8 6 U t h m 9 O Z l o h Y I U A k l g k 5 W y a U s c Z H x / n v 5 R w f u y V b u 3 x I 6 7 h f b C x K k 5 N T c n C x Z P B d v R S x o 3 w B I u 3 i o W T A Y a h U X y l r k Q C R m 6 1 R K I r F K l W d l 6 2 S R P O 4 L C 5 e L C a W C S k a 5 T K D V V m L o U a F j 5 U d k u 1 d P g i j z W C l c A O B h Y U F 8 n l U F M + E 0 K G i H 9 + X c e 9 k Q 4 E j K W u N r H U I O G D I k X p M B S B O 7 8 t a J r F O / D y x T N p C l V X X y V v Z W b a c D 5 W f n i X 9 c k B D o V W 5 Q c D b b W F x Z R x l p R 0 8 I Q r A 5 F i k T M 4 J f S k G K I 2 c 4 U l z + a 3 9 Y U 7 r D J P u J 3 G 9 6 T M B p n i M E + d d b 1 8 s e H z s l G w 3 B X 6 z n 7 V w m N x u j 9 w H C a H 0 9 m B U o L J a q e K S O H U C E F w 8 l J E r a D Q 8 O m X 7 S A o m 5 B i P d + H A O r 3 Z t s 4 u H i A C Q M r V A 0 h D U + E M T L F 4 j A K l Z Z a j Y d + f o n D 5 o L V A n Q y M h d s 3 M j J C + 8 q j m Y b z P F A 1 V t j D s o G h 7 N r j n D I W C c k A p C C S P p L A p W B C X + m C g A S A O H E O i K T f B K B 4 H 7 f U k A A F m G I M V c / 3 / 0 6 / s 7 1 V N E B B / v J K u X d U Y 2 M j N 4 C 4 n F l N I 4 J 2 c t f z 1 + k e v C 8 r s U s C l A Y p A 4 6 G S i d Y K B V 4 S N G x h g i d b V U w K f d O W S S A Z d y 8 c H h d W S d O 2 N / 1 r Q f U G x a B 3 D g 7 F 0 t a 8 1 b C s e E D H a P 7 D w f k j I o k j Y Y b 1 b P V 7 N T 4 u r w V U + 0 j 5 e a Z J N e T M i A B G p 0 s g B k L h R N Q l T 8 m 8 A h E X K + g y u 0 z A d L Q 6 q p E 9 r D y U e f Z C w W P h x 1 T U V k o K B Q I 8 k F P 0 M G 2 V g q v L X O j A V S w V q r R f P o o I A 2 i p t R e 4 / n w n Y w 1 t l 6 U 3 T g e L w u P l D N 5 k s p 9 a j 8 Z m A C R W C a G y M C E O W c Y s 4 c 7 n K D 8 z j / 8 B / 0 J i k N F B x S E g z 8 8 P E w X O 9 A 4 c M b l h s I J j Q Z n 2 0 8 Y q q 0 W x d 9 r A k z 8 V y x S b v Q u a 3 0 E H J Q t S R 6 T H A B h 9 I M C x 1 g k 6 T M Z m B D J Y 4 D Q f 8 J 1 v / m Q s l Q e b 3 F d 8 3 N d f T y G v V 1 0 8 i 9 P 0 f z C A g 3 H j s h B 9 3 h 8 5 N a 3 Z 3 G 5 P R I R z A w j 2 a M y I K m M I Q J Q n K t g h A 6 N m 5 y T 6 U u p b Y Y J O a B K J c i d x i i I d a k X C 2 W x T D F t m c L r 6 j p U N B q h l V C U f v i z n 8 v n K C a 5 r j 0 e L 0 q g I O / S B N 2 c r G C A G C i v l 4 F C A k y c u 9 0 C l U u v C 2 V 8 5 L 0 g A U n g 0 e C g T o D R 2 8 g B y 3 Y w i e V C G X m C 3 t z P w D B A g M Y M J w J M s E z I c V d D p P m V G P 3 t T 3 5 a d N Y J K k q X z y j h K 6 O u + h A 3 D L U i j 0 T + 5 O y r I o C Y a o A G h X 6 G a p C 6 M X J 6 7 a Q / l / m c q p + k w T B Q G E C 0 C 4 d y r s t n 6 n W Z 9 4 X J M c w I Y / E A U T T K E O X B F A 5 H x E o t s a v X U F t W l D B B r m t D x W u h o F t 9 E 5 R I w 0 L B 7 W P L x J Z K c u 3 2 u b S l g s V C R x s W S 3 I x V t + N x c o F G t Z I f j V U W e h V 0 t s C m t o 2 F k m s k c l 1 U m U L f D r 3 U J x O N r O F 4 j 4 S o A J Q M l a P Y V p Y j d P g s y Q 1 l K 5 T m T d B 3 / / J f 5 J P V o x i o C a K G i j o y v U x B o V B Y q j g 9 g l Q B i q 4 g A I S w N J Q w f 2 T s n E H 8 S q c q 8 z 8 2 X U B C K C j M s 4 V R h o k t Z 2 5 G b T U Z S F C n g V J h c s F M g D E Z Y C T g U l A 4 r I G C l b r z L 4 w l 7 O h c a R o L E 6 3 R 9 P K u s c i 1 F g e o X / z 8 1 + q z 1 S k c l 1 3 g B J 9 f X W E X B 4 T n D B Q a a C M p T J g W S w V a B K s Q J U G D J K / 2 T + b K u c p 1 i O B O n C h t l g A w + R 4 Q O W q C q C g C r m u t 5 Y F J F 0 n 0 G B b l z n f a J l Q h r u H U R K c c 9 2 Z f e s C E / p O c P G W 1 5 I 0 M J 3 i 7 S j D F C V X K k r / 9 C + / w K c p a r m u P 3 G A g r i 9 0 V e 9 T x V U s F Q M U d Z S M U S I / j F A W d d P W a i M x d K J / z A L y P G r S d G Z k t m w 7 n b U 6 W 2 A k f M Y y 9 Q B C r U h g E i t g K K S P C 7 J A h B y Y 5 E 0 R K g D J F I v u Y F J 5 x n L h H K C S j x x 6 g h G B K b b Y y 6 x T K r P q V a C T X H + X / 7 b z 9 X 3 L 3 I x U J M 4 M o 5 Y u M X K 1 1 e f M D R Z 9 0 + s l V i o X P d P w Q W I F F A C k k 4 A R N V J S b 0 4 H l M l V r a k l D 0 E U u I G v 6 E s u Q F H S r q s 8 m x K S R 1 C 5 E y K 5 A o i K 0 x q O w u T B S g N k w p Q q D l P x x v D N L a Q o s l F t l g S m N B B H I Y p k Y j S r / / r L 3 j f F H V 8 K y P X D Q e o H I V C E b p x a 5 Q t F d w + d W 1 K u Y A a K s A E i + X C N s A x F s r k o E j n L J M D o k x x A 1 B Q 9 j C A B b M t 0 G R y A C M b A p T k e Q k Q Z b d z A c p Y J D x m A N I w A S z M a c K s X K x N H o 2 r v h M A U x C p C K i x T H D 1 U l z 3 y 1 / 9 j M r K n b X i j R y g C g g 3 C 7 t 0 u Z + B M Z Y K I O k + l R U q b a m s Q I E a t Q 1 o D E S o l y 1 s S F n / s U g f h k w G O H Q p k 6 s H J Q c U u i 6 z L U k D x d 9 B l Q G M L g M e k 3 P K Q q W t E s o G I m 2 h 1 C g S l L N u X i K G e + T G 6 Z 8 d y 7 R B r h t P H a A K C Y 3 w s 8 8 f Z K E S l y 8 P K k C k c + P + g S A B C s B I G a + m 6 j K S x z d K c Z M 9 H A K K K q l q g I J n I Z c y 6 j R A O Q m w 6 F y X c 0 D i s r F K A h K D g 3 o T g J D r T z p X Q B k 3 D 1 B F + T 2 T 9 M / / 4 5 e 5 3 8 m R i I G a y h 5 B R x v 0 8 c e 3 e S 8 x S B h J k W O l A J i B S c M l A A E k a 1 n D Y 8 l z p e q 5 + a t N S J F i M l 3 m A n 4 Z G N m 2 A M R / L N s A R u c A B u U M R F m o c o D S U M H l S 4 k 1 0 s m 4 e Q x T U r t 5 H v 6 u v / 7 v x R 0 a 3 0 q u m w 5 Q 2 + r j T / q 4 s b m U h T J Q a b C k X w V Y M l B x g r X C j w F K I E K O V 9 N A 4 S F T y I g b v 8 q 0 A I b J V W U O Q H i i K U v S M A l A a l t Z J N Q B H N 2 H s o K E c s Y y Y R s g A S K M F u E E q 5 S I i r t X X V V F v / h V c Y 0 e f 1 6 5 b g 4 7 Q O 1 E / d + M 0 t D T Z w y R j v 6 J h Q J Q s F C c W y 2 V u H 9 I e d e p N E W q R m 3 q P 1 r 6 U G Q y A J P N p a T h 4 T 9 S b 7 Y V N F m Q s t s G K p X D E k l Z u 3 k Z m M Q q a T c P I M H N Y 4 i Q w 8 V 7 7 + L b 1 H O 2 W z 6 X o 8 3 F Q E 3 L o X K 0 M / 3 + d 7 3 E J D E 8 x l J x L h C h D j m g U j C p H A S h r E E S s J B Z Q d o o A K F L X L b k A I V / J M 8 k A x I n K 1 Q A x u S S c q 1 T Z h w f I M K 2 d v H g 3 q l y n H w + r + P i P Y c c o F 5 A n 3 9 6 g 1 Z D U Q U R A 4 X A B W B S L i D g A V i 5 U C m A T J 4 P F J e x q c E x U p t q G 5 C g x o C D e v l B 8 E H y f K g U R B n L Z I X J g A S L B A s l O V y 7 u M C F P h M / m V p b W + n f / b Q 4 1 o L Y L b l u j T h A v a h + 8 6 9 / Z Q s A k J S 1 y l g p A U r n G a B U W b G D P y B I c S T C t i J I N j M H R c A x O Z f w y 4 1 d V W m I M h E 9 l e e E y f N h s g C V g Y l B E p h k d H 2 C y s r K 6 D / / y z / K e z h 6 P j F Q z z L H z t H z C 4 3 3 X / / 3 Z 7 w n F V B W 1 y / / 4 i + g E b i s Q O m 8 k M Q S q R K X k X E u Z a F K c g O R 5 A y N A k p t Z 0 H S M G 2 w T A g 8 w M V T I G H N Q r h 3 W 3 0 m R 1 v L A W q X h K W y f v N / P u c 9 C p i M p S r g A m q Y V J t F v n X j F X g y e S G Y k L J A m T 6 T g I V B r m k A Z A U K I C H w o B J v c D / J R 7 / 6 9 T 8 y U M 4 S 1 S 8 r V 5 8 D 1 K 4 K F u t / / c 8 / c U N m W P K h E p C y F 3 8 l 5 x + f J y 0 3 L 8 C P E e N h C q o s 4 K i K Q i B l t i 0 W S Z W z V s m A h B y v U 1 p a S v / 0 6 / 8 o 8 D v a H b n 6 R m c c o F 6 R L n 3 a S + P j s 7 y X N V B o u B o q Z Z l Q V h A V s l S K H 3 V 4 A E w u T L z N K b t O h L Z K y P N B k l z d J Q P W 6 O S p 4 / T + h x f k d R 3 t r h y g v i V 9 / k k v j Y 1 O C V A A D L l Y J E u + m R R M O h e A N E Q W m N S I C M C T B Q r b e B y 3 R u 0 8 1 k 4 / / N F F e R 1 H r 0 4 O U N + B Q q t r 9 P v f f E z r Y d w x 0 Q p T L l S Z A w N Y T J 5 J u U C Z H P + F k f E 1 N d X 0 b / / 9 j 6 i 8 c u u 7 3 j v a X b l u j z l A f d d i L m h 5 a Y U G B 5 7 Q 0 y e j t L K 8 S o m k m t e E H / 2 b 3 W Y B P V i e 1 s Z K a m g 7 R M e O t 1 N 1 d a U 8 5 u i 7 E w M 1 q 4 6 Q I 0 e O X l p O e M e R o 1 2 U 6 / a 4 Y 6 E c O d o t u e 6 M z z l A O X K 0 K y L 6 / w m Y l 8 A u m 6 0 Q 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 G u i d = " 8 3 1 8 e 5 a 5 - a a a d - 4 5 f f - 9 a 1 c - 5 5 d 6 4 f a 2 d 5 c 0 "   R e v = " 1 "   R e v G u i d = " 3 2 d 5 a d 7 7 - 6 8 e 5 - 4 b 4 c - a e f 8 - 0 3 3 2 3 2 0 6 a 5 7 7 " 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 L a b e l s < / K e y > < / a : K e y > < a : V a l u e   i : t y p e = " T a b l e W i d g e t B a s e V i e w S t a t e " / > < / a : K e y V a l u e O f D i a g r a m O b j e c t K e y a n y T y p e z b w N T n L X > < a : K e y V a l u e O f D i a g r a m O b j e c t K e y a n y T y p e z b w N T n L X > < a : K e y > < K e y > C o l u m n s \ S u m   o f   s a l e 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  d i m 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  d i m 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 T a b l e 7 < / 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  m o d e   s o r t 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 R a n g e 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 L a b e l s < / K e y > < / a : K e y > < a : V a l u e   i : t y p e = " T a b l e W i d g e t B a s e V i e w S t a t e " / > < / a : K e y V a l u e O f D i a g r a m O b j e c t K e y a n y T y p e z b w N T n L X > < a : K e y V a l u e O f D i a g r a m O b j e c t K e y a n y T y p e z b w N T n L X > < a : K e y > < K e y > C o l u m n s \ S u m   o f   s a l e   a m o u n t 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6.xml>��< ? x m l   v e r s i o n = " 1 . 0 "   e n c o d i n g = " U T F - 1 6 " ? > < G e m i n i   x m l n s = " h t t p : / / g e m i n i / p i v o t c u s t o m i z a t i o n / 9 d 9 5 6 4 5 b - a 7 8 c - 4 3 3 e - b 8 f 0 - d 0 2 0 c 3 1 1 2 5 1 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7.xml>��< ? x m l   v e r s i o n = " 1 . 0 "   e n c o d i n g = " U T F - 1 6 " ? > < G e m i n i   x m l n s = " h t t p : / / g e m i n i / p i v o t c u s t o m i z a t i o n / c d 8 7 c b f c - f f 6 9 - 4 0 f 8 - a 1 d 8 - e e 5 9 e 1 3 6 f 4 5 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8.xml>��< ? x m l   v e r s i o n = " 1 . 0 "   e n c o d i n g = " U T F - 1 6 " ? > < G e m i n i   x m l n s = " h t t p : / / g e m i n i / p i v o t c u s t o m i z a t i o n / I s S a n d b o x E m b e d d e d " > < C u s t o m C o n t e n t > < ! [ C D A T A [ y e s ] ] > < / C u s t o m C o n t e n t > < / G e m i n i > 
</file>

<file path=customXml/item4.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 R o w   L a b e l s < / s t r i n g > < / k e y > < v a l u e > < i n t > 1 2 9 < / i n t > < / v a l u e > < / i t e m > < i t e m > < k e y > < s t r i n g > S u m   o f   s a l e   a m o u n t < / s t r i n g > < / k e y > < v a l u e > < i n t > 1 9 5 < / i n t > < / v a l u e > < / i t e m > < / C o l u m n W i d t h s > < C o l u m n D i s p l a y I n d e x > < i t e m > < k e y > < s t r i n g > R o w   L a b e l s < / s t r i n g > < / k e y > < v a l u e > < i n t > 0 < / i n t > < / v a l u e > < / i t e m > < i t e m > < k e y > < s t r i n g > S u m   o f   s a l e   a m o u n t < / 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s a l e s   d a t a _ f 8 1 5 9 9 8 5 - e d 2 a - 4 f 7 3 - 9 1 8 9 - 3 9 b a a e c 4 3 8 5 9 , T a b l e 5 , T a b l e 6 , T a b l e 7 , T a b l e 8 , R a n g e , R a n g e   1 ] ] > < / C u s t o m C o n t e n t > < / G e m i n i > 
</file>

<file path=customXml/item6.xml>��< ? x m l   v e r s i o n = " 1 . 0 "   e n c o d i n g = " U T F - 1 6 " ? > < G e m i n i   x m l n s = " h t t p : / / g e m i n i / p i v o t c u s t o m i z a t i o n / e 7 8 e 7 0 f 3 - 4 8 2 6 - 4 6 6 7 - 8 7 3 2 - 5 c 0 d d a 0 7 a 9 a 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7.xml>��< ? x m l   v e r s i o n = " 1 . 0 "   e n c o d i n g = " U T F - 1 6 " ? > < G e m i n i   x m l n s = " h t t p : / / g e m i n i / p i v o t c u s t o m i z a t i o n / c d 5 3 0 4 9 8 - 8 b d 1 - 4 a a 8 - b d 0 6 - 3 6 1 1 d 2 a d 6 b 5 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 2 0 2 2 - 0 3 - 1 3 T 1 9 : 4 0 : 2 9 . 2 7 5 4 1 9 9 + 0 5 : 3 0 < / L a s t P r o c e s s e d T i m e > < / D a t a M o d e l i n g S a n d b o x . S e r i a l i z e d S a n d b o x E r r o r C a c h e > ] ] > < / C u s t o m C o n t e n t > < / G e m i n i > 
</file>

<file path=customXml/item9.xml>��< ? x m l   v e r s i o n = " 1 . 0 "   e n c o d i n g = " U T F - 1 6 " ? > < G e m i n i   x m l n s = " h t t p : / / g e m i n i / p i v o t c u s t o m i z a t i o n / e 6 f 2 0 0 f 8 - 3 e b 1 - 4 6 7 0 - 9 1 8 9 - c 5 6 6 2 c b 2 4 3 3 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F4E48A8-9033-4EEF-8046-58D3C1E8595F}">
  <ds:schemaRefs/>
</ds:datastoreItem>
</file>

<file path=customXml/itemProps10.xml><?xml version="1.0" encoding="utf-8"?>
<ds:datastoreItem xmlns:ds="http://schemas.openxmlformats.org/officeDocument/2006/customXml" ds:itemID="{1980E9AD-7380-4165-8AF0-6C86D85D3B68}">
  <ds:schemaRefs/>
</ds:datastoreItem>
</file>

<file path=customXml/itemProps11.xml><?xml version="1.0" encoding="utf-8"?>
<ds:datastoreItem xmlns:ds="http://schemas.openxmlformats.org/officeDocument/2006/customXml" ds:itemID="{AFFCB6CC-6205-4231-8369-A923435A7548}">
  <ds:schemaRefs/>
</ds:datastoreItem>
</file>

<file path=customXml/itemProps12.xml><?xml version="1.0" encoding="utf-8"?>
<ds:datastoreItem xmlns:ds="http://schemas.openxmlformats.org/officeDocument/2006/customXml" ds:itemID="{E03BDC74-F257-4CF1-937F-518A6AE55F82}">
  <ds:schemaRefs>
    <ds:schemaRef ds:uri="http://www.w3.org/2001/XMLSchema"/>
    <ds:schemaRef ds:uri="http://microsoft.data.visualization.Client.Excel/1.0"/>
  </ds:schemaRefs>
</ds:datastoreItem>
</file>

<file path=customXml/itemProps13.xml><?xml version="1.0" encoding="utf-8"?>
<ds:datastoreItem xmlns:ds="http://schemas.openxmlformats.org/officeDocument/2006/customXml" ds:itemID="{A94E4EA6-C25D-4B33-B1C7-A57F23BAC245}">
  <ds:schemaRefs/>
</ds:datastoreItem>
</file>

<file path=customXml/itemProps14.xml><?xml version="1.0" encoding="utf-8"?>
<ds:datastoreItem xmlns:ds="http://schemas.openxmlformats.org/officeDocument/2006/customXml" ds:itemID="{DC20247A-3B01-4B9B-A924-3AA8AC4FD58D}">
  <ds:schemaRefs/>
</ds:datastoreItem>
</file>

<file path=customXml/itemProps15.xml><?xml version="1.0" encoding="utf-8"?>
<ds:datastoreItem xmlns:ds="http://schemas.openxmlformats.org/officeDocument/2006/customXml" ds:itemID="{F9E34DC9-9770-4B9F-B8A6-11DC641D2D5E}">
  <ds:schemaRefs/>
</ds:datastoreItem>
</file>

<file path=customXml/itemProps16.xml><?xml version="1.0" encoding="utf-8"?>
<ds:datastoreItem xmlns:ds="http://schemas.openxmlformats.org/officeDocument/2006/customXml" ds:itemID="{AA18C173-937B-4C2B-83A1-647DBC6EB986}">
  <ds:schemaRefs/>
</ds:datastoreItem>
</file>

<file path=customXml/itemProps17.xml><?xml version="1.0" encoding="utf-8"?>
<ds:datastoreItem xmlns:ds="http://schemas.openxmlformats.org/officeDocument/2006/customXml" ds:itemID="{05B488D8-D02C-4A0F-9B14-2B6778E1EE97}">
  <ds:schemaRefs/>
</ds:datastoreItem>
</file>

<file path=customXml/itemProps18.xml><?xml version="1.0" encoding="utf-8"?>
<ds:datastoreItem xmlns:ds="http://schemas.openxmlformats.org/officeDocument/2006/customXml" ds:itemID="{AAD523BB-5BC1-474E-A683-13F7F40AB88F}">
  <ds:schemaRefs/>
</ds:datastoreItem>
</file>

<file path=customXml/itemProps19.xml><?xml version="1.0" encoding="utf-8"?>
<ds:datastoreItem xmlns:ds="http://schemas.openxmlformats.org/officeDocument/2006/customXml" ds:itemID="{4FEB2173-5AB7-4023-AFFA-BD8E926BBF54}">
  <ds:schemaRefs/>
</ds:datastoreItem>
</file>

<file path=customXml/itemProps2.xml><?xml version="1.0" encoding="utf-8"?>
<ds:datastoreItem xmlns:ds="http://schemas.openxmlformats.org/officeDocument/2006/customXml" ds:itemID="{51A0DACB-0446-40FB-9184-306AE629F80E}">
  <ds:schemaRefs/>
</ds:datastoreItem>
</file>

<file path=customXml/itemProps20.xml><?xml version="1.0" encoding="utf-8"?>
<ds:datastoreItem xmlns:ds="http://schemas.openxmlformats.org/officeDocument/2006/customXml" ds:itemID="{1E114451-A371-4E1F-90F4-A2E77F78CBFB}">
  <ds:schemaRefs/>
</ds:datastoreItem>
</file>

<file path=customXml/itemProps21.xml><?xml version="1.0" encoding="utf-8"?>
<ds:datastoreItem xmlns:ds="http://schemas.openxmlformats.org/officeDocument/2006/customXml" ds:itemID="{407E62FA-94E7-42F1-A6C2-AEEE11691727}">
  <ds:schemaRefs>
    <ds:schemaRef ds:uri="http://schemas.microsoft.com/DataMashup"/>
  </ds:schemaRefs>
</ds:datastoreItem>
</file>

<file path=customXml/itemProps22.xml><?xml version="1.0" encoding="utf-8"?>
<ds:datastoreItem xmlns:ds="http://schemas.openxmlformats.org/officeDocument/2006/customXml" ds:itemID="{8059C616-2E68-4D1D-87B2-C67CE7CD67B9}">
  <ds:schemaRefs/>
</ds:datastoreItem>
</file>

<file path=customXml/itemProps23.xml><?xml version="1.0" encoding="utf-8"?>
<ds:datastoreItem xmlns:ds="http://schemas.openxmlformats.org/officeDocument/2006/customXml" ds:itemID="{2444D117-F969-4886-9BF8-CDA561ADE2EC}">
  <ds:schemaRefs/>
</ds:datastoreItem>
</file>

<file path=customXml/itemProps24.xml><?xml version="1.0" encoding="utf-8"?>
<ds:datastoreItem xmlns:ds="http://schemas.openxmlformats.org/officeDocument/2006/customXml" ds:itemID="{6EB5A21E-B51E-416D-AF7A-1728910982BD}">
  <ds:schemaRefs/>
</ds:datastoreItem>
</file>

<file path=customXml/itemProps25.xml><?xml version="1.0" encoding="utf-8"?>
<ds:datastoreItem xmlns:ds="http://schemas.openxmlformats.org/officeDocument/2006/customXml" ds:itemID="{4A1BD6AC-F5DC-460C-8B34-98ED343BAF0A}">
  <ds:schemaRefs/>
</ds:datastoreItem>
</file>

<file path=customXml/itemProps26.xml><?xml version="1.0" encoding="utf-8"?>
<ds:datastoreItem xmlns:ds="http://schemas.openxmlformats.org/officeDocument/2006/customXml" ds:itemID="{5AB02720-41A4-474D-B0F0-982F8FDA1048}">
  <ds:schemaRefs/>
</ds:datastoreItem>
</file>

<file path=customXml/itemProps27.xml><?xml version="1.0" encoding="utf-8"?>
<ds:datastoreItem xmlns:ds="http://schemas.openxmlformats.org/officeDocument/2006/customXml" ds:itemID="{6C32EE26-4E83-4AB9-A022-BC5E98BC2EA5}">
  <ds:schemaRefs/>
</ds:datastoreItem>
</file>

<file path=customXml/itemProps28.xml><?xml version="1.0" encoding="utf-8"?>
<ds:datastoreItem xmlns:ds="http://schemas.openxmlformats.org/officeDocument/2006/customXml" ds:itemID="{3F2125E0-6F8A-44F3-A061-75607F28452C}">
  <ds:schemaRefs/>
</ds:datastoreItem>
</file>

<file path=customXml/itemProps29.xml><?xml version="1.0" encoding="utf-8"?>
<ds:datastoreItem xmlns:ds="http://schemas.openxmlformats.org/officeDocument/2006/customXml" ds:itemID="{FF1CF61A-9BDC-4952-BE12-4898C956618B}">
  <ds:schemaRefs/>
</ds:datastoreItem>
</file>

<file path=customXml/itemProps3.xml><?xml version="1.0" encoding="utf-8"?>
<ds:datastoreItem xmlns:ds="http://schemas.openxmlformats.org/officeDocument/2006/customXml" ds:itemID="{99C3AFF1-BB0B-452D-B25C-C80D24A8D75A}">
  <ds:schemaRefs/>
</ds:datastoreItem>
</file>

<file path=customXml/itemProps30.xml><?xml version="1.0" encoding="utf-8"?>
<ds:datastoreItem xmlns:ds="http://schemas.openxmlformats.org/officeDocument/2006/customXml" ds:itemID="{7381A88F-891E-41FD-B704-8BC5C742D361}">
  <ds:schemaRefs/>
</ds:datastoreItem>
</file>

<file path=customXml/itemProps31.xml><?xml version="1.0" encoding="utf-8"?>
<ds:datastoreItem xmlns:ds="http://schemas.openxmlformats.org/officeDocument/2006/customXml" ds:itemID="{1C799643-136D-482B-8CF2-CF83EBB23395}">
  <ds:schemaRefs/>
</ds:datastoreItem>
</file>

<file path=customXml/itemProps32.xml><?xml version="1.0" encoding="utf-8"?>
<ds:datastoreItem xmlns:ds="http://schemas.openxmlformats.org/officeDocument/2006/customXml" ds:itemID="{2A0767D1-109F-401D-8C74-708D843E15A2}">
  <ds:schemaRefs/>
</ds:datastoreItem>
</file>

<file path=customXml/itemProps33.xml><?xml version="1.0" encoding="utf-8"?>
<ds:datastoreItem xmlns:ds="http://schemas.openxmlformats.org/officeDocument/2006/customXml" ds:itemID="{3C3913E9-810F-464A-BEE7-BBF49F773F10}">
  <ds:schemaRefs/>
</ds:datastoreItem>
</file>

<file path=customXml/itemProps34.xml><?xml version="1.0" encoding="utf-8"?>
<ds:datastoreItem xmlns:ds="http://schemas.openxmlformats.org/officeDocument/2006/customXml" ds:itemID="{515389F7-BF7F-454B-8752-EFDA2B50CB07}">
  <ds:schemaRefs>
    <ds:schemaRef ds:uri="http://www.w3.org/2001/XMLSchema"/>
    <ds:schemaRef ds:uri="http://microsoft.data.visualization.engine.tours/1.0"/>
  </ds:schemaRefs>
</ds:datastoreItem>
</file>

<file path=customXml/itemProps35.xml><?xml version="1.0" encoding="utf-8"?>
<ds:datastoreItem xmlns:ds="http://schemas.openxmlformats.org/officeDocument/2006/customXml" ds:itemID="{C4FDC589-FE14-48C8-AC02-285A1EC6C876}">
  <ds:schemaRefs/>
</ds:datastoreItem>
</file>

<file path=customXml/itemProps36.xml><?xml version="1.0" encoding="utf-8"?>
<ds:datastoreItem xmlns:ds="http://schemas.openxmlformats.org/officeDocument/2006/customXml" ds:itemID="{C6A6FF71-978C-4732-9CC5-881982BC06A4}">
  <ds:schemaRefs/>
</ds:datastoreItem>
</file>

<file path=customXml/itemProps37.xml><?xml version="1.0" encoding="utf-8"?>
<ds:datastoreItem xmlns:ds="http://schemas.openxmlformats.org/officeDocument/2006/customXml" ds:itemID="{D7A3A3A5-9DF0-4AAE-96D4-FB93CEDD220F}">
  <ds:schemaRefs/>
</ds:datastoreItem>
</file>

<file path=customXml/itemProps38.xml><?xml version="1.0" encoding="utf-8"?>
<ds:datastoreItem xmlns:ds="http://schemas.openxmlformats.org/officeDocument/2006/customXml" ds:itemID="{45450404-2263-4122-B7ED-F5A1C9BB0E69}">
  <ds:schemaRefs/>
</ds:datastoreItem>
</file>

<file path=customXml/itemProps4.xml><?xml version="1.0" encoding="utf-8"?>
<ds:datastoreItem xmlns:ds="http://schemas.openxmlformats.org/officeDocument/2006/customXml" ds:itemID="{2E603618-17F4-4219-8166-CEF1732E6CC5}">
  <ds:schemaRefs/>
</ds:datastoreItem>
</file>

<file path=customXml/itemProps5.xml><?xml version="1.0" encoding="utf-8"?>
<ds:datastoreItem xmlns:ds="http://schemas.openxmlformats.org/officeDocument/2006/customXml" ds:itemID="{67E266C6-48F9-4A6E-8BC3-6CDBD397138C}">
  <ds:schemaRefs/>
</ds:datastoreItem>
</file>

<file path=customXml/itemProps6.xml><?xml version="1.0" encoding="utf-8"?>
<ds:datastoreItem xmlns:ds="http://schemas.openxmlformats.org/officeDocument/2006/customXml" ds:itemID="{9F32586B-CC72-4744-AF6B-04D3F91827C6}">
  <ds:schemaRefs/>
</ds:datastoreItem>
</file>

<file path=customXml/itemProps7.xml><?xml version="1.0" encoding="utf-8"?>
<ds:datastoreItem xmlns:ds="http://schemas.openxmlformats.org/officeDocument/2006/customXml" ds:itemID="{FCACB728-F391-498F-BF6A-51A155705ADE}">
  <ds:schemaRefs/>
</ds:datastoreItem>
</file>

<file path=customXml/itemProps8.xml><?xml version="1.0" encoding="utf-8"?>
<ds:datastoreItem xmlns:ds="http://schemas.openxmlformats.org/officeDocument/2006/customXml" ds:itemID="{05C12E83-C5CA-4F37-BD47-447668CAEF65}">
  <ds:schemaRefs/>
</ds:datastoreItem>
</file>

<file path=customXml/itemProps9.xml><?xml version="1.0" encoding="utf-8"?>
<ds:datastoreItem xmlns:ds="http://schemas.openxmlformats.org/officeDocument/2006/customXml" ds:itemID="{D480970D-3052-41CB-A305-98C6CD3AC6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DASHBOARD</vt:lpstr>
      <vt:lpstr>dimention table</vt:lpstr>
      <vt:lpstr>spark pivot</vt:lpstr>
      <vt:lpstr>Sheet7</vt:lpstr>
      <vt:lpstr>ship pivots</vt:lpstr>
      <vt:lpstr>sales pivots</vt:lpstr>
      <vt:lpstr>dnr_spark_cust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cp:lastPrinted>2022-03-14T11:26:27Z</cp:lastPrinted>
  <dcterms:created xsi:type="dcterms:W3CDTF">2022-03-13T03:33:20Z</dcterms:created>
  <dcterms:modified xsi:type="dcterms:W3CDTF">2022-03-14T11:26:46Z</dcterms:modified>
</cp:coreProperties>
</file>