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ega\Education\!Interviews\Portfolio\SAA_portfolio\"/>
    </mc:Choice>
  </mc:AlternateContent>
  <xr:revisionPtr revIDLastSave="0" documentId="13_ncr:1_{0505D62B-C21C-4F0F-AE68-D025F7CE76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ad" sheetId="4" r:id="rId1"/>
    <sheet name="Proposed.weight" sheetId="7" r:id="rId2"/>
    <sheet name="Proposed.weight.old-from UAR" sheetId="5" r:id="rId3"/>
    <sheet name="Returns" sheetId="3" r:id="rId4"/>
    <sheet name="ML Ind" sheetId="1" r:id="rId5"/>
    <sheet name="Other Ind" sheetId="2" r:id="rId6"/>
    <sheet name="Лист1" sheetId="6" r:id="rId7"/>
  </sheets>
  <definedNames>
    <definedName name="_xlnm._FilterDatabase" localSheetId="0" hidden="1">Load!$A$2:$M$215</definedName>
    <definedName name="_xlnm._FilterDatabase" localSheetId="5" hidden="1">'Other Ind'!$A$1:$M$361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5" i="4" l="1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4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48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J150" i="3"/>
  <c r="J149" i="3"/>
  <c r="J148" i="3"/>
  <c r="I150" i="3"/>
  <c r="I149" i="3"/>
  <c r="I148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" i="3"/>
  <c r="R2" i="3"/>
  <c r="T2" i="3"/>
  <c r="O2" i="3"/>
  <c r="N2" i="3"/>
  <c r="M2" i="3"/>
  <c r="L2" i="3"/>
  <c r="J2" i="3"/>
  <c r="I2" i="3"/>
  <c r="H2" i="3"/>
  <c r="G2" i="3"/>
  <c r="F2" i="3"/>
  <c r="D2" i="3"/>
  <c r="C2" i="3"/>
  <c r="A183" i="2"/>
  <c r="B183" i="2"/>
  <c r="A191" i="2"/>
  <c r="B191" i="2"/>
  <c r="A199" i="2"/>
  <c r="B199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B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B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B359" i="2"/>
  <c r="A360" i="2"/>
  <c r="A361" i="2"/>
  <c r="A171" i="2"/>
  <c r="B171" i="2"/>
  <c r="A172" i="2"/>
  <c r="A173" i="2"/>
  <c r="A174" i="2"/>
  <c r="A175" i="2"/>
  <c r="B175" i="2"/>
  <c r="A176" i="2"/>
  <c r="A177" i="2"/>
  <c r="A178" i="2"/>
  <c r="A179" i="2"/>
  <c r="B179" i="2"/>
  <c r="A180" i="2"/>
  <c r="A181" i="2"/>
  <c r="B181" i="2"/>
  <c r="A182" i="2"/>
  <c r="B182" i="2"/>
  <c r="A184" i="2"/>
  <c r="A185" i="2"/>
  <c r="A186" i="2"/>
  <c r="A187" i="2"/>
  <c r="B187" i="2"/>
  <c r="A188" i="2"/>
  <c r="A189" i="2"/>
  <c r="A190" i="2"/>
  <c r="A192" i="2"/>
  <c r="B192" i="2"/>
  <c r="A193" i="2"/>
  <c r="A194" i="2"/>
  <c r="A195" i="2"/>
  <c r="B195" i="2"/>
  <c r="A196" i="2"/>
  <c r="A197" i="2"/>
  <c r="B197" i="2"/>
  <c r="A198" i="2"/>
  <c r="B198" i="2"/>
  <c r="A200" i="2"/>
  <c r="A201" i="2"/>
  <c r="A202" i="2"/>
  <c r="A203" i="2"/>
  <c r="A204" i="2"/>
  <c r="A205" i="2"/>
  <c r="B205" i="2"/>
  <c r="A206" i="2"/>
  <c r="A207" i="2"/>
  <c r="B207" i="2"/>
  <c r="A208" i="2"/>
  <c r="A209" i="2"/>
  <c r="A210" i="2"/>
  <c r="A211" i="2"/>
  <c r="B211" i="2"/>
  <c r="A212" i="2"/>
  <c r="A213" i="2"/>
  <c r="B213" i="2"/>
  <c r="A214" i="2"/>
  <c r="B214" i="2"/>
  <c r="A215" i="2"/>
  <c r="B215" i="2"/>
  <c r="A216" i="2"/>
  <c r="A217" i="2"/>
  <c r="A218" i="2"/>
  <c r="A219" i="2"/>
  <c r="A220" i="2"/>
  <c r="A221" i="2"/>
  <c r="B221" i="2"/>
  <c r="A222" i="2"/>
  <c r="A223" i="2"/>
  <c r="B223" i="2"/>
  <c r="A224" i="2"/>
  <c r="B224" i="2"/>
  <c r="A225" i="2"/>
  <c r="A226" i="2"/>
  <c r="A227" i="2"/>
  <c r="B227" i="2"/>
  <c r="A228" i="2"/>
  <c r="A229" i="2"/>
  <c r="B229" i="2"/>
  <c r="A230" i="2"/>
  <c r="B230" i="2"/>
  <c r="A231" i="2"/>
  <c r="B231" i="2"/>
  <c r="A232" i="2"/>
  <c r="A233" i="2"/>
  <c r="A234" i="2"/>
  <c r="A235" i="2"/>
  <c r="A236" i="2"/>
  <c r="A237" i="2"/>
  <c r="B237" i="2"/>
  <c r="A238" i="2"/>
  <c r="A239" i="2"/>
  <c r="B239" i="2"/>
  <c r="A240" i="2"/>
  <c r="A241" i="2"/>
  <c r="A242" i="2"/>
  <c r="A243" i="2"/>
  <c r="B243" i="2"/>
  <c r="A244" i="2"/>
  <c r="A245" i="2"/>
  <c r="B245" i="2"/>
  <c r="A246" i="2"/>
  <c r="B246" i="2"/>
  <c r="A247" i="2"/>
  <c r="B247" i="2"/>
  <c r="A248" i="2"/>
  <c r="A249" i="2"/>
  <c r="A250" i="2"/>
  <c r="A251" i="2"/>
  <c r="A252" i="2"/>
  <c r="A253" i="2"/>
  <c r="B253" i="2"/>
  <c r="A254" i="2"/>
  <c r="A255" i="2"/>
  <c r="B255" i="2"/>
  <c r="A256" i="2"/>
  <c r="A257" i="2"/>
  <c r="A258" i="2"/>
  <c r="A63" i="2"/>
  <c r="B63" i="2"/>
  <c r="A64" i="2"/>
  <c r="B64" i="2"/>
  <c r="A65" i="2"/>
  <c r="B65" i="2"/>
  <c r="A66" i="2"/>
  <c r="A67" i="2"/>
  <c r="A68" i="2"/>
  <c r="A69" i="2"/>
  <c r="A70" i="2"/>
  <c r="A71" i="2"/>
  <c r="A72" i="2"/>
  <c r="A73" i="2"/>
  <c r="B73" i="2"/>
  <c r="A74" i="2"/>
  <c r="A75" i="2"/>
  <c r="A76" i="2"/>
  <c r="A77" i="2"/>
  <c r="A78" i="2"/>
  <c r="A79" i="2"/>
  <c r="B79" i="2"/>
  <c r="A80" i="2"/>
  <c r="B80" i="2"/>
  <c r="A81" i="2"/>
  <c r="B81" i="2"/>
  <c r="A82" i="2"/>
  <c r="A83" i="2"/>
  <c r="A84" i="2"/>
  <c r="A85" i="2"/>
  <c r="A86" i="2"/>
  <c r="A87" i="2"/>
  <c r="B87" i="2"/>
  <c r="A88" i="2"/>
  <c r="B88" i="2"/>
  <c r="A89" i="2"/>
  <c r="A90" i="2"/>
  <c r="A91" i="2"/>
  <c r="A92" i="2"/>
  <c r="A93" i="2"/>
  <c r="A94" i="2"/>
  <c r="A95" i="2"/>
  <c r="A96" i="2"/>
  <c r="B96" i="2"/>
  <c r="A97" i="2"/>
  <c r="B97" i="2"/>
  <c r="A98" i="2"/>
  <c r="A99" i="2"/>
  <c r="A100" i="2"/>
  <c r="A101" i="2"/>
  <c r="A102" i="2"/>
  <c r="A103" i="2"/>
  <c r="B103" i="2"/>
  <c r="A104" i="2"/>
  <c r="B104" i="2"/>
  <c r="A105" i="2"/>
  <c r="B105" i="2"/>
  <c r="A106" i="2"/>
  <c r="A107" i="2"/>
  <c r="A108" i="2"/>
  <c r="A109" i="2"/>
  <c r="A110" i="2"/>
  <c r="A111" i="2"/>
  <c r="B111" i="2"/>
  <c r="A112" i="2"/>
  <c r="A113" i="2"/>
  <c r="B113" i="2"/>
  <c r="A114" i="2"/>
  <c r="A115" i="2"/>
  <c r="A116" i="2"/>
  <c r="A117" i="2"/>
  <c r="A118" i="2"/>
  <c r="A119" i="2"/>
  <c r="B119" i="2"/>
  <c r="A120" i="2"/>
  <c r="B120" i="2"/>
  <c r="A121" i="2"/>
  <c r="B121" i="2"/>
  <c r="A122" i="2"/>
  <c r="A123" i="2"/>
  <c r="A124" i="2"/>
  <c r="A125" i="2"/>
  <c r="A126" i="2"/>
  <c r="A127" i="2"/>
  <c r="B127" i="2"/>
  <c r="A128" i="2"/>
  <c r="B128" i="2"/>
  <c r="A129" i="2"/>
  <c r="B129" i="2"/>
  <c r="A130" i="2"/>
  <c r="A131" i="2"/>
  <c r="A132" i="2"/>
  <c r="A133" i="2"/>
  <c r="A134" i="2"/>
  <c r="A135" i="2"/>
  <c r="A136" i="2"/>
  <c r="A137" i="2"/>
  <c r="B137" i="2"/>
  <c r="A138" i="2"/>
  <c r="A139" i="2"/>
  <c r="A140" i="2"/>
  <c r="A141" i="2"/>
  <c r="A142" i="2"/>
  <c r="A143" i="2"/>
  <c r="B143" i="2"/>
  <c r="A144" i="2"/>
  <c r="B144" i="2"/>
  <c r="A145" i="2"/>
  <c r="B145" i="2"/>
  <c r="A146" i="2"/>
  <c r="A147" i="2"/>
  <c r="A148" i="2"/>
  <c r="A149" i="2"/>
  <c r="A150" i="2"/>
  <c r="A151" i="2"/>
  <c r="B151" i="2"/>
  <c r="A152" i="2"/>
  <c r="B152" i="2"/>
  <c r="A153" i="2"/>
  <c r="A154" i="2"/>
  <c r="A155" i="2"/>
  <c r="A156" i="2"/>
  <c r="A157" i="2"/>
  <c r="A158" i="2"/>
  <c r="A159" i="2"/>
  <c r="A160" i="2"/>
  <c r="B160" i="2"/>
  <c r="A161" i="2"/>
  <c r="B161" i="2"/>
  <c r="A162" i="2"/>
  <c r="A163" i="2"/>
  <c r="A164" i="2"/>
  <c r="A165" i="2"/>
  <c r="A166" i="2"/>
  <c r="A167" i="2"/>
  <c r="B167" i="2"/>
  <c r="A168" i="2"/>
  <c r="B168" i="2"/>
  <c r="A169" i="2"/>
  <c r="B169" i="2"/>
  <c r="A170" i="2"/>
  <c r="A3" i="2"/>
  <c r="A4" i="2"/>
  <c r="A5" i="2"/>
  <c r="A6" i="2"/>
  <c r="A7" i="2"/>
  <c r="A8" i="2"/>
  <c r="A9" i="2"/>
  <c r="B9" i="2"/>
  <c r="A10" i="2"/>
  <c r="A11" i="2"/>
  <c r="A12" i="2"/>
  <c r="A13" i="2"/>
  <c r="A14" i="2"/>
  <c r="A15" i="2"/>
  <c r="B15" i="2"/>
  <c r="A16" i="2"/>
  <c r="B16" i="2"/>
  <c r="A17" i="2"/>
  <c r="B17" i="2"/>
  <c r="A18" i="2"/>
  <c r="A19" i="2"/>
  <c r="A20" i="2"/>
  <c r="A21" i="2"/>
  <c r="A22" i="2"/>
  <c r="A23" i="2"/>
  <c r="B23" i="2"/>
  <c r="A24" i="2"/>
  <c r="B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B39" i="2"/>
  <c r="A40" i="2"/>
  <c r="B40" i="2"/>
  <c r="A41" i="2"/>
  <c r="B41" i="2"/>
  <c r="A42" i="2"/>
  <c r="A43" i="2"/>
  <c r="A44" i="2"/>
  <c r="A45" i="2"/>
  <c r="A46" i="2"/>
  <c r="A47" i="2"/>
  <c r="B47" i="2"/>
  <c r="A48" i="2"/>
  <c r="A49" i="2"/>
  <c r="B49" i="2"/>
  <c r="A50" i="2"/>
  <c r="A51" i="2"/>
  <c r="A52" i="2"/>
  <c r="A53" i="2"/>
  <c r="A54" i="2"/>
  <c r="A55" i="2"/>
  <c r="B55" i="2"/>
  <c r="A56" i="2"/>
  <c r="B56" i="2"/>
  <c r="A57" i="2"/>
  <c r="B57" i="2"/>
  <c r="A58" i="2"/>
  <c r="A59" i="2"/>
  <c r="A60" i="2"/>
  <c r="A61" i="2"/>
  <c r="A62" i="2"/>
  <c r="A2" i="2"/>
  <c r="B53" i="2"/>
  <c r="B157" i="2"/>
  <c r="B241" i="2"/>
  <c r="B60" i="2"/>
  <c r="B52" i="2"/>
  <c r="B44" i="2"/>
  <c r="B36" i="2"/>
  <c r="B28" i="2"/>
  <c r="B20" i="2"/>
  <c r="B12" i="2"/>
  <c r="B4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248" i="2"/>
  <c r="B240" i="2"/>
  <c r="B232" i="2"/>
  <c r="B216" i="2"/>
  <c r="B208" i="2"/>
  <c r="B200" i="2"/>
  <c r="B184" i="2"/>
  <c r="B176" i="2"/>
  <c r="B351" i="2"/>
  <c r="B343" i="2"/>
  <c r="B335" i="2"/>
  <c r="B327" i="2"/>
  <c r="B311" i="2"/>
  <c r="B303" i="2"/>
  <c r="B295" i="2"/>
  <c r="B287" i="2"/>
  <c r="B279" i="2"/>
  <c r="B271" i="2"/>
  <c r="B263" i="2"/>
  <c r="B59" i="2"/>
  <c r="B51" i="2"/>
  <c r="B43" i="2"/>
  <c r="B35" i="2"/>
  <c r="B27" i="2"/>
  <c r="B19" i="2"/>
  <c r="B11" i="2"/>
  <c r="B3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6" i="2"/>
  <c r="B37" i="2"/>
  <c r="B13" i="2"/>
  <c r="B133" i="2"/>
  <c r="B109" i="2"/>
  <c r="B85" i="2"/>
  <c r="B257" i="2"/>
  <c r="B217" i="2"/>
  <c r="B193" i="2"/>
  <c r="B344" i="2"/>
  <c r="B328" i="2"/>
  <c r="B320" i="2"/>
  <c r="B296" i="2"/>
  <c r="B280" i="2"/>
  <c r="B264" i="2"/>
  <c r="B58" i="2"/>
  <c r="B50" i="2"/>
  <c r="B42" i="2"/>
  <c r="B34" i="2"/>
  <c r="B18" i="2"/>
  <c r="B10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357" i="2"/>
  <c r="B349" i="2"/>
  <c r="B341" i="2"/>
  <c r="B333" i="2"/>
  <c r="B325" i="2"/>
  <c r="B317" i="2"/>
  <c r="B309" i="2"/>
  <c r="B301" i="2"/>
  <c r="B293" i="2"/>
  <c r="B285" i="2"/>
  <c r="B277" i="2"/>
  <c r="B269" i="2"/>
  <c r="B261" i="2"/>
  <c r="B33" i="2"/>
  <c r="B244" i="2"/>
  <c r="B228" i="2"/>
  <c r="B212" i="2"/>
  <c r="B196" i="2"/>
  <c r="B188" i="2"/>
  <c r="B180" i="2"/>
  <c r="B172" i="2"/>
  <c r="B355" i="2"/>
  <c r="B339" i="2"/>
  <c r="B331" i="2"/>
  <c r="B323" i="2"/>
  <c r="B315" i="2"/>
  <c r="B307" i="2"/>
  <c r="B299" i="2"/>
  <c r="B291" i="2"/>
  <c r="B283" i="2"/>
  <c r="B275" i="2"/>
  <c r="B267" i="2"/>
  <c r="B259" i="2"/>
  <c r="B222" i="2"/>
  <c r="B206" i="2"/>
  <c r="B32" i="2"/>
  <c r="B61" i="2"/>
  <c r="B29" i="2"/>
  <c r="B5" i="2"/>
  <c r="B149" i="2"/>
  <c r="B117" i="2"/>
  <c r="B93" i="2"/>
  <c r="B69" i="2"/>
  <c r="B233" i="2"/>
  <c r="B209" i="2"/>
  <c r="B177" i="2"/>
  <c r="B312" i="2"/>
  <c r="B252" i="2"/>
  <c r="B236" i="2"/>
  <c r="B220" i="2"/>
  <c r="B204" i="2"/>
  <c r="B347" i="2"/>
  <c r="B2" i="2"/>
  <c r="B354" i="2"/>
  <c r="B346" i="2"/>
  <c r="B338" i="2"/>
  <c r="B330" i="2"/>
  <c r="B322" i="2"/>
  <c r="B314" i="2"/>
  <c r="B306" i="2"/>
  <c r="B298" i="2"/>
  <c r="B290" i="2"/>
  <c r="B282" i="2"/>
  <c r="B274" i="2"/>
  <c r="B266" i="2"/>
  <c r="B360" i="2"/>
  <c r="B251" i="2"/>
  <c r="B235" i="2"/>
  <c r="B190" i="2"/>
  <c r="B174" i="2"/>
  <c r="B159" i="2"/>
  <c r="B136" i="2"/>
  <c r="B95" i="2"/>
  <c r="B72" i="2"/>
  <c r="B31" i="2"/>
  <c r="B8" i="2"/>
  <c r="B45" i="2"/>
  <c r="B21" i="2"/>
  <c r="B165" i="2"/>
  <c r="B141" i="2"/>
  <c r="B125" i="2"/>
  <c r="B101" i="2"/>
  <c r="B77" i="2"/>
  <c r="B249" i="2"/>
  <c r="B225" i="2"/>
  <c r="B201" i="2"/>
  <c r="B185" i="2"/>
  <c r="B352" i="2"/>
  <c r="B336" i="2"/>
  <c r="B304" i="2"/>
  <c r="B272" i="2"/>
  <c r="B26" i="2"/>
  <c r="B356" i="2"/>
  <c r="B348" i="2"/>
  <c r="B340" i="2"/>
  <c r="B332" i="2"/>
  <c r="B324" i="2"/>
  <c r="B316" i="2"/>
  <c r="B308" i="2"/>
  <c r="B300" i="2"/>
  <c r="B292" i="2"/>
  <c r="B284" i="2"/>
  <c r="B276" i="2"/>
  <c r="B268" i="2"/>
  <c r="B260" i="2"/>
  <c r="B254" i="2"/>
  <c r="B238" i="2"/>
  <c r="B62" i="2"/>
  <c r="B54" i="2"/>
  <c r="B46" i="2"/>
  <c r="B38" i="2"/>
  <c r="B30" i="2"/>
  <c r="B22" i="2"/>
  <c r="B14" i="2"/>
  <c r="B6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258" i="2"/>
  <c r="B250" i="2"/>
  <c r="B242" i="2"/>
  <c r="B234" i="2"/>
  <c r="B226" i="2"/>
  <c r="B218" i="2"/>
  <c r="B210" i="2"/>
  <c r="B202" i="2"/>
  <c r="B194" i="2"/>
  <c r="B186" i="2"/>
  <c r="B178" i="2"/>
  <c r="B361" i="2"/>
  <c r="B353" i="2"/>
  <c r="B345" i="2"/>
  <c r="B337" i="2"/>
  <c r="B329" i="2"/>
  <c r="B321" i="2"/>
  <c r="B313" i="2"/>
  <c r="B305" i="2"/>
  <c r="B297" i="2"/>
  <c r="B289" i="2"/>
  <c r="B281" i="2"/>
  <c r="B273" i="2"/>
  <c r="B265" i="2"/>
  <c r="B219" i="2"/>
  <c r="B203" i="2"/>
  <c r="B189" i="2"/>
  <c r="B173" i="2"/>
  <c r="B153" i="2"/>
  <c r="B135" i="2"/>
  <c r="B112" i="2"/>
  <c r="B89" i="2"/>
  <c r="B71" i="2"/>
  <c r="B48" i="2"/>
  <c r="B25" i="2"/>
  <c r="B7" i="2"/>
  <c r="I76" i="2"/>
  <c r="I181" i="2"/>
  <c r="I224" i="2"/>
  <c r="I311" i="2"/>
  <c r="H273" i="2"/>
  <c r="H30" i="2"/>
  <c r="I110" i="2"/>
  <c r="I339" i="2"/>
  <c r="I221" i="2"/>
  <c r="I231" i="2"/>
  <c r="I322" i="2"/>
  <c r="G158" i="2"/>
  <c r="I360" i="2"/>
  <c r="I259" i="2"/>
  <c r="I61" i="2"/>
  <c r="I167" i="2"/>
  <c r="I194" i="2"/>
  <c r="H110" i="2"/>
  <c r="I105" i="2"/>
  <c r="I171" i="2"/>
  <c r="I284" i="2"/>
  <c r="I71" i="2"/>
  <c r="I178" i="2"/>
  <c r="G258" i="2"/>
  <c r="I119" i="2"/>
  <c r="I285" i="2"/>
  <c r="I361" i="2"/>
  <c r="H189" i="2"/>
  <c r="G266" i="2"/>
  <c r="H15" i="2"/>
  <c r="G331" i="2"/>
  <c r="H190" i="2"/>
  <c r="H109" i="2"/>
  <c r="H147" i="2"/>
  <c r="H92" i="2"/>
  <c r="I228" i="2"/>
  <c r="I124" i="2"/>
  <c r="I90" i="2"/>
  <c r="G324" i="2"/>
  <c r="H185" i="2"/>
  <c r="H87" i="2"/>
  <c r="H267" i="2"/>
  <c r="G325" i="2"/>
  <c r="G320" i="2"/>
  <c r="G247" i="2"/>
  <c r="G216" i="2"/>
  <c r="F197" i="2"/>
  <c r="I117" i="2"/>
  <c r="I295" i="2"/>
  <c r="H14" i="2"/>
  <c r="H9" i="2"/>
  <c r="G211" i="2"/>
  <c r="G209" i="2"/>
  <c r="H261" i="2"/>
  <c r="H170" i="2"/>
  <c r="G191" i="2"/>
  <c r="H343" i="2"/>
  <c r="F300" i="2"/>
  <c r="I343" i="2"/>
  <c r="I158" i="2"/>
  <c r="G361" i="2"/>
  <c r="G245" i="2"/>
  <c r="H314" i="2"/>
  <c r="G236" i="2"/>
  <c r="H196" i="2"/>
  <c r="G246" i="2"/>
  <c r="H294" i="2"/>
  <c r="G263" i="2"/>
  <c r="H4" i="2"/>
  <c r="I336" i="2"/>
  <c r="G300" i="2"/>
  <c r="H243" i="2"/>
  <c r="G301" i="2"/>
  <c r="F223" i="2"/>
  <c r="F237" i="2"/>
  <c r="F302" i="2"/>
  <c r="F318" i="2"/>
  <c r="F354" i="2"/>
  <c r="I183" i="2"/>
  <c r="G153" i="2"/>
  <c r="H56" i="2"/>
  <c r="H146" i="2"/>
  <c r="H319" i="2"/>
  <c r="F260" i="2"/>
  <c r="F356" i="2"/>
  <c r="F344" i="2"/>
  <c r="I289" i="2"/>
  <c r="H308" i="2"/>
  <c r="H63" i="2"/>
  <c r="H309" i="2"/>
  <c r="H231" i="2"/>
  <c r="F220" i="2"/>
  <c r="F350" i="2"/>
  <c r="F175" i="2"/>
  <c r="I349" i="2"/>
  <c r="I297" i="2"/>
  <c r="I357" i="2"/>
  <c r="I161" i="2"/>
  <c r="I104" i="2"/>
  <c r="H305" i="2"/>
  <c r="H268" i="2"/>
  <c r="I234" i="2"/>
  <c r="I213" i="2"/>
  <c r="I248" i="2"/>
  <c r="I319" i="2"/>
  <c r="G281" i="2"/>
  <c r="H38" i="2"/>
  <c r="I179" i="2"/>
  <c r="I347" i="2"/>
  <c r="I253" i="2"/>
  <c r="I239" i="2"/>
  <c r="I98" i="2"/>
  <c r="H158" i="2"/>
  <c r="I334" i="2"/>
  <c r="I267" i="2"/>
  <c r="I77" i="2"/>
  <c r="I175" i="2"/>
  <c r="I258" i="2"/>
  <c r="H118" i="2"/>
  <c r="I130" i="2"/>
  <c r="I54" i="2"/>
  <c r="H321" i="2"/>
  <c r="H221" i="2"/>
  <c r="G298" i="2"/>
  <c r="H347" i="2"/>
  <c r="G180" i="2"/>
  <c r="H222" i="2"/>
  <c r="G278" i="2"/>
  <c r="H27" i="2"/>
  <c r="H148" i="2"/>
  <c r="I151" i="2"/>
  <c r="I316" i="2"/>
  <c r="I58" i="2"/>
  <c r="G356" i="2"/>
  <c r="H101" i="2"/>
  <c r="G151" i="2"/>
  <c r="H299" i="2"/>
  <c r="G357" i="2"/>
  <c r="G193" i="2"/>
  <c r="H99" i="2"/>
  <c r="G248" i="2"/>
  <c r="I346" i="2"/>
  <c r="I312" i="2"/>
  <c r="I216" i="2"/>
  <c r="H292" i="2"/>
  <c r="G304" i="2"/>
  <c r="G243" i="2"/>
  <c r="H149" i="2"/>
  <c r="H293" i="2"/>
  <c r="H264" i="2"/>
  <c r="G223" i="2"/>
  <c r="H184" i="2"/>
  <c r="F246" i="2"/>
  <c r="I107" i="2"/>
  <c r="I326" i="2"/>
  <c r="G234" i="2"/>
  <c r="H97" i="2"/>
  <c r="H346" i="2"/>
  <c r="H128" i="2"/>
  <c r="H80" i="2"/>
  <c r="H98" i="2"/>
  <c r="H326" i="2"/>
  <c r="G295" i="2"/>
  <c r="G241" i="2"/>
  <c r="I340" i="2"/>
  <c r="G173" i="2"/>
  <c r="G159" i="2"/>
  <c r="G174" i="2"/>
  <c r="H115" i="2"/>
  <c r="F160" i="2"/>
  <c r="F164" i="2"/>
  <c r="F176" i="2"/>
  <c r="I309" i="2"/>
  <c r="I81" i="2"/>
  <c r="G336" i="2"/>
  <c r="H29" i="2"/>
  <c r="H280" i="2"/>
  <c r="H192" i="2"/>
  <c r="F205" i="2"/>
  <c r="F167" i="2"/>
  <c r="F233" i="2"/>
  <c r="I157" i="2"/>
  <c r="H181" i="2"/>
  <c r="I332" i="2"/>
  <c r="I205" i="2"/>
  <c r="I97" i="2"/>
  <c r="I94" i="2"/>
  <c r="I256" i="2"/>
  <c r="H337" i="2"/>
  <c r="I291" i="2"/>
  <c r="I242" i="2"/>
  <c r="I152" i="2"/>
  <c r="I201" i="2"/>
  <c r="I112" i="2"/>
  <c r="G313" i="2"/>
  <c r="G276" i="2"/>
  <c r="I202" i="2"/>
  <c r="I229" i="2"/>
  <c r="I272" i="2"/>
  <c r="I327" i="2"/>
  <c r="H281" i="2"/>
  <c r="H46" i="2"/>
  <c r="I317" i="2"/>
  <c r="I69" i="2"/>
  <c r="I269" i="2"/>
  <c r="I247" i="2"/>
  <c r="I226" i="2"/>
  <c r="G166" i="2"/>
  <c r="I211" i="2"/>
  <c r="I238" i="2"/>
  <c r="H194" i="2"/>
  <c r="H253" i="2"/>
  <c r="G330" i="2"/>
  <c r="H252" i="2"/>
  <c r="G228" i="2"/>
  <c r="H254" i="2"/>
  <c r="G310" i="2"/>
  <c r="H271" i="2"/>
  <c r="H28" i="2"/>
  <c r="I280" i="2"/>
  <c r="I301" i="2"/>
  <c r="G265" i="2"/>
  <c r="G197" i="2"/>
  <c r="H266" i="2"/>
  <c r="H23" i="2"/>
  <c r="H331" i="2"/>
  <c r="G198" i="2"/>
  <c r="H133" i="2"/>
  <c r="G155" i="2"/>
  <c r="H100" i="2"/>
  <c r="I174" i="2"/>
  <c r="I132" i="2"/>
  <c r="I162" i="2"/>
  <c r="H324" i="2"/>
  <c r="G201" i="2"/>
  <c r="H95" i="2"/>
  <c r="G275" i="2"/>
  <c r="H325" i="2"/>
  <c r="H320" i="2"/>
  <c r="H247" i="2"/>
  <c r="H216" i="2"/>
  <c r="F191" i="2"/>
  <c r="I299" i="2"/>
  <c r="I199" i="2"/>
  <c r="H134" i="2"/>
  <c r="H153" i="2"/>
  <c r="H187" i="2"/>
  <c r="H25" i="2"/>
  <c r="H16" i="2"/>
  <c r="G154" i="2"/>
  <c r="H358" i="2"/>
  <c r="G327" i="2"/>
  <c r="F349" i="2"/>
  <c r="I86" i="2"/>
  <c r="G237" i="2"/>
  <c r="G220" i="2"/>
  <c r="G238" i="2"/>
  <c r="H51" i="2"/>
  <c r="F320" i="2"/>
  <c r="F252" i="2"/>
  <c r="F248" i="2"/>
  <c r="I306" i="2"/>
  <c r="I313" i="2"/>
  <c r="G165" i="2"/>
  <c r="G315" i="2"/>
  <c r="H217" i="2"/>
  <c r="H256" i="2"/>
  <c r="F147" i="2"/>
  <c r="F157" i="2"/>
  <c r="F313" i="2"/>
  <c r="I166" i="2"/>
  <c r="H245" i="2"/>
  <c r="H236" i="2"/>
  <c r="H246" i="2"/>
  <c r="H263" i="2"/>
  <c r="F314" i="2"/>
  <c r="F276" i="2"/>
  <c r="F264" i="2"/>
  <c r="I68" i="2"/>
  <c r="I67" i="2"/>
  <c r="I164" i="2"/>
  <c r="I286" i="2"/>
  <c r="I146" i="2"/>
  <c r="H210" i="2"/>
  <c r="I79" i="2"/>
  <c r="I56" i="2"/>
  <c r="I92" i="2"/>
  <c r="I206" i="2"/>
  <c r="I233" i="2"/>
  <c r="G186" i="2"/>
  <c r="I329" i="2"/>
  <c r="I93" i="2"/>
  <c r="I169" i="2"/>
  <c r="I126" i="2"/>
  <c r="I328" i="2"/>
  <c r="H345" i="2"/>
  <c r="I263" i="2"/>
  <c r="I156" i="2"/>
  <c r="I208" i="2"/>
  <c r="I273" i="2"/>
  <c r="I136" i="2"/>
  <c r="G321" i="2"/>
  <c r="G284" i="2"/>
  <c r="I85" i="2"/>
  <c r="I255" i="2"/>
  <c r="H166" i="2"/>
  <c r="G169" i="2"/>
  <c r="G203" i="2"/>
  <c r="G177" i="2"/>
  <c r="H33" i="2"/>
  <c r="H162" i="2"/>
  <c r="G183" i="2"/>
  <c r="H335" i="2"/>
  <c r="F323" i="2"/>
  <c r="I70" i="2"/>
  <c r="I262" i="2"/>
  <c r="G202" i="2"/>
  <c r="H65" i="2"/>
  <c r="H330" i="2"/>
  <c r="H72" i="2"/>
  <c r="H228" i="2"/>
  <c r="H66" i="2"/>
  <c r="H310" i="2"/>
  <c r="G279" i="2"/>
  <c r="H36" i="2"/>
  <c r="I188" i="2"/>
  <c r="I333" i="2"/>
  <c r="H265" i="2"/>
  <c r="H197" i="2"/>
  <c r="G274" i="2"/>
  <c r="H31" i="2"/>
  <c r="G339" i="2"/>
  <c r="H198" i="2"/>
  <c r="H13" i="2"/>
  <c r="H155" i="2"/>
  <c r="H108" i="2"/>
  <c r="I300" i="2"/>
  <c r="I265" i="2"/>
  <c r="I129" i="2"/>
  <c r="G308" i="2"/>
  <c r="H336" i="2"/>
  <c r="H251" i="2"/>
  <c r="H61" i="2"/>
  <c r="G309" i="2"/>
  <c r="G288" i="2"/>
  <c r="G231" i="2"/>
  <c r="G200" i="2"/>
  <c r="I283" i="2"/>
  <c r="I232" i="2"/>
  <c r="H304" i="2"/>
  <c r="H5" i="2"/>
  <c r="G280" i="2"/>
  <c r="G192" i="2"/>
  <c r="F211" i="2"/>
  <c r="F358" i="2"/>
  <c r="F209" i="2"/>
  <c r="I275" i="2"/>
  <c r="H126" i="2"/>
  <c r="G187" i="2"/>
  <c r="H168" i="2"/>
  <c r="G358" i="2"/>
  <c r="F355" i="2"/>
  <c r="F331" i="2"/>
  <c r="F341" i="2"/>
  <c r="F258" i="2"/>
  <c r="I237" i="2"/>
  <c r="I153" i="2"/>
  <c r="G352" i="2"/>
  <c r="G259" i="2"/>
  <c r="H288" i="2"/>
  <c r="H200" i="2"/>
  <c r="F202" i="2"/>
  <c r="F215" i="2"/>
  <c r="F241" i="2"/>
  <c r="I65" i="2"/>
  <c r="I348" i="2"/>
  <c r="I338" i="2"/>
  <c r="I214" i="2"/>
  <c r="I268" i="2"/>
  <c r="I298" i="2"/>
  <c r="I142" i="2"/>
  <c r="I180" i="2"/>
  <c r="I321" i="2"/>
  <c r="I88" i="2"/>
  <c r="I108" i="2"/>
  <c r="I74" i="2"/>
  <c r="I191" i="2"/>
  <c r="I138" i="2"/>
  <c r="G185" i="2"/>
  <c r="G267" i="2"/>
  <c r="H296" i="2"/>
  <c r="H208" i="2"/>
  <c r="I101" i="2"/>
  <c r="H6" i="2"/>
  <c r="H203" i="2"/>
  <c r="G261" i="2"/>
  <c r="H183" i="2"/>
  <c r="F309" i="2"/>
  <c r="I270" i="2"/>
  <c r="H73" i="2"/>
  <c r="H88" i="2"/>
  <c r="H74" i="2"/>
  <c r="H279" i="2"/>
  <c r="I279" i="2"/>
  <c r="I345" i="2"/>
  <c r="H165" i="2"/>
  <c r="H315" i="2"/>
  <c r="G257" i="2"/>
  <c r="H68" i="2"/>
  <c r="G337" i="2"/>
  <c r="H188" i="2"/>
  <c r="G164" i="2"/>
  <c r="F245" i="2"/>
  <c r="H173" i="2"/>
  <c r="H174" i="2"/>
  <c r="F159" i="2"/>
  <c r="F184" i="2"/>
  <c r="I257" i="2"/>
  <c r="G322" i="2"/>
  <c r="H154" i="2"/>
  <c r="F346" i="2"/>
  <c r="F173" i="2"/>
  <c r="I314" i="2"/>
  <c r="H289" i="2"/>
  <c r="G282" i="2"/>
  <c r="G355" i="2"/>
  <c r="G262" i="2"/>
  <c r="H124" i="2"/>
  <c r="F187" i="2"/>
  <c r="F213" i="2"/>
  <c r="F361" i="2"/>
  <c r="G189" i="2"/>
  <c r="G190" i="2"/>
  <c r="F360" i="2"/>
  <c r="F208" i="2"/>
  <c r="I52" i="2"/>
  <c r="H52" i="2"/>
  <c r="I149" i="2"/>
  <c r="H211" i="2"/>
  <c r="H191" i="2"/>
  <c r="F158" i="2"/>
  <c r="F290" i="2"/>
  <c r="H259" i="2"/>
  <c r="I51" i="2"/>
  <c r="H260" i="2"/>
  <c r="H277" i="2"/>
  <c r="F277" i="2"/>
  <c r="F270" i="2"/>
  <c r="F239" i="2"/>
  <c r="I139" i="2"/>
  <c r="I189" i="2"/>
  <c r="I282" i="2"/>
  <c r="I59" i="2"/>
  <c r="I356" i="2"/>
  <c r="I66" i="2"/>
  <c r="I159" i="2"/>
  <c r="I276" i="2"/>
  <c r="I330" i="2"/>
  <c r="I220" i="2"/>
  <c r="I196" i="2"/>
  <c r="I353" i="2"/>
  <c r="I200" i="2"/>
  <c r="I305" i="2"/>
  <c r="H77" i="2"/>
  <c r="G299" i="2"/>
  <c r="H360" i="2"/>
  <c r="H240" i="2"/>
  <c r="I264" i="2"/>
  <c r="G292" i="2"/>
  <c r="H235" i="2"/>
  <c r="G293" i="2"/>
  <c r="H215" i="2"/>
  <c r="F254" i="2"/>
  <c r="I111" i="2"/>
  <c r="H137" i="2"/>
  <c r="H24" i="2"/>
  <c r="H138" i="2"/>
  <c r="H311" i="2"/>
  <c r="I225" i="2"/>
  <c r="G297" i="2"/>
  <c r="H282" i="2"/>
  <c r="H355" i="2"/>
  <c r="H262" i="2"/>
  <c r="H132" i="2"/>
  <c r="H86" i="2"/>
  <c r="G168" i="2"/>
  <c r="F295" i="2"/>
  <c r="F333" i="2"/>
  <c r="H237" i="2"/>
  <c r="H238" i="2"/>
  <c r="F317" i="2"/>
  <c r="F256" i="2"/>
  <c r="I307" i="2"/>
  <c r="G195" i="2"/>
  <c r="H257" i="2"/>
  <c r="F151" i="2"/>
  <c r="F261" i="2"/>
  <c r="I99" i="2"/>
  <c r="H226" i="2"/>
  <c r="G346" i="2"/>
  <c r="H64" i="2"/>
  <c r="G326" i="2"/>
  <c r="H60" i="2"/>
  <c r="F275" i="2"/>
  <c r="F293" i="2"/>
  <c r="F210" i="2"/>
  <c r="H161" i="2"/>
  <c r="G162" i="2"/>
  <c r="F251" i="2"/>
  <c r="F161" i="2"/>
  <c r="G253" i="2"/>
  <c r="F267" i="2"/>
  <c r="I184" i="2"/>
  <c r="H39" i="2"/>
  <c r="G163" i="2"/>
  <c r="F204" i="2"/>
  <c r="G296" i="2"/>
  <c r="H81" i="2"/>
  <c r="H213" i="2"/>
  <c r="H214" i="2"/>
  <c r="F337" i="2"/>
  <c r="F232" i="2"/>
  <c r="I165" i="2"/>
  <c r="I198" i="2"/>
  <c r="H178" i="2"/>
  <c r="I148" i="2"/>
  <c r="I118" i="2"/>
  <c r="G345" i="2"/>
  <c r="I185" i="2"/>
  <c r="I249" i="2"/>
  <c r="H313" i="2"/>
  <c r="I147" i="2"/>
  <c r="I296" i="2"/>
  <c r="G289" i="2"/>
  <c r="I187" i="2"/>
  <c r="H258" i="2"/>
  <c r="G171" i="2"/>
  <c r="H136" i="2"/>
  <c r="G342" i="2"/>
  <c r="H157" i="2"/>
  <c r="I62" i="2"/>
  <c r="G229" i="2"/>
  <c r="G204" i="2"/>
  <c r="G230" i="2"/>
  <c r="H35" i="2"/>
  <c r="I96" i="2"/>
  <c r="I186" i="2"/>
  <c r="H125" i="2"/>
  <c r="G307" i="2"/>
  <c r="H193" i="2"/>
  <c r="H248" i="2"/>
  <c r="I293" i="2"/>
  <c r="G260" i="2"/>
  <c r="H219" i="2"/>
  <c r="G277" i="2"/>
  <c r="H199" i="2"/>
  <c r="F283" i="2"/>
  <c r="H145" i="2"/>
  <c r="G146" i="2"/>
  <c r="F271" i="2"/>
  <c r="F336" i="2"/>
  <c r="I260" i="2"/>
  <c r="G314" i="2"/>
  <c r="G294" i="2"/>
  <c r="F235" i="2"/>
  <c r="F170" i="2"/>
  <c r="I207" i="2"/>
  <c r="H167" i="2"/>
  <c r="G302" i="2"/>
  <c r="F257" i="2"/>
  <c r="F357" i="2"/>
  <c r="I261" i="2"/>
  <c r="H62" i="2"/>
  <c r="G219" i="2"/>
  <c r="H269" i="2"/>
  <c r="G199" i="2"/>
  <c r="F291" i="2"/>
  <c r="F198" i="2"/>
  <c r="F230" i="2"/>
  <c r="F298" i="2"/>
  <c r="I219" i="2"/>
  <c r="H45" i="2"/>
  <c r="H85" i="2"/>
  <c r="F163" i="2"/>
  <c r="F345" i="2"/>
  <c r="H71" i="2"/>
  <c r="F285" i="2"/>
  <c r="I303" i="2"/>
  <c r="H209" i="2"/>
  <c r="G351" i="2"/>
  <c r="F238" i="2"/>
  <c r="H20" i="2"/>
  <c r="H96" i="2"/>
  <c r="I355" i="2"/>
  <c r="H57" i="2"/>
  <c r="H42" i="2"/>
  <c r="F225" i="2"/>
  <c r="F193" i="2"/>
  <c r="G178" i="2"/>
  <c r="I235" i="2"/>
  <c r="I135" i="2"/>
  <c r="H94" i="2"/>
  <c r="I155" i="2"/>
  <c r="I55" i="2"/>
  <c r="G250" i="2"/>
  <c r="I83" i="2"/>
  <c r="I302" i="2"/>
  <c r="H218" i="2"/>
  <c r="I271" i="2"/>
  <c r="I230" i="2"/>
  <c r="G194" i="2"/>
  <c r="I116" i="2"/>
  <c r="H316" i="2"/>
  <c r="H79" i="2"/>
  <c r="H317" i="2"/>
  <c r="H239" i="2"/>
  <c r="F200" i="2"/>
  <c r="I287" i="2"/>
  <c r="H169" i="2"/>
  <c r="H177" i="2"/>
  <c r="G170" i="2"/>
  <c r="G343" i="2"/>
  <c r="I53" i="2"/>
  <c r="H202" i="2"/>
  <c r="G338" i="2"/>
  <c r="G244" i="2"/>
  <c r="G318" i="2"/>
  <c r="H44" i="2"/>
  <c r="I141" i="2"/>
  <c r="G181" i="2"/>
  <c r="G167" i="2"/>
  <c r="G182" i="2"/>
  <c r="H131" i="2"/>
  <c r="I320" i="2"/>
  <c r="H306" i="2"/>
  <c r="H286" i="2"/>
  <c r="F227" i="2"/>
  <c r="F162" i="2"/>
  <c r="I109" i="2"/>
  <c r="H159" i="2"/>
  <c r="H123" i="2"/>
  <c r="F172" i="2"/>
  <c r="H361" i="2"/>
  <c r="G323" i="2"/>
  <c r="H139" i="2"/>
  <c r="F243" i="2"/>
  <c r="F153" i="2"/>
  <c r="I344" i="2"/>
  <c r="H205" i="2"/>
  <c r="H47" i="2"/>
  <c r="H206" i="2"/>
  <c r="H163" i="2"/>
  <c r="F343" i="2"/>
  <c r="F212" i="2"/>
  <c r="F224" i="2"/>
  <c r="I173" i="2"/>
  <c r="H7" i="2"/>
  <c r="G147" i="2"/>
  <c r="F196" i="2"/>
  <c r="G239" i="2"/>
  <c r="G332" i="2"/>
  <c r="H22" i="2"/>
  <c r="G269" i="2"/>
  <c r="F292" i="2"/>
  <c r="F206" i="2"/>
  <c r="F269" i="2"/>
  <c r="G287" i="2"/>
  <c r="I325" i="2"/>
  <c r="G227" i="2"/>
  <c r="G207" i="2"/>
  <c r="F222" i="2"/>
  <c r="F322" i="2"/>
  <c r="H212" i="2"/>
  <c r="I252" i="2"/>
  <c r="I114" i="2"/>
  <c r="I210" i="2"/>
  <c r="I100" i="2"/>
  <c r="I323" i="2"/>
  <c r="I57" i="2"/>
  <c r="I144" i="2"/>
  <c r="H117" i="2"/>
  <c r="H176" i="2"/>
  <c r="H70" i="2"/>
  <c r="G152" i="2"/>
  <c r="H53" i="2"/>
  <c r="H229" i="2"/>
  <c r="H230" i="2"/>
  <c r="I122" i="2"/>
  <c r="H225" i="2"/>
  <c r="G344" i="2"/>
  <c r="I250" i="2"/>
  <c r="G256" i="2"/>
  <c r="H300" i="2"/>
  <c r="F228" i="2"/>
  <c r="H21" i="2"/>
  <c r="H12" i="2"/>
  <c r="F266" i="2"/>
  <c r="I154" i="2"/>
  <c r="G283" i="2"/>
  <c r="H224" i="2"/>
  <c r="F311" i="2"/>
  <c r="H48" i="2"/>
  <c r="F150" i="2"/>
  <c r="H274" i="2"/>
  <c r="F171" i="2"/>
  <c r="F265" i="2"/>
  <c r="H297" i="2"/>
  <c r="H140" i="2"/>
  <c r="G208" i="2"/>
  <c r="F214" i="2"/>
  <c r="I341" i="2"/>
  <c r="H227" i="2"/>
  <c r="H207" i="2"/>
  <c r="F278" i="2"/>
  <c r="F338" i="2"/>
  <c r="F306" i="2"/>
  <c r="H201" i="2"/>
  <c r="F324" i="2"/>
  <c r="F328" i="2"/>
  <c r="F226" i="2"/>
  <c r="I217" i="2"/>
  <c r="F281" i="2"/>
  <c r="I244" i="2"/>
  <c r="H249" i="2"/>
  <c r="G348" i="2"/>
  <c r="H83" i="2"/>
  <c r="H234" i="2"/>
  <c r="I245" i="2"/>
  <c r="H278" i="2"/>
  <c r="H151" i="2"/>
  <c r="G359" i="2"/>
  <c r="G196" i="2"/>
  <c r="F180" i="2"/>
  <c r="H18" i="2"/>
  <c r="H84" i="2"/>
  <c r="F183" i="2"/>
  <c r="F169" i="2"/>
  <c r="G148" i="2"/>
  <c r="I358" i="2"/>
  <c r="I75" i="2"/>
  <c r="G218" i="2"/>
  <c r="I222" i="2"/>
  <c r="I288" i="2"/>
  <c r="G353" i="2"/>
  <c r="H284" i="2"/>
  <c r="H285" i="2"/>
  <c r="F263" i="2"/>
  <c r="H129" i="2"/>
  <c r="H130" i="2"/>
  <c r="I73" i="2"/>
  <c r="G306" i="2"/>
  <c r="G286" i="2"/>
  <c r="I212" i="2"/>
  <c r="H119" i="2"/>
  <c r="H67" i="2"/>
  <c r="H141" i="2"/>
  <c r="F148" i="2"/>
  <c r="G251" i="2"/>
  <c r="F326" i="2"/>
  <c r="G312" i="2"/>
  <c r="F155" i="2"/>
  <c r="H332" i="2"/>
  <c r="H333" i="2"/>
  <c r="F182" i="2"/>
  <c r="F247" i="2"/>
  <c r="I315" i="2"/>
  <c r="H175" i="2"/>
  <c r="F282" i="2"/>
  <c r="G317" i="2"/>
  <c r="I278" i="2"/>
  <c r="H339" i="2"/>
  <c r="F189" i="2"/>
  <c r="G290" i="2"/>
  <c r="F195" i="2"/>
  <c r="F188" i="2"/>
  <c r="F207" i="2"/>
  <c r="I137" i="2"/>
  <c r="G347" i="2"/>
  <c r="H19" i="2"/>
  <c r="F244" i="2"/>
  <c r="F284" i="2"/>
  <c r="H275" i="2"/>
  <c r="F312" i="2"/>
  <c r="I350" i="2"/>
  <c r="I290" i="2"/>
  <c r="I236" i="2"/>
  <c r="H291" i="2"/>
  <c r="F168" i="2"/>
  <c r="I209" i="2"/>
  <c r="H298" i="2"/>
  <c r="I64" i="2"/>
  <c r="H40" i="2"/>
  <c r="F253" i="2"/>
  <c r="F234" i="2"/>
  <c r="H244" i="2"/>
  <c r="H10" i="2"/>
  <c r="I177" i="2"/>
  <c r="H69" i="2"/>
  <c r="I125" i="2"/>
  <c r="G305" i="2"/>
  <c r="F229" i="2"/>
  <c r="I223" i="2"/>
  <c r="I243" i="2"/>
  <c r="H102" i="2"/>
  <c r="I63" i="2"/>
  <c r="I91" i="2"/>
  <c r="G226" i="2"/>
  <c r="H348" i="2"/>
  <c r="H349" i="2"/>
  <c r="I246" i="2"/>
  <c r="H272" i="2"/>
  <c r="G264" i="2"/>
  <c r="I203" i="2"/>
  <c r="G179" i="2"/>
  <c r="G350" i="2"/>
  <c r="I89" i="2"/>
  <c r="H55" i="2"/>
  <c r="H3" i="2"/>
  <c r="H179" i="2"/>
  <c r="F315" i="2"/>
  <c r="H220" i="2"/>
  <c r="F268" i="2"/>
  <c r="G212" i="2"/>
  <c r="F339" i="2"/>
  <c r="H89" i="2"/>
  <c r="H90" i="2"/>
  <c r="F288" i="2"/>
  <c r="F304" i="2"/>
  <c r="I215" i="2"/>
  <c r="G335" i="2"/>
  <c r="F217" i="2"/>
  <c r="H338" i="2"/>
  <c r="G206" i="2"/>
  <c r="F216" i="2"/>
  <c r="I190" i="2"/>
  <c r="H2" i="2"/>
  <c r="F236" i="2"/>
  <c r="F249" i="2"/>
  <c r="F231" i="2"/>
  <c r="I80" i="2"/>
  <c r="H93" i="2"/>
  <c r="G176" i="2"/>
  <c r="F310" i="2"/>
  <c r="F272" i="2"/>
  <c r="G328" i="2"/>
  <c r="I342" i="2"/>
  <c r="H113" i="2"/>
  <c r="G249" i="2"/>
  <c r="H341" i="2"/>
  <c r="G360" i="2"/>
  <c r="H104" i="2"/>
  <c r="H340" i="2"/>
  <c r="I128" i="2"/>
  <c r="I121" i="2"/>
  <c r="I274" i="2"/>
  <c r="I120" i="2"/>
  <c r="H54" i="2"/>
  <c r="H121" i="2"/>
  <c r="H122" i="2"/>
  <c r="I102" i="2"/>
  <c r="I324" i="2"/>
  <c r="H107" i="2"/>
  <c r="H233" i="2"/>
  <c r="F348" i="2"/>
  <c r="H32" i="2"/>
  <c r="H41" i="2"/>
  <c r="F177" i="2"/>
  <c r="I218" i="2"/>
  <c r="F286" i="2"/>
  <c r="H172" i="2"/>
  <c r="I87" i="2"/>
  <c r="I170" i="2"/>
  <c r="I172" i="2"/>
  <c r="I160" i="2"/>
  <c r="I281" i="2"/>
  <c r="I193" i="2"/>
  <c r="I254" i="2"/>
  <c r="G272" i="2"/>
  <c r="H58" i="2"/>
  <c r="I195" i="2"/>
  <c r="H171" i="2"/>
  <c r="H342" i="2"/>
  <c r="I78" i="2"/>
  <c r="H204" i="2"/>
  <c r="H43" i="2"/>
  <c r="I354" i="2"/>
  <c r="H283" i="2"/>
  <c r="G232" i="2"/>
  <c r="H307" i="2"/>
  <c r="F149" i="2"/>
  <c r="H301" i="2"/>
  <c r="F342" i="2"/>
  <c r="I251" i="2"/>
  <c r="H182" i="2"/>
  <c r="F166" i="2"/>
  <c r="I168" i="2"/>
  <c r="G225" i="2"/>
  <c r="H328" i="2"/>
  <c r="F179" i="2"/>
  <c r="F273" i="2"/>
  <c r="G150" i="2"/>
  <c r="F332" i="2"/>
  <c r="F199" i="2"/>
  <c r="H318" i="2"/>
  <c r="I133" i="2"/>
  <c r="H37" i="2"/>
  <c r="F353" i="2"/>
  <c r="H352" i="2"/>
  <c r="G172" i="2"/>
  <c r="F221" i="2"/>
  <c r="I82" i="2"/>
  <c r="G268" i="2"/>
  <c r="G285" i="2"/>
  <c r="F274" i="2"/>
  <c r="F294" i="2"/>
  <c r="G316" i="2"/>
  <c r="F185" i="2"/>
  <c r="H144" i="2"/>
  <c r="G349" i="2"/>
  <c r="H114" i="2"/>
  <c r="H241" i="2"/>
  <c r="H135" i="2"/>
  <c r="H344" i="2"/>
  <c r="G354" i="2"/>
  <c r="H334" i="2"/>
  <c r="F156" i="2"/>
  <c r="F218" i="2"/>
  <c r="H120" i="2"/>
  <c r="F319" i="2"/>
  <c r="I131" i="2"/>
  <c r="H242" i="2"/>
  <c r="I294" i="2"/>
  <c r="I351" i="2"/>
  <c r="H186" i="2"/>
  <c r="I134" i="2"/>
  <c r="I240" i="2"/>
  <c r="G235" i="2"/>
  <c r="G215" i="2"/>
  <c r="I103" i="2"/>
  <c r="H8" i="2"/>
  <c r="G311" i="2"/>
  <c r="H329" i="2"/>
  <c r="G188" i="2"/>
  <c r="H156" i="2"/>
  <c r="G340" i="2"/>
  <c r="G341" i="2"/>
  <c r="I145" i="2"/>
  <c r="G217" i="2"/>
  <c r="F305" i="2"/>
  <c r="I241" i="2"/>
  <c r="H223" i="2"/>
  <c r="F330" i="2"/>
  <c r="I266" i="2"/>
  <c r="G175" i="2"/>
  <c r="F192" i="2"/>
  <c r="I204" i="2"/>
  <c r="H111" i="2"/>
  <c r="I277" i="2"/>
  <c r="I335" i="2"/>
  <c r="G329" i="2"/>
  <c r="H357" i="2"/>
  <c r="I127" i="2"/>
  <c r="F178" i="2"/>
  <c r="I359" i="2"/>
  <c r="F262" i="2"/>
  <c r="F181" i="2"/>
  <c r="G273" i="2"/>
  <c r="F186" i="2"/>
  <c r="G270" i="2"/>
  <c r="H270" i="2"/>
  <c r="F296" i="2"/>
  <c r="H295" i="2"/>
  <c r="F174" i="2"/>
  <c r="F165" i="2"/>
  <c r="F301" i="2"/>
  <c r="F289" i="2"/>
  <c r="G156" i="2"/>
  <c r="G161" i="2"/>
  <c r="I337" i="2"/>
  <c r="I331" i="2"/>
  <c r="G214" i="2"/>
  <c r="F194" i="2"/>
  <c r="F201" i="2"/>
  <c r="G210" i="2"/>
  <c r="G157" i="2"/>
  <c r="I106" i="2"/>
  <c r="H356" i="2"/>
  <c r="H76" i="2"/>
  <c r="H302" i="2"/>
  <c r="F154" i="2"/>
  <c r="I115" i="2"/>
  <c r="H75" i="2"/>
  <c r="H152" i="2"/>
  <c r="F321" i="2"/>
  <c r="H106" i="2"/>
  <c r="H232" i="2"/>
  <c r="I143" i="2"/>
  <c r="I308" i="2"/>
  <c r="G149" i="2"/>
  <c r="F329" i="2"/>
  <c r="H350" i="2"/>
  <c r="I150" i="2"/>
  <c r="H112" i="2"/>
  <c r="G205" i="2"/>
  <c r="H11" i="2"/>
  <c r="I292" i="2"/>
  <c r="F334" i="2"/>
  <c r="F280" i="2"/>
  <c r="F335" i="2"/>
  <c r="I176" i="2"/>
  <c r="H287" i="2"/>
  <c r="G255" i="2"/>
  <c r="H91" i="2"/>
  <c r="H327" i="2"/>
  <c r="F242" i="2"/>
  <c r="H322" i="2"/>
  <c r="H276" i="2"/>
  <c r="H105" i="2"/>
  <c r="G291" i="2"/>
  <c r="F299" i="2"/>
  <c r="H150" i="2"/>
  <c r="I227" i="2"/>
  <c r="I318" i="2"/>
  <c r="F190" i="2"/>
  <c r="F259" i="2"/>
  <c r="F152" i="2"/>
  <c r="G334" i="2"/>
  <c r="I304" i="2"/>
  <c r="I95" i="2"/>
  <c r="H180" i="2"/>
  <c r="F352" i="2"/>
  <c r="G319" i="2"/>
  <c r="H353" i="2"/>
  <c r="G233" i="2"/>
  <c r="H17" i="2"/>
  <c r="H82" i="2"/>
  <c r="H359" i="2"/>
  <c r="H103" i="2"/>
  <c r="I352" i="2"/>
  <c r="F219" i="2"/>
  <c r="I182" i="2"/>
  <c r="G160" i="2"/>
  <c r="G242" i="2"/>
  <c r="I123" i="2"/>
  <c r="F307" i="2"/>
  <c r="H49" i="2"/>
  <c r="H312" i="2"/>
  <c r="F351" i="2"/>
  <c r="F240" i="2"/>
  <c r="I140" i="2"/>
  <c r="H354" i="2"/>
  <c r="H250" i="2"/>
  <c r="H351" i="2"/>
  <c r="H323" i="2"/>
  <c r="I84" i="2"/>
  <c r="H290" i="2"/>
  <c r="G271" i="2"/>
  <c r="F340" i="2"/>
  <c r="I60" i="2"/>
  <c r="H34" i="2"/>
  <c r="F347" i="2"/>
  <c r="G222" i="2"/>
  <c r="G224" i="2"/>
  <c r="G240" i="2"/>
  <c r="I192" i="2"/>
  <c r="F316" i="2"/>
  <c r="I72" i="2"/>
  <c r="H50" i="2"/>
  <c r="H127" i="2"/>
  <c r="F359" i="2"/>
  <c r="I163" i="2"/>
  <c r="H143" i="2"/>
  <c r="G184" i="2"/>
  <c r="G213" i="2"/>
  <c r="F250" i="2"/>
  <c r="H59" i="2"/>
  <c r="H142" i="2"/>
  <c r="H255" i="2"/>
  <c r="H195" i="2"/>
  <c r="H116" i="2"/>
  <c r="F297" i="2"/>
  <c r="F146" i="2"/>
  <c r="G333" i="2"/>
  <c r="G221" i="2"/>
  <c r="F203" i="2"/>
  <c r="G252" i="2"/>
  <c r="G303" i="2"/>
  <c r="F327" i="2"/>
  <c r="F325" i="2"/>
  <c r="H160" i="2"/>
  <c r="H164" i="2"/>
  <c r="F287" i="2"/>
  <c r="H26" i="2"/>
  <c r="G254" i="2"/>
  <c r="F279" i="2"/>
  <c r="I197" i="2"/>
  <c r="H78" i="2"/>
  <c r="H303" i="2"/>
  <c r="F255" i="2"/>
  <c r="I113" i="2"/>
  <c r="F303" i="2"/>
  <c r="I310" i="2"/>
  <c r="F308" i="2"/>
  <c r="M169" i="3"/>
  <c r="N349" i="3"/>
  <c r="M320" i="3"/>
  <c r="T76" i="3"/>
  <c r="T341" i="3"/>
  <c r="M308" i="3"/>
  <c r="T121" i="3"/>
  <c r="O124" i="3"/>
  <c r="M219" i="3"/>
  <c r="M300" i="3"/>
  <c r="T105" i="3"/>
  <c r="T235" i="3"/>
  <c r="M290" i="3"/>
  <c r="M360" i="3"/>
  <c r="M157" i="3"/>
  <c r="N241" i="3"/>
  <c r="N361" i="3"/>
  <c r="T292" i="3"/>
  <c r="T250" i="3"/>
  <c r="O107" i="3"/>
  <c r="O198" i="3"/>
  <c r="T84" i="3"/>
  <c r="O245" i="3"/>
  <c r="M304" i="3"/>
  <c r="T342" i="3"/>
  <c r="O237" i="3"/>
  <c r="M326" i="3"/>
  <c r="T335" i="3"/>
  <c r="N243" i="3"/>
  <c r="M302" i="3"/>
  <c r="N335" i="3"/>
  <c r="N355" i="3"/>
  <c r="O116" i="3"/>
  <c r="M282" i="3"/>
  <c r="M336" i="3"/>
  <c r="M166" i="3"/>
  <c r="T233" i="3"/>
  <c r="T345" i="3"/>
  <c r="N292" i="3"/>
  <c r="N250" i="3"/>
  <c r="O291" i="3"/>
  <c r="O218" i="3"/>
  <c r="M328" i="3"/>
  <c r="T136" i="3"/>
  <c r="M175" i="3"/>
  <c r="T128" i="3"/>
  <c r="M227" i="3"/>
  <c r="N158" i="3"/>
  <c r="T355" i="3"/>
  <c r="T242" i="3"/>
  <c r="M329" i="3"/>
  <c r="M341" i="3"/>
  <c r="M280" i="3"/>
  <c r="N304" i="3"/>
  <c r="T115" i="3"/>
  <c r="N161" i="3"/>
  <c r="T114" i="3"/>
  <c r="O351" i="3"/>
  <c r="M153" i="3"/>
  <c r="N350" i="3"/>
  <c r="M313" i="3"/>
  <c r="M325" i="3"/>
  <c r="M281" i="3"/>
  <c r="T296" i="3"/>
  <c r="T107" i="3"/>
  <c r="T145" i="3"/>
  <c r="T106" i="3"/>
  <c r="O343" i="3"/>
  <c r="M297" i="3"/>
  <c r="M309" i="3"/>
  <c r="M186" i="3"/>
  <c r="N225" i="3"/>
  <c r="N329" i="3"/>
  <c r="T276" i="3"/>
  <c r="T202" i="3"/>
  <c r="N211" i="3"/>
  <c r="O141" i="3"/>
  <c r="M273" i="3"/>
  <c r="M285" i="3"/>
  <c r="M307" i="3"/>
  <c r="N272" i="3"/>
  <c r="N255" i="3"/>
  <c r="N253" i="3"/>
  <c r="N317" i="3"/>
  <c r="O183" i="3"/>
  <c r="M339" i="3"/>
  <c r="M155" i="3"/>
  <c r="M202" i="3"/>
  <c r="M241" i="3"/>
  <c r="M295" i="3"/>
  <c r="M230" i="3"/>
  <c r="M311" i="3"/>
  <c r="M245" i="3"/>
  <c r="M279" i="3"/>
  <c r="M204" i="3"/>
  <c r="M220" i="3"/>
  <c r="M335" i="3"/>
  <c r="M275" i="3"/>
  <c r="N149" i="3"/>
  <c r="N177" i="3"/>
  <c r="T20" i="3"/>
  <c r="T208" i="3"/>
  <c r="T271" i="3"/>
  <c r="T51" i="3"/>
  <c r="N223" i="3"/>
  <c r="N286" i="3"/>
  <c r="T173" i="3"/>
  <c r="T94" i="3"/>
  <c r="N348" i="3"/>
  <c r="T228" i="3"/>
  <c r="T291" i="3"/>
  <c r="T27" i="3"/>
  <c r="N222" i="3"/>
  <c r="N269" i="3"/>
  <c r="N306" i="3"/>
  <c r="O81" i="3"/>
  <c r="O138" i="3"/>
  <c r="O342" i="3"/>
  <c r="O353" i="3"/>
  <c r="O293" i="3"/>
  <c r="M232" i="3"/>
  <c r="M208" i="3"/>
  <c r="M215" i="3"/>
  <c r="N256" i="3"/>
  <c r="N334" i="3"/>
  <c r="T104" i="3"/>
  <c r="O83" i="3"/>
  <c r="O126" i="3"/>
  <c r="M250" i="3"/>
  <c r="M240" i="3"/>
  <c r="M189" i="3"/>
  <c r="N209" i="3"/>
  <c r="T303" i="3"/>
  <c r="T213" i="3"/>
  <c r="T323" i="3"/>
  <c r="N179" i="3"/>
  <c r="O338" i="3"/>
  <c r="M323" i="3"/>
  <c r="M194" i="3"/>
  <c r="M233" i="3"/>
  <c r="M271" i="3"/>
  <c r="M222" i="3"/>
  <c r="M287" i="3"/>
  <c r="M237" i="3"/>
  <c r="M223" i="3"/>
  <c r="M196" i="3"/>
  <c r="M226" i="3"/>
  <c r="M338" i="3"/>
  <c r="M278" i="3"/>
  <c r="T141" i="3"/>
  <c r="T360" i="3"/>
  <c r="T12" i="3"/>
  <c r="N208" i="3"/>
  <c r="N271" i="3"/>
  <c r="T43" i="3"/>
  <c r="T215" i="3"/>
  <c r="T278" i="3"/>
  <c r="N173" i="3"/>
  <c r="T70" i="3"/>
  <c r="N228" i="3"/>
  <c r="N291" i="3"/>
  <c r="T58" i="3"/>
  <c r="T214" i="3"/>
  <c r="T261" i="3"/>
  <c r="T298" i="3"/>
  <c r="O73" i="3"/>
  <c r="O114" i="3"/>
  <c r="O326" i="3"/>
  <c r="O85" i="3"/>
  <c r="O356" i="3"/>
  <c r="M266" i="3"/>
  <c r="M288" i="3"/>
  <c r="M298" i="3"/>
  <c r="N288" i="3"/>
  <c r="T83" i="3"/>
  <c r="T97" i="3"/>
  <c r="T82" i="3"/>
  <c r="M187" i="3"/>
  <c r="M270" i="3"/>
  <c r="M260" i="3"/>
  <c r="T21" i="3"/>
  <c r="N297" i="3"/>
  <c r="T260" i="3"/>
  <c r="T353" i="3"/>
  <c r="O178" i="3"/>
  <c r="O191" i="3"/>
  <c r="M291" i="3"/>
  <c r="M354" i="3"/>
  <c r="M170" i="3"/>
  <c r="M217" i="3"/>
  <c r="M207" i="3"/>
  <c r="M190" i="3"/>
  <c r="M239" i="3"/>
  <c r="M205" i="3"/>
  <c r="M159" i="3"/>
  <c r="M172" i="3"/>
  <c r="M243" i="3"/>
  <c r="M352" i="3"/>
  <c r="M293" i="3"/>
  <c r="T117" i="3"/>
  <c r="N352" i="3"/>
  <c r="N164" i="3"/>
  <c r="T192" i="3"/>
  <c r="T38" i="3"/>
  <c r="T11" i="3"/>
  <c r="N207" i="3"/>
  <c r="N270" i="3"/>
  <c r="T340" i="3"/>
  <c r="T210" i="3"/>
  <c r="T40" i="3"/>
  <c r="T212" i="3"/>
  <c r="T275" i="3"/>
  <c r="T18" i="3"/>
  <c r="N206" i="3"/>
  <c r="T23" i="3"/>
  <c r="N274" i="3"/>
  <c r="O304" i="3"/>
  <c r="O185" i="3"/>
  <c r="O150" i="3"/>
  <c r="O134" i="3"/>
  <c r="M195" i="3"/>
  <c r="M286" i="3"/>
  <c r="M268" i="3"/>
  <c r="T53" i="3"/>
  <c r="T319" i="3"/>
  <c r="T245" i="3"/>
  <c r="T339" i="3"/>
  <c r="N333" i="3"/>
  <c r="O279" i="3"/>
  <c r="M200" i="3"/>
  <c r="M184" i="3"/>
  <c r="M218" i="3"/>
  <c r="N240" i="3"/>
  <c r="N318" i="3"/>
  <c r="T72" i="3"/>
  <c r="N254" i="3"/>
  <c r="O53" i="3"/>
  <c r="M283" i="3"/>
  <c r="M346" i="3"/>
  <c r="M162" i="3"/>
  <c r="M209" i="3"/>
  <c r="M151" i="3"/>
  <c r="M182" i="3"/>
  <c r="M191" i="3"/>
  <c r="M197" i="3"/>
  <c r="M348" i="3"/>
  <c r="M164" i="3"/>
  <c r="M252" i="3"/>
  <c r="M361" i="3"/>
  <c r="M333" i="3"/>
  <c r="T85" i="3"/>
  <c r="N336" i="3"/>
  <c r="N148" i="3"/>
  <c r="T176" i="3"/>
  <c r="T86" i="3"/>
  <c r="N163" i="3"/>
  <c r="N191" i="3"/>
  <c r="T49" i="3"/>
  <c r="T324" i="3"/>
  <c r="T313" i="3"/>
  <c r="T8" i="3"/>
  <c r="T196" i="3"/>
  <c r="T46" i="3"/>
  <c r="T162" i="3"/>
  <c r="N190" i="3"/>
  <c r="N151" i="3"/>
  <c r="O219" i="3"/>
  <c r="O216" i="3"/>
  <c r="O174" i="3"/>
  <c r="O316" i="3"/>
  <c r="O220" i="3"/>
  <c r="M299" i="3"/>
  <c r="M211" i="3"/>
  <c r="M362" i="3"/>
  <c r="M274" i="3"/>
  <c r="M178" i="3"/>
  <c r="M305" i="3"/>
  <c r="M225" i="3"/>
  <c r="M248" i="3"/>
  <c r="M231" i="3"/>
  <c r="M294" i="3"/>
  <c r="M214" i="3"/>
  <c r="M312" i="3"/>
  <c r="M263" i="3"/>
  <c r="M317" i="3"/>
  <c r="M213" i="3"/>
  <c r="M256" i="3"/>
  <c r="M199" i="3"/>
  <c r="M276" i="3"/>
  <c r="M188" i="3"/>
  <c r="M180" i="3"/>
  <c r="M235" i="3"/>
  <c r="M289" i="3"/>
  <c r="M344" i="3"/>
  <c r="M183" i="3"/>
  <c r="M292" i="3"/>
  <c r="T61" i="3"/>
  <c r="T125" i="3"/>
  <c r="T225" i="3"/>
  <c r="T352" i="3"/>
  <c r="T288" i="3"/>
  <c r="T164" i="3"/>
  <c r="T256" i="3"/>
  <c r="N200" i="3"/>
  <c r="N327" i="3"/>
  <c r="N263" i="3"/>
  <c r="T329" i="3"/>
  <c r="T19" i="3"/>
  <c r="T91" i="3"/>
  <c r="T207" i="3"/>
  <c r="T334" i="3"/>
  <c r="T270" i="3"/>
  <c r="T65" i="3"/>
  <c r="N356" i="3"/>
  <c r="N284" i="3"/>
  <c r="N234" i="3"/>
  <c r="T113" i="3"/>
  <c r="T48" i="3"/>
  <c r="T112" i="3"/>
  <c r="N220" i="3"/>
  <c r="N347" i="3"/>
  <c r="N283" i="3"/>
  <c r="N226" i="3"/>
  <c r="T42" i="3"/>
  <c r="T90" i="3"/>
  <c r="T206" i="3"/>
  <c r="T333" i="3"/>
  <c r="T63" i="3"/>
  <c r="T227" i="3"/>
  <c r="T290" i="3"/>
  <c r="O155" i="3"/>
  <c r="O360" i="3"/>
  <c r="O319" i="3"/>
  <c r="O345" i="3"/>
  <c r="O205" i="3"/>
  <c r="O262" i="3"/>
  <c r="O100" i="3"/>
  <c r="O315" i="3"/>
  <c r="O169" i="3"/>
  <c r="M267" i="3"/>
  <c r="M179" i="3"/>
  <c r="M322" i="3"/>
  <c r="M242" i="3"/>
  <c r="M154" i="3"/>
  <c r="M265" i="3"/>
  <c r="M193" i="3"/>
  <c r="M176" i="3"/>
  <c r="M358" i="3"/>
  <c r="M262" i="3"/>
  <c r="M174" i="3"/>
  <c r="M216" i="3"/>
  <c r="M167" i="3"/>
  <c r="M277" i="3"/>
  <c r="M181" i="3"/>
  <c r="M351" i="3"/>
  <c r="M340" i="3"/>
  <c r="M244" i="3"/>
  <c r="M156" i="3"/>
  <c r="M203" i="3"/>
  <c r="M258" i="3"/>
  <c r="M315" i="3"/>
  <c r="M152" i="3"/>
  <c r="M221" i="3"/>
  <c r="M347" i="3"/>
  <c r="T13" i="3"/>
  <c r="T77" i="3"/>
  <c r="T201" i="3"/>
  <c r="T328" i="3"/>
  <c r="T264" i="3"/>
  <c r="T140" i="3"/>
  <c r="T232" i="3"/>
  <c r="N176" i="3"/>
  <c r="N303" i="3"/>
  <c r="T258" i="3"/>
  <c r="T289" i="3"/>
  <c r="T155" i="3"/>
  <c r="T247" i="3"/>
  <c r="T183" i="3"/>
  <c r="T310" i="3"/>
  <c r="T33" i="3"/>
  <c r="N213" i="3"/>
  <c r="N324" i="3"/>
  <c r="N260" i="3"/>
  <c r="N313" i="3"/>
  <c r="T237" i="3"/>
  <c r="T168" i="3"/>
  <c r="T64" i="3"/>
  <c r="N196" i="3"/>
  <c r="N323" i="3"/>
  <c r="T22" i="3"/>
  <c r="N353" i="3"/>
  <c r="N162" i="3"/>
  <c r="T246" i="3"/>
  <c r="T182" i="3"/>
  <c r="T309" i="3"/>
  <c r="T143" i="3"/>
  <c r="T362" i="3"/>
  <c r="O267" i="3"/>
  <c r="O154" i="3"/>
  <c r="O208" i="3"/>
  <c r="O167" i="3"/>
  <c r="O158" i="3"/>
  <c r="O290" i="3"/>
  <c r="O308" i="3"/>
  <c r="O258" i="3"/>
  <c r="O252" i="3"/>
  <c r="O238" i="3"/>
  <c r="M331" i="3"/>
  <c r="M259" i="3"/>
  <c r="M171" i="3"/>
  <c r="M314" i="3"/>
  <c r="M234" i="3"/>
  <c r="M345" i="3"/>
  <c r="M257" i="3"/>
  <c r="M185" i="3"/>
  <c r="M343" i="3"/>
  <c r="M342" i="3"/>
  <c r="M254" i="3"/>
  <c r="M158" i="3"/>
  <c r="M168" i="3"/>
  <c r="M357" i="3"/>
  <c r="M269" i="3"/>
  <c r="M173" i="3"/>
  <c r="M327" i="3"/>
  <c r="M332" i="3"/>
  <c r="M236" i="3"/>
  <c r="M148" i="3"/>
  <c r="M206" i="3"/>
  <c r="M261" i="3"/>
  <c r="M318" i="3"/>
  <c r="M160" i="3"/>
  <c r="M229" i="3"/>
  <c r="M356" i="3"/>
  <c r="T165" i="3"/>
  <c r="T257" i="3"/>
  <c r="T193" i="3"/>
  <c r="T320" i="3"/>
  <c r="T60" i="3"/>
  <c r="T124" i="3"/>
  <c r="T224" i="3"/>
  <c r="N359" i="3"/>
  <c r="N295" i="3"/>
  <c r="T218" i="3"/>
  <c r="T281" i="3"/>
  <c r="T147" i="3"/>
  <c r="T239" i="3"/>
  <c r="T175" i="3"/>
  <c r="T302" i="3"/>
  <c r="T169" i="3"/>
  <c r="N197" i="3"/>
  <c r="N316" i="3"/>
  <c r="T30" i="3"/>
  <c r="T57" i="3"/>
  <c r="T221" i="3"/>
  <c r="T160" i="3"/>
  <c r="N252" i="3"/>
  <c r="N188" i="3"/>
  <c r="N315" i="3"/>
  <c r="N166" i="3"/>
  <c r="N337" i="3"/>
  <c r="N154" i="3"/>
  <c r="T238" i="3"/>
  <c r="T174" i="3"/>
  <c r="T301" i="3"/>
  <c r="T127" i="3"/>
  <c r="T354" i="3"/>
  <c r="O314" i="3"/>
  <c r="O82" i="3"/>
  <c r="O184" i="3"/>
  <c r="O151" i="3"/>
  <c r="O110" i="3"/>
  <c r="O242" i="3"/>
  <c r="O276" i="3"/>
  <c r="O261" i="3"/>
  <c r="O307" i="3"/>
  <c r="O310" i="3"/>
  <c r="M355" i="3"/>
  <c r="M251" i="3"/>
  <c r="M163" i="3"/>
  <c r="M306" i="3"/>
  <c r="M210" i="3"/>
  <c r="M337" i="3"/>
  <c r="M249" i="3"/>
  <c r="M177" i="3"/>
  <c r="M319" i="3"/>
  <c r="M334" i="3"/>
  <c r="M246" i="3"/>
  <c r="M150" i="3"/>
  <c r="M359" i="3"/>
  <c r="M349" i="3"/>
  <c r="M253" i="3"/>
  <c r="M165" i="3"/>
  <c r="M303" i="3"/>
  <c r="M316" i="3"/>
  <c r="M228" i="3"/>
  <c r="M149" i="3"/>
  <c r="M212" i="3"/>
  <c r="M272" i="3"/>
  <c r="M321" i="3"/>
  <c r="M161" i="3"/>
  <c r="M238" i="3"/>
  <c r="M296" i="3"/>
  <c r="N165" i="3"/>
  <c r="N257" i="3"/>
  <c r="N193" i="3"/>
  <c r="N320" i="3"/>
  <c r="T52" i="3"/>
  <c r="T116" i="3"/>
  <c r="M224" i="3"/>
  <c r="T351" i="3"/>
  <c r="T287" i="3"/>
  <c r="N218" i="3"/>
  <c r="N281" i="3"/>
  <c r="N239" i="3"/>
  <c r="N175" i="3"/>
  <c r="N302" i="3"/>
  <c r="N169" i="3"/>
  <c r="T189" i="3"/>
  <c r="T308" i="3"/>
  <c r="T6" i="3"/>
  <c r="T41" i="3"/>
  <c r="N221" i="3"/>
  <c r="N160" i="3"/>
  <c r="T244" i="3"/>
  <c r="T180" i="3"/>
  <c r="T307" i="3"/>
  <c r="T142" i="3"/>
  <c r="T305" i="3"/>
  <c r="T146" i="3"/>
  <c r="N238" i="3"/>
  <c r="N174" i="3"/>
  <c r="N301" i="3"/>
  <c r="T87" i="3"/>
  <c r="N338" i="3"/>
  <c r="O251" i="3"/>
  <c r="O233" i="3"/>
  <c r="O128" i="3"/>
  <c r="O87" i="3"/>
  <c r="O341" i="3"/>
  <c r="O337" i="3"/>
  <c r="O228" i="3"/>
  <c r="O321" i="3"/>
  <c r="O146" i="3"/>
  <c r="O284" i="3"/>
  <c r="M284" i="3"/>
  <c r="M350" i="3"/>
  <c r="N242" i="3"/>
  <c r="T5" i="3"/>
  <c r="T133" i="3"/>
  <c r="T69" i="3"/>
  <c r="N233" i="3"/>
  <c r="N201" i="3"/>
  <c r="N360" i="3"/>
  <c r="N328" i="3"/>
  <c r="N296" i="3"/>
  <c r="N264" i="3"/>
  <c r="T4" i="3"/>
  <c r="T132" i="3"/>
  <c r="T68" i="3"/>
  <c r="N232" i="3"/>
  <c r="T200" i="3"/>
  <c r="T359" i="3"/>
  <c r="T327" i="3"/>
  <c r="T295" i="3"/>
  <c r="T263" i="3"/>
  <c r="N258" i="3"/>
  <c r="N345" i="3"/>
  <c r="N289" i="3"/>
  <c r="T35" i="3"/>
  <c r="N155" i="3"/>
  <c r="T99" i="3"/>
  <c r="N247" i="3"/>
  <c r="N215" i="3"/>
  <c r="N183" i="3"/>
  <c r="N342" i="3"/>
  <c r="N310" i="3"/>
  <c r="N278" i="3"/>
  <c r="T17" i="3"/>
  <c r="T81" i="3"/>
  <c r="T197" i="3"/>
  <c r="T356" i="3"/>
  <c r="T316" i="3"/>
  <c r="T284" i="3"/>
  <c r="T62" i="3"/>
  <c r="T234" i="3"/>
  <c r="T26" i="3"/>
  <c r="T129" i="3"/>
  <c r="N237" i="3"/>
  <c r="T56" i="3"/>
  <c r="N168" i="3"/>
  <c r="T120" i="3"/>
  <c r="T252" i="3"/>
  <c r="T220" i="3"/>
  <c r="T188" i="3"/>
  <c r="T347" i="3"/>
  <c r="T315" i="3"/>
  <c r="T283" i="3"/>
  <c r="T166" i="3"/>
  <c r="T226" i="3"/>
  <c r="T337" i="3"/>
  <c r="T50" i="3"/>
  <c r="T154" i="3"/>
  <c r="T98" i="3"/>
  <c r="N246" i="3"/>
  <c r="N214" i="3"/>
  <c r="N182" i="3"/>
  <c r="N341" i="3"/>
  <c r="N309" i="3"/>
  <c r="N261" i="3"/>
  <c r="T135" i="3"/>
  <c r="N235" i="3"/>
  <c r="N362" i="3"/>
  <c r="N298" i="3"/>
  <c r="O346" i="3"/>
  <c r="O355" i="3"/>
  <c r="O130" i="3"/>
  <c r="O65" i="3"/>
  <c r="O200" i="3"/>
  <c r="O327" i="3"/>
  <c r="O159" i="3"/>
  <c r="O90" i="3"/>
  <c r="O142" i="3"/>
  <c r="O213" i="3"/>
  <c r="O266" i="3"/>
  <c r="O294" i="3"/>
  <c r="O300" i="3"/>
  <c r="O108" i="3"/>
  <c r="O344" i="3"/>
  <c r="O226" i="3"/>
  <c r="O280" i="3"/>
  <c r="O123" i="3"/>
  <c r="O301" i="3"/>
  <c r="M353" i="3"/>
  <c r="M192" i="3"/>
  <c r="M247" i="3"/>
  <c r="M301" i="3"/>
  <c r="M330" i="3"/>
  <c r="T45" i="3"/>
  <c r="T157" i="3"/>
  <c r="T109" i="3"/>
  <c r="T249" i="3"/>
  <c r="T217" i="3"/>
  <c r="T185" i="3"/>
  <c r="T344" i="3"/>
  <c r="T312" i="3"/>
  <c r="T280" i="3"/>
  <c r="T44" i="3"/>
  <c r="T156" i="3"/>
  <c r="T108" i="3"/>
  <c r="T248" i="3"/>
  <c r="N224" i="3"/>
  <c r="N192" i="3"/>
  <c r="N351" i="3"/>
  <c r="N319" i="3"/>
  <c r="N287" i="3"/>
  <c r="T14" i="3"/>
  <c r="T194" i="3"/>
  <c r="T321" i="3"/>
  <c r="T265" i="3"/>
  <c r="T171" i="3"/>
  <c r="T139" i="3"/>
  <c r="T75" i="3"/>
  <c r="T231" i="3"/>
  <c r="T199" i="3"/>
  <c r="T358" i="3"/>
  <c r="T326" i="3"/>
  <c r="T294" i="3"/>
  <c r="T262" i="3"/>
  <c r="T153" i="3"/>
  <c r="N245" i="3"/>
  <c r="N189" i="3"/>
  <c r="N340" i="3"/>
  <c r="N308" i="3"/>
  <c r="N276" i="3"/>
  <c r="T150" i="3"/>
  <c r="N210" i="3"/>
  <c r="T25" i="3"/>
  <c r="T89" i="3"/>
  <c r="T205" i="3"/>
  <c r="T32" i="3"/>
  <c r="T152" i="3"/>
  <c r="T96" i="3"/>
  <c r="N244" i="3"/>
  <c r="N212" i="3"/>
  <c r="N180" i="3"/>
  <c r="N339" i="3"/>
  <c r="N307" i="3"/>
  <c r="N275" i="3"/>
  <c r="T126" i="3"/>
  <c r="N202" i="3"/>
  <c r="N305" i="3"/>
  <c r="T10" i="3"/>
  <c r="T138" i="3"/>
  <c r="T74" i="3"/>
  <c r="T230" i="3"/>
  <c r="T198" i="3"/>
  <c r="T357" i="3"/>
  <c r="T325" i="3"/>
  <c r="T293" i="3"/>
  <c r="T15" i="3"/>
  <c r="T79" i="3"/>
  <c r="T203" i="3"/>
  <c r="T330" i="3"/>
  <c r="T266" i="3"/>
  <c r="O187" i="3"/>
  <c r="O163" i="3"/>
  <c r="O217" i="3"/>
  <c r="O296" i="3"/>
  <c r="O112" i="3"/>
  <c r="O271" i="3"/>
  <c r="O79" i="3"/>
  <c r="O334" i="3"/>
  <c r="O325" i="3"/>
  <c r="O133" i="3"/>
  <c r="O313" i="3"/>
  <c r="O118" i="3"/>
  <c r="O204" i="3"/>
  <c r="O54" i="3"/>
  <c r="O74" i="3"/>
  <c r="O189" i="3"/>
  <c r="O97" i="3"/>
  <c r="O175" i="3"/>
  <c r="O347" i="3"/>
  <c r="M198" i="3"/>
  <c r="M255" i="3"/>
  <c r="M310" i="3"/>
  <c r="T54" i="3"/>
  <c r="T37" i="3"/>
  <c r="N157" i="3"/>
  <c r="T101" i="3"/>
  <c r="N249" i="3"/>
  <c r="N217" i="3"/>
  <c r="N185" i="3"/>
  <c r="N344" i="3"/>
  <c r="N312" i="3"/>
  <c r="N280" i="3"/>
  <c r="T36" i="3"/>
  <c r="N156" i="3"/>
  <c r="T100" i="3"/>
  <c r="N248" i="3"/>
  <c r="T216" i="3"/>
  <c r="T184" i="3"/>
  <c r="T343" i="3"/>
  <c r="T311" i="3"/>
  <c r="T279" i="3"/>
  <c r="T134" i="3"/>
  <c r="N194" i="3"/>
  <c r="N321" i="3"/>
  <c r="N265" i="3"/>
  <c r="N171" i="3"/>
  <c r="T131" i="3"/>
  <c r="T67" i="3"/>
  <c r="N231" i="3"/>
  <c r="N199" i="3"/>
  <c r="N358" i="3"/>
  <c r="N326" i="3"/>
  <c r="N294" i="3"/>
  <c r="N262" i="3"/>
  <c r="N153" i="3"/>
  <c r="T229" i="3"/>
  <c r="T181" i="3"/>
  <c r="T332" i="3"/>
  <c r="T300" i="3"/>
  <c r="T268" i="3"/>
  <c r="N150" i="3"/>
  <c r="T178" i="3"/>
  <c r="T9" i="3"/>
  <c r="T73" i="3"/>
  <c r="N205" i="3"/>
  <c r="T24" i="3"/>
  <c r="N152" i="3"/>
  <c r="T88" i="3"/>
  <c r="T236" i="3"/>
  <c r="T204" i="3"/>
  <c r="T172" i="3"/>
  <c r="T331" i="3"/>
  <c r="T299" i="3"/>
  <c r="T267" i="3"/>
  <c r="T102" i="3"/>
  <c r="T186" i="3"/>
  <c r="T273" i="3"/>
  <c r="T170" i="3"/>
  <c r="T130" i="3"/>
  <c r="T66" i="3"/>
  <c r="N230" i="3"/>
  <c r="N198" i="3"/>
  <c r="N357" i="3"/>
  <c r="N325" i="3"/>
  <c r="N293" i="3"/>
  <c r="T7" i="3"/>
  <c r="T71" i="3"/>
  <c r="N203" i="3"/>
  <c r="N330" i="3"/>
  <c r="N266" i="3"/>
  <c r="O59" i="3"/>
  <c r="O91" i="3"/>
  <c r="O193" i="3"/>
  <c r="O288" i="3"/>
  <c r="O104" i="3"/>
  <c r="O263" i="3"/>
  <c r="O63" i="3"/>
  <c r="O302" i="3"/>
  <c r="O317" i="3"/>
  <c r="O125" i="3"/>
  <c r="O265" i="3"/>
  <c r="O102" i="3"/>
  <c r="O196" i="3"/>
  <c r="O71" i="3"/>
  <c r="O103" i="3"/>
  <c r="O281" i="3"/>
  <c r="O152" i="3"/>
  <c r="O229" i="3"/>
  <c r="O247" i="3"/>
  <c r="M201" i="3"/>
  <c r="M264" i="3"/>
  <c r="M324" i="3"/>
  <c r="T158" i="3"/>
  <c r="T29" i="3"/>
  <c r="T149" i="3"/>
  <c r="T93" i="3"/>
  <c r="T241" i="3"/>
  <c r="T209" i="3"/>
  <c r="T177" i="3"/>
  <c r="T336" i="3"/>
  <c r="T304" i="3"/>
  <c r="T272" i="3"/>
  <c r="T28" i="3"/>
  <c r="T148" i="3"/>
  <c r="T92" i="3"/>
  <c r="T240" i="3"/>
  <c r="N216" i="3"/>
  <c r="N184" i="3"/>
  <c r="N343" i="3"/>
  <c r="N311" i="3"/>
  <c r="N279" i="3"/>
  <c r="T110" i="3"/>
  <c r="T361" i="3"/>
  <c r="T297" i="3"/>
  <c r="T59" i="3"/>
  <c r="T163" i="3"/>
  <c r="T123" i="3"/>
  <c r="T255" i="3"/>
  <c r="T223" i="3"/>
  <c r="T191" i="3"/>
  <c r="T350" i="3"/>
  <c r="T318" i="3"/>
  <c r="T286" i="3"/>
  <c r="T34" i="3"/>
  <c r="T137" i="3"/>
  <c r="N229" i="3"/>
  <c r="N181" i="3"/>
  <c r="N332" i="3"/>
  <c r="N300" i="3"/>
  <c r="N268" i="3"/>
  <c r="T118" i="3"/>
  <c r="N178" i="3"/>
  <c r="T161" i="3"/>
  <c r="T253" i="3"/>
  <c r="T348" i="3"/>
  <c r="T16" i="3"/>
  <c r="T144" i="3"/>
  <c r="T80" i="3"/>
  <c r="N236" i="3"/>
  <c r="N204" i="3"/>
  <c r="N172" i="3"/>
  <c r="N331" i="3"/>
  <c r="N299" i="3"/>
  <c r="N267" i="3"/>
  <c r="T78" i="3"/>
  <c r="N186" i="3"/>
  <c r="N273" i="3"/>
  <c r="N170" i="3"/>
  <c r="T122" i="3"/>
  <c r="T254" i="3"/>
  <c r="T222" i="3"/>
  <c r="T190" i="3"/>
  <c r="T349" i="3"/>
  <c r="T317" i="3"/>
  <c r="T285" i="3"/>
  <c r="T167" i="3"/>
  <c r="T259" i="3"/>
  <c r="T195" i="3"/>
  <c r="T322" i="3"/>
  <c r="O362" i="3"/>
  <c r="O306" i="3"/>
  <c r="O139" i="3"/>
  <c r="O145" i="3"/>
  <c r="O256" i="3"/>
  <c r="O96" i="3"/>
  <c r="O239" i="3"/>
  <c r="O55" i="3"/>
  <c r="O286" i="3"/>
  <c r="O309" i="3"/>
  <c r="O117" i="3"/>
  <c r="O241" i="3"/>
  <c r="O86" i="3"/>
  <c r="O188" i="3"/>
  <c r="O212" i="3"/>
  <c r="O131" i="3"/>
  <c r="O120" i="3"/>
  <c r="O201" i="3"/>
  <c r="O192" i="3"/>
  <c r="O255" i="3"/>
  <c r="N285" i="3"/>
  <c r="T55" i="3"/>
  <c r="N167" i="3"/>
  <c r="T119" i="3"/>
  <c r="N259" i="3"/>
  <c r="N227" i="3"/>
  <c r="N195" i="3"/>
  <c r="N354" i="3"/>
  <c r="N322" i="3"/>
  <c r="N290" i="3"/>
  <c r="O227" i="3"/>
  <c r="O259" i="3"/>
  <c r="O179" i="3"/>
  <c r="O354" i="3"/>
  <c r="O75" i="3"/>
  <c r="O58" i="3"/>
  <c r="O137" i="3"/>
  <c r="O336" i="3"/>
  <c r="O248" i="3"/>
  <c r="O176" i="3"/>
  <c r="O72" i="3"/>
  <c r="O311" i="3"/>
  <c r="O231" i="3"/>
  <c r="O135" i="3"/>
  <c r="O274" i="3"/>
  <c r="O297" i="3"/>
  <c r="O270" i="3"/>
  <c r="O78" i="3"/>
  <c r="O285" i="3"/>
  <c r="O197" i="3"/>
  <c r="O109" i="3"/>
  <c r="O194" i="3"/>
  <c r="O209" i="3"/>
  <c r="O246" i="3"/>
  <c r="O70" i="3"/>
  <c r="O268" i="3"/>
  <c r="O172" i="3"/>
  <c r="O92" i="3"/>
  <c r="O272" i="3"/>
  <c r="O289" i="3"/>
  <c r="O157" i="3"/>
  <c r="O148" i="3"/>
  <c r="O318" i="3"/>
  <c r="O335" i="3"/>
  <c r="O106" i="3"/>
  <c r="O221" i="3"/>
  <c r="O89" i="3"/>
  <c r="O324" i="3"/>
  <c r="O264" i="3"/>
  <c r="T277" i="3"/>
  <c r="T47" i="3"/>
  <c r="T159" i="3"/>
  <c r="T111" i="3"/>
  <c r="T251" i="3"/>
  <c r="T219" i="3"/>
  <c r="T187" i="3"/>
  <c r="T346" i="3"/>
  <c r="T314" i="3"/>
  <c r="T282" i="3"/>
  <c r="O99" i="3"/>
  <c r="O195" i="3"/>
  <c r="O331" i="3"/>
  <c r="O322" i="3"/>
  <c r="O282" i="3"/>
  <c r="O329" i="3"/>
  <c r="O121" i="3"/>
  <c r="O328" i="3"/>
  <c r="O240" i="3"/>
  <c r="O168" i="3"/>
  <c r="O64" i="3"/>
  <c r="O303" i="3"/>
  <c r="O223" i="3"/>
  <c r="O127" i="3"/>
  <c r="O250" i="3"/>
  <c r="O273" i="3"/>
  <c r="O254" i="3"/>
  <c r="O62" i="3"/>
  <c r="O277" i="3"/>
  <c r="O181" i="3"/>
  <c r="O101" i="3"/>
  <c r="O170" i="3"/>
  <c r="O177" i="3"/>
  <c r="O230" i="3"/>
  <c r="O348" i="3"/>
  <c r="O260" i="3"/>
  <c r="O164" i="3"/>
  <c r="O84" i="3"/>
  <c r="O352" i="3"/>
  <c r="O94" i="3"/>
  <c r="O186" i="3"/>
  <c r="O203" i="3"/>
  <c r="O180" i="3"/>
  <c r="O361" i="3"/>
  <c r="O160" i="3"/>
  <c r="O143" i="3"/>
  <c r="O161" i="3"/>
  <c r="O330" i="3"/>
  <c r="O275" i="3"/>
  <c r="N277" i="3"/>
  <c r="T39" i="3"/>
  <c r="N159" i="3"/>
  <c r="T103" i="3"/>
  <c r="N251" i="3"/>
  <c r="N219" i="3"/>
  <c r="N187" i="3"/>
  <c r="N346" i="3"/>
  <c r="N314" i="3"/>
  <c r="N282" i="3"/>
  <c r="O323" i="3"/>
  <c r="O67" i="3"/>
  <c r="O299" i="3"/>
  <c r="O211" i="3"/>
  <c r="O234" i="3"/>
  <c r="O305" i="3"/>
  <c r="O113" i="3"/>
  <c r="O320" i="3"/>
  <c r="O232" i="3"/>
  <c r="O144" i="3"/>
  <c r="O56" i="3"/>
  <c r="O295" i="3"/>
  <c r="O207" i="3"/>
  <c r="O119" i="3"/>
  <c r="O202" i="3"/>
  <c r="O249" i="3"/>
  <c r="O222" i="3"/>
  <c r="O357" i="3"/>
  <c r="O269" i="3"/>
  <c r="O173" i="3"/>
  <c r="O93" i="3"/>
  <c r="O122" i="3"/>
  <c r="O153" i="3"/>
  <c r="O214" i="3"/>
  <c r="O340" i="3"/>
  <c r="O244" i="3"/>
  <c r="O156" i="3"/>
  <c r="O76" i="3"/>
  <c r="O57" i="3"/>
  <c r="O149" i="3"/>
  <c r="O243" i="3"/>
  <c r="O235" i="3"/>
  <c r="O111" i="3"/>
  <c r="O60" i="3"/>
  <c r="O215" i="3"/>
  <c r="O115" i="3"/>
  <c r="O80" i="3"/>
  <c r="O278" i="3"/>
  <c r="O292" i="3"/>
  <c r="T269" i="3"/>
  <c r="T31" i="3"/>
  <c r="T151" i="3"/>
  <c r="T95" i="3"/>
  <c r="T243" i="3"/>
  <c r="T211" i="3"/>
  <c r="T179" i="3"/>
  <c r="T338" i="3"/>
  <c r="T306" i="3"/>
  <c r="T274" i="3"/>
  <c r="O283" i="3"/>
  <c r="O339" i="3"/>
  <c r="O171" i="3"/>
  <c r="O147" i="3"/>
  <c r="O210" i="3"/>
  <c r="O257" i="3"/>
  <c r="O105" i="3"/>
  <c r="O312" i="3"/>
  <c r="O224" i="3"/>
  <c r="O136" i="3"/>
  <c r="O359" i="3"/>
  <c r="O287" i="3"/>
  <c r="O199" i="3"/>
  <c r="O95" i="3"/>
  <c r="O162" i="3"/>
  <c r="O225" i="3"/>
  <c r="O190" i="3"/>
  <c r="O349" i="3"/>
  <c r="O253" i="3"/>
  <c r="O165" i="3"/>
  <c r="O61" i="3"/>
  <c r="O98" i="3"/>
  <c r="O358" i="3"/>
  <c r="O182" i="3"/>
  <c r="O332" i="3"/>
  <c r="O236" i="3"/>
  <c r="O132" i="3"/>
  <c r="O68" i="3"/>
  <c r="O166" i="3"/>
  <c r="O206" i="3"/>
  <c r="O298" i="3"/>
  <c r="O77" i="3"/>
  <c r="O140" i="3"/>
  <c r="O66" i="3"/>
  <c r="O88" i="3"/>
  <c r="O69" i="3"/>
  <c r="O129" i="3"/>
  <c r="O333" i="3"/>
  <c r="O350" i="3"/>
  <c r="C323" i="2"/>
  <c r="C128" i="2"/>
  <c r="C101" i="2"/>
  <c r="D35" i="2"/>
  <c r="C255" i="2"/>
  <c r="C253" i="2"/>
  <c r="C162" i="2"/>
  <c r="D122" i="2"/>
  <c r="D211" i="2"/>
  <c r="D208" i="2"/>
  <c r="C175" i="2"/>
  <c r="D169" i="2"/>
  <c r="C240" i="2"/>
  <c r="D170" i="2"/>
  <c r="C278" i="2"/>
  <c r="C333" i="2"/>
  <c r="C336" i="2"/>
  <c r="D38" i="2"/>
  <c r="D86" i="2"/>
  <c r="C167" i="2"/>
  <c r="D157" i="2"/>
  <c r="C102" i="2"/>
  <c r="D173" i="2"/>
  <c r="D288" i="2"/>
  <c r="C169" i="2"/>
  <c r="D278" i="2"/>
  <c r="C340" i="2"/>
  <c r="C220" i="2"/>
  <c r="D99" i="2"/>
  <c r="C65" i="2"/>
  <c r="C237" i="2"/>
  <c r="C315" i="2"/>
  <c r="C273" i="2"/>
  <c r="C4" i="2"/>
  <c r="D282" i="2"/>
  <c r="D191" i="2"/>
  <c r="D90" i="2"/>
  <c r="C7" i="2"/>
  <c r="C268" i="2"/>
  <c r="D336" i="2"/>
  <c r="C21" i="2"/>
  <c r="D241" i="2"/>
  <c r="D47" i="2"/>
  <c r="C297" i="2"/>
  <c r="C131" i="2"/>
  <c r="D140" i="2"/>
  <c r="D30" i="2"/>
  <c r="D78" i="2"/>
  <c r="C195" i="2"/>
  <c r="C79" i="2"/>
  <c r="C119" i="2"/>
  <c r="D69" i="2"/>
  <c r="D71" i="2"/>
  <c r="C311" i="2"/>
  <c r="C200" i="2"/>
  <c r="C23" i="2"/>
  <c r="C93" i="2"/>
  <c r="D304" i="2"/>
  <c r="D185" i="2"/>
  <c r="C31" i="2"/>
  <c r="C346" i="2"/>
  <c r="C130" i="2"/>
  <c r="D258" i="2"/>
  <c r="C230" i="2"/>
  <c r="C274" i="2"/>
  <c r="C99" i="2"/>
  <c r="C326" i="2"/>
  <c r="C245" i="2"/>
  <c r="D162" i="2"/>
  <c r="D326" i="2"/>
  <c r="C236" i="2"/>
  <c r="C213" i="2"/>
  <c r="C216" i="2"/>
  <c r="D136" i="2"/>
  <c r="D340" i="2"/>
  <c r="C118" i="2"/>
  <c r="D125" i="2"/>
  <c r="C114" i="2"/>
  <c r="C20" i="2"/>
  <c r="D27" i="2"/>
  <c r="D117" i="2"/>
  <c r="C125" i="2"/>
  <c r="D342" i="2"/>
  <c r="C185" i="2"/>
  <c r="C189" i="2"/>
  <c r="D338" i="2"/>
  <c r="C244" i="2"/>
  <c r="D219" i="2"/>
  <c r="D242" i="2"/>
  <c r="C36" i="2"/>
  <c r="C28" i="2"/>
  <c r="C287" i="2"/>
  <c r="D124" i="2"/>
  <c r="C113" i="2"/>
  <c r="C232" i="2"/>
  <c r="C30" i="2"/>
  <c r="C77" i="2"/>
  <c r="D60" i="2"/>
  <c r="D59" i="2"/>
  <c r="C215" i="2"/>
  <c r="D120" i="2"/>
  <c r="C176" i="2"/>
  <c r="C10" i="2"/>
  <c r="D101" i="2"/>
  <c r="D83" i="2"/>
  <c r="D153" i="2"/>
  <c r="D174" i="2"/>
  <c r="C359" i="2"/>
  <c r="D61" i="2"/>
  <c r="D108" i="2"/>
  <c r="C144" i="2"/>
  <c r="D54" i="2"/>
  <c r="C88" i="2"/>
  <c r="D307" i="2"/>
  <c r="C361" i="2"/>
  <c r="C269" i="2"/>
  <c r="C351" i="2"/>
  <c r="D353" i="2"/>
  <c r="C357" i="2"/>
  <c r="C94" i="2"/>
  <c r="D266" i="2"/>
  <c r="D198" i="2"/>
  <c r="C143" i="2"/>
  <c r="D245" i="2"/>
  <c r="D216" i="2"/>
  <c r="D306" i="2"/>
  <c r="D222" i="2"/>
  <c r="D328" i="2"/>
  <c r="D333" i="2"/>
  <c r="C141" i="2"/>
  <c r="C211" i="2"/>
  <c r="D237" i="2"/>
  <c r="D309" i="2"/>
  <c r="D81" i="2"/>
  <c r="C64" i="2"/>
  <c r="D323" i="2"/>
  <c r="C299" i="2"/>
  <c r="C85" i="2"/>
  <c r="C212" i="2"/>
  <c r="D345" i="2"/>
  <c r="D118" i="2"/>
  <c r="C208" i="2"/>
  <c r="C69" i="2"/>
  <c r="D293" i="2"/>
  <c r="C338" i="2"/>
  <c r="C160" i="2"/>
  <c r="D29" i="2"/>
  <c r="D349" i="2"/>
  <c r="C320" i="2"/>
  <c r="D321" i="2"/>
  <c r="D147" i="2"/>
  <c r="C316" i="2"/>
  <c r="C227" i="2"/>
  <c r="C307" i="2"/>
  <c r="C353" i="2"/>
  <c r="D257" i="2"/>
  <c r="D221" i="2"/>
  <c r="D274" i="2"/>
  <c r="C310" i="2"/>
  <c r="D287" i="2"/>
  <c r="D260" i="2"/>
  <c r="D348" i="2"/>
  <c r="D75" i="2"/>
  <c r="C163" i="2"/>
  <c r="D121" i="2"/>
  <c r="D63" i="2"/>
  <c r="D210" i="2"/>
  <c r="D172" i="2"/>
  <c r="C126" i="2"/>
  <c r="C276" i="2"/>
  <c r="C98" i="2"/>
  <c r="C282" i="2"/>
  <c r="C73" i="2"/>
  <c r="D330" i="2"/>
  <c r="D96" i="2"/>
  <c r="D275" i="2"/>
  <c r="D51" i="2"/>
  <c r="C29" i="2"/>
  <c r="C135" i="2"/>
  <c r="C344" i="2"/>
  <c r="C198" i="2"/>
  <c r="C12" i="2"/>
  <c r="D251" i="2"/>
  <c r="C181" i="2"/>
  <c r="C275" i="2"/>
  <c r="D299" i="2"/>
  <c r="D193" i="2"/>
  <c r="C41" i="2"/>
  <c r="D196" i="2"/>
  <c r="C317" i="2"/>
  <c r="C72" i="2"/>
  <c r="C360" i="2"/>
  <c r="C49" i="2"/>
  <c r="C295" i="2"/>
  <c r="D31" i="2"/>
  <c r="D259" i="2"/>
  <c r="D98" i="2"/>
  <c r="D249" i="2"/>
  <c r="D188" i="2"/>
  <c r="D199" i="2"/>
  <c r="C328" i="2"/>
  <c r="C337" i="2"/>
  <c r="D214" i="2"/>
  <c r="C78" i="2"/>
  <c r="C106" i="2"/>
  <c r="C260" i="2"/>
  <c r="C122" i="2"/>
  <c r="C127" i="2"/>
  <c r="D175" i="2"/>
  <c r="D100" i="2"/>
  <c r="D301" i="2"/>
  <c r="D116" i="2"/>
  <c r="D156" i="2"/>
  <c r="D184" i="2"/>
  <c r="C43" i="2"/>
  <c r="D113" i="2"/>
  <c r="C116" i="2"/>
  <c r="C321" i="2"/>
  <c r="D347" i="2"/>
  <c r="D236" i="2"/>
  <c r="C120" i="2"/>
  <c r="D39" i="2"/>
  <c r="D296" i="2"/>
  <c r="D49" i="2"/>
  <c r="D256" i="2"/>
  <c r="D311" i="2"/>
  <c r="C18" i="2"/>
  <c r="D270" i="2"/>
  <c r="D334" i="2"/>
  <c r="D318" i="2"/>
  <c r="D84" i="2"/>
  <c r="C168" i="2"/>
  <c r="D155" i="2"/>
  <c r="C26" i="2"/>
  <c r="C267" i="2"/>
  <c r="D194" i="2"/>
  <c r="D207" i="2"/>
  <c r="C207" i="2"/>
  <c r="D176" i="2"/>
  <c r="C257" i="2"/>
  <c r="D268" i="2"/>
  <c r="D186" i="2"/>
  <c r="D103" i="2"/>
  <c r="D200" i="2"/>
  <c r="C146" i="2"/>
  <c r="D131" i="2"/>
  <c r="C183" i="2"/>
  <c r="D183" i="2"/>
  <c r="D91" i="2"/>
  <c r="D217" i="2"/>
  <c r="C108" i="2"/>
  <c r="D123" i="2"/>
  <c r="D167" i="2"/>
  <c r="D212" i="2"/>
  <c r="C148" i="2"/>
  <c r="D255" i="2"/>
  <c r="D294" i="2"/>
  <c r="C339" i="2"/>
  <c r="C331" i="2"/>
  <c r="D43" i="2"/>
  <c r="C186" i="2"/>
  <c r="D68" i="2"/>
  <c r="D213" i="2"/>
  <c r="D195" i="2"/>
  <c r="C235" i="2"/>
  <c r="C110" i="2"/>
  <c r="D319" i="2"/>
  <c r="D220" i="2"/>
  <c r="C248" i="2"/>
  <c r="C104" i="2"/>
  <c r="D142" i="2"/>
  <c r="C32" i="2"/>
  <c r="C256" i="2"/>
  <c r="D285" i="2"/>
  <c r="D246" i="2"/>
  <c r="D154" i="2"/>
  <c r="D351" i="2"/>
  <c r="C190" i="2"/>
  <c r="C306" i="2"/>
  <c r="C138" i="2"/>
  <c r="D346" i="2"/>
  <c r="D149" i="2"/>
  <c r="C97" i="2"/>
  <c r="C271" i="2"/>
  <c r="C107" i="2"/>
  <c r="D298" i="2"/>
  <c r="D272" i="2"/>
  <c r="D64" i="2"/>
  <c r="C296" i="2"/>
  <c r="D33" i="2"/>
  <c r="C16" i="2"/>
  <c r="C6" i="2"/>
  <c r="C57" i="2"/>
  <c r="C329" i="2"/>
  <c r="C259" i="2"/>
  <c r="C261" i="2"/>
  <c r="C87" i="2"/>
  <c r="D229" i="2"/>
  <c r="D80" i="2"/>
  <c r="C324" i="2"/>
  <c r="D277" i="2"/>
  <c r="C25" i="2"/>
  <c r="C71" i="2"/>
  <c r="C303" i="2"/>
  <c r="C165" i="2"/>
  <c r="C70" i="2"/>
  <c r="C221" i="2"/>
  <c r="C341" i="2"/>
  <c r="D135" i="2"/>
  <c r="D95" i="2"/>
  <c r="C226" i="2"/>
  <c r="D331" i="2"/>
  <c r="C263" i="2"/>
  <c r="D226" i="2"/>
  <c r="C154" i="2"/>
  <c r="D161" i="2"/>
  <c r="C249" i="2"/>
  <c r="D34" i="2"/>
  <c r="D177" i="2"/>
  <c r="D357" i="2"/>
  <c r="D110" i="2"/>
  <c r="C46" i="2"/>
  <c r="C81" i="2"/>
  <c r="D314" i="2"/>
  <c r="D254" i="2"/>
  <c r="C354" i="2"/>
  <c r="C153" i="2"/>
  <c r="C35" i="2"/>
  <c r="D265" i="2"/>
  <c r="D232" i="2"/>
  <c r="C252" i="2"/>
  <c r="C290" i="2"/>
  <c r="C343" i="2"/>
  <c r="D269" i="2"/>
  <c r="C140" i="2"/>
  <c r="C234" i="2"/>
  <c r="C121" i="2"/>
  <c r="D356" i="2"/>
  <c r="C254" i="2"/>
  <c r="D235" i="2"/>
  <c r="D286" i="2"/>
  <c r="D292" i="2"/>
  <c r="C54" i="2"/>
  <c r="C285" i="2"/>
  <c r="D223" i="2"/>
  <c r="D312" i="2"/>
  <c r="C111" i="2"/>
  <c r="D164" i="2"/>
  <c r="D339" i="2"/>
  <c r="C96" i="2"/>
  <c r="C270" i="2"/>
  <c r="C60" i="2"/>
  <c r="C349" i="2"/>
  <c r="D300" i="2"/>
  <c r="C174" i="2"/>
  <c r="D50" i="2"/>
  <c r="D67" i="2"/>
  <c r="D252" i="2"/>
  <c r="C304" i="2"/>
  <c r="D168" i="2"/>
  <c r="D92" i="2"/>
  <c r="C19" i="2"/>
  <c r="D152" i="2"/>
  <c r="D32" i="2"/>
  <c r="C123" i="2"/>
  <c r="C332" i="2"/>
  <c r="C134" i="2"/>
  <c r="C301" i="2"/>
  <c r="C192" i="2"/>
  <c r="D203" i="2"/>
  <c r="C172" i="2"/>
  <c r="C247" i="2"/>
  <c r="C145" i="2"/>
  <c r="C90" i="2"/>
  <c r="D28" i="2"/>
  <c r="C291" i="2"/>
  <c r="C42" i="2"/>
  <c r="D70" i="2"/>
  <c r="C223" i="2"/>
  <c r="C202" i="2"/>
  <c r="D359" i="2"/>
  <c r="D130" i="2"/>
  <c r="C294" i="2"/>
  <c r="C137" i="2"/>
  <c r="D308" i="2"/>
  <c r="D335" i="2"/>
  <c r="C298" i="2"/>
  <c r="D248" i="2"/>
  <c r="D46" i="2"/>
  <c r="D62" i="2"/>
  <c r="C319" i="2"/>
  <c r="C241" i="2"/>
  <c r="C318" i="2"/>
  <c r="D243" i="2"/>
  <c r="D159" i="2"/>
  <c r="D281" i="2"/>
  <c r="D291" i="2"/>
  <c r="C38" i="2"/>
  <c r="C15" i="2"/>
  <c r="D76" i="2"/>
  <c r="C150" i="2"/>
  <c r="D148" i="2"/>
  <c r="D89" i="2"/>
  <c r="C91" i="2"/>
  <c r="D238" i="2"/>
  <c r="C258" i="2"/>
  <c r="D141" i="2"/>
  <c r="C229" i="2"/>
  <c r="D56" i="2"/>
  <c r="C219" i="2"/>
  <c r="D129" i="2"/>
  <c r="C40" i="2"/>
  <c r="C84" i="2"/>
  <c r="C305" i="2"/>
  <c r="D317" i="2"/>
  <c r="D111" i="2"/>
  <c r="C313" i="2"/>
  <c r="D132" i="2"/>
  <c r="C11" i="2"/>
  <c r="D171" i="2"/>
  <c r="D97" i="2"/>
  <c r="D106" i="2"/>
  <c r="D181" i="2"/>
  <c r="C147" i="2"/>
  <c r="C335" i="2"/>
  <c r="D240" i="2"/>
  <c r="D315" i="2"/>
  <c r="C158" i="2"/>
  <c r="D239" i="2"/>
  <c r="C350" i="2"/>
  <c r="D41" i="2"/>
  <c r="D107" i="2"/>
  <c r="C180" i="2"/>
  <c r="D264" i="2"/>
  <c r="C95" i="2"/>
  <c r="D115" i="2"/>
  <c r="D327" i="2"/>
  <c r="C217" i="2"/>
  <c r="C289" i="2"/>
  <c r="D88" i="2"/>
  <c r="D151" i="2"/>
  <c r="C133" i="2"/>
  <c r="C58" i="2"/>
  <c r="C34" i="2"/>
  <c r="C300" i="2"/>
  <c r="D279" i="2"/>
  <c r="C3" i="2"/>
  <c r="D290" i="2"/>
  <c r="C238" i="2"/>
  <c r="D267" i="2"/>
  <c r="D40" i="2"/>
  <c r="D158" i="2"/>
  <c r="C214" i="2"/>
  <c r="C76" i="2"/>
  <c r="D192" i="2"/>
  <c r="C205" i="2"/>
  <c r="C47" i="2"/>
  <c r="C246" i="2"/>
  <c r="C117" i="2"/>
  <c r="C66" i="2"/>
  <c r="D79" i="2"/>
  <c r="D66" i="2"/>
  <c r="D289" i="2"/>
  <c r="C82" i="2"/>
  <c r="C347" i="2"/>
  <c r="D138" i="2"/>
  <c r="C56" i="2"/>
  <c r="D231" i="2"/>
  <c r="C67" i="2"/>
  <c r="D352" i="2"/>
  <c r="C178" i="2"/>
  <c r="C279" i="2"/>
  <c r="C139" i="2"/>
  <c r="D303" i="2"/>
  <c r="D263" i="2"/>
  <c r="D119" i="2"/>
  <c r="D276" i="2"/>
  <c r="D58" i="2"/>
  <c r="D320" i="2"/>
  <c r="D355" i="2"/>
  <c r="C92" i="2"/>
  <c r="C358" i="2"/>
  <c r="D302" i="2"/>
  <c r="C152" i="2"/>
  <c r="C5" i="2"/>
  <c r="C53" i="2"/>
  <c r="D178" i="2"/>
  <c r="D310" i="2"/>
  <c r="C89" i="2"/>
  <c r="C75" i="2"/>
  <c r="D112" i="2"/>
  <c r="D104" i="2"/>
  <c r="C44" i="2"/>
  <c r="C37" i="2"/>
  <c r="D150" i="2"/>
  <c r="D227" i="2"/>
  <c r="D114" i="2"/>
  <c r="C194" i="2"/>
  <c r="D137" i="2"/>
  <c r="D313" i="2"/>
  <c r="C61" i="2"/>
  <c r="C13" i="2"/>
  <c r="C309" i="2"/>
  <c r="C266" i="2"/>
  <c r="D139" i="2"/>
  <c r="C312" i="2"/>
  <c r="D127" i="2"/>
  <c r="D53" i="2"/>
  <c r="C164" i="2"/>
  <c r="C177" i="2"/>
  <c r="C50" i="2"/>
  <c r="D128" i="2"/>
  <c r="D163" i="2"/>
  <c r="D189" i="2"/>
  <c r="C166" i="2"/>
  <c r="C218" i="2"/>
  <c r="C209" i="2"/>
  <c r="D262" i="2"/>
  <c r="C132" i="2"/>
  <c r="C250" i="2"/>
  <c r="D354" i="2"/>
  <c r="C322" i="2"/>
  <c r="C80" i="2"/>
  <c r="D234" i="2"/>
  <c r="C265" i="2"/>
  <c r="D134" i="2"/>
  <c r="D283" i="2"/>
  <c r="D233" i="2"/>
  <c r="C161" i="2"/>
  <c r="C105" i="2"/>
  <c r="D273" i="2"/>
  <c r="C170" i="2"/>
  <c r="C272" i="2"/>
  <c r="D197" i="2"/>
  <c r="D85" i="2"/>
  <c r="C352" i="2"/>
  <c r="D215" i="2"/>
  <c r="C302" i="2"/>
  <c r="C39" i="2"/>
  <c r="C27" i="2"/>
  <c r="D187" i="2"/>
  <c r="C51" i="2"/>
  <c r="C191" i="2"/>
  <c r="C33" i="2"/>
  <c r="D48" i="2"/>
  <c r="D230" i="2"/>
  <c r="C8" i="2"/>
  <c r="D305" i="2"/>
  <c r="D87" i="2"/>
  <c r="C222" i="2"/>
  <c r="D358" i="2"/>
  <c r="C173" i="2"/>
  <c r="C22" i="2"/>
  <c r="D77" i="2"/>
  <c r="D57" i="2"/>
  <c r="C314" i="2"/>
  <c r="C206" i="2"/>
  <c r="D297" i="2"/>
  <c r="D143" i="2"/>
  <c r="D341" i="2"/>
  <c r="D160" i="2"/>
  <c r="C224" i="2"/>
  <c r="D109" i="2"/>
  <c r="D72" i="2"/>
  <c r="D325" i="2"/>
  <c r="C281" i="2"/>
  <c r="D253" i="2"/>
  <c r="C155" i="2"/>
  <c r="C59" i="2"/>
  <c r="D324" i="2"/>
  <c r="C204" i="2"/>
  <c r="D126" i="2"/>
  <c r="D244" i="2"/>
  <c r="C115" i="2"/>
  <c r="D82" i="2"/>
  <c r="C288" i="2"/>
  <c r="D65" i="2"/>
  <c r="D225" i="2"/>
  <c r="D329" i="2"/>
  <c r="C196" i="2"/>
  <c r="D204" i="2"/>
  <c r="C197" i="2"/>
  <c r="D344" i="2"/>
  <c r="C308" i="2"/>
  <c r="C86" i="2"/>
  <c r="C262" i="2"/>
  <c r="C17" i="2"/>
  <c r="D36" i="2"/>
  <c r="D94" i="2"/>
  <c r="D343" i="2"/>
  <c r="C286" i="2"/>
  <c r="D42" i="2"/>
  <c r="C124" i="2"/>
  <c r="D209" i="2"/>
  <c r="D250" i="2"/>
  <c r="D182" i="2"/>
  <c r="C100" i="2"/>
  <c r="C182" i="2"/>
  <c r="C149" i="2"/>
  <c r="D316" i="2"/>
  <c r="C187" i="2"/>
  <c r="D295" i="2"/>
  <c r="D247" i="2"/>
  <c r="D52" i="2"/>
  <c r="C228" i="2"/>
  <c r="C284" i="2"/>
  <c r="C356" i="2"/>
  <c r="C184" i="2"/>
  <c r="D361" i="2"/>
  <c r="C63" i="2"/>
  <c r="C334" i="2"/>
  <c r="C179" i="2"/>
  <c r="C62" i="2"/>
  <c r="D180" i="2"/>
  <c r="C74" i="2"/>
  <c r="D201" i="2"/>
  <c r="D337" i="2"/>
  <c r="D332" i="2"/>
  <c r="D74" i="2"/>
  <c r="C199" i="2"/>
  <c r="C142" i="2"/>
  <c r="C251" i="2"/>
  <c r="C283" i="2"/>
  <c r="C136" i="2"/>
  <c r="D45" i="2"/>
  <c r="C243" i="2"/>
  <c r="C157" i="2"/>
  <c r="C348" i="2"/>
  <c r="C55" i="2"/>
  <c r="C355" i="2"/>
  <c r="D55" i="2"/>
  <c r="D202" i="2"/>
  <c r="D205" i="2"/>
  <c r="D228" i="2"/>
  <c r="D145" i="2"/>
  <c r="D44" i="2"/>
  <c r="D93" i="2"/>
  <c r="C203" i="2"/>
  <c r="C83" i="2"/>
  <c r="D102" i="2"/>
  <c r="C277" i="2"/>
  <c r="C280" i="2"/>
  <c r="C188" i="2"/>
  <c r="C52" i="2"/>
  <c r="C330" i="2"/>
  <c r="C242" i="2"/>
  <c r="C325" i="2"/>
  <c r="D165" i="2"/>
  <c r="C342" i="2"/>
  <c r="C45" i="2"/>
  <c r="C264" i="2"/>
  <c r="D280" i="2"/>
  <c r="C225" i="2"/>
  <c r="D37" i="2"/>
  <c r="C345" i="2"/>
  <c r="C129" i="2"/>
  <c r="D105" i="2"/>
  <c r="C201" i="2"/>
  <c r="C239" i="2"/>
  <c r="C14" i="2"/>
  <c r="C48" i="2"/>
  <c r="D133" i="2"/>
  <c r="D271" i="2"/>
  <c r="D73" i="2"/>
  <c r="C193" i="2"/>
  <c r="D261" i="2"/>
  <c r="D179" i="2"/>
  <c r="C151" i="2"/>
  <c r="D224" i="2"/>
  <c r="C109" i="2"/>
  <c r="D166" i="2"/>
  <c r="C292" i="2"/>
  <c r="D360" i="2"/>
  <c r="D146" i="2"/>
  <c r="C112" i="2"/>
  <c r="D190" i="2"/>
  <c r="C231" i="2"/>
  <c r="C9" i="2"/>
  <c r="D206" i="2"/>
  <c r="D322" i="2"/>
  <c r="C171" i="2"/>
  <c r="C159" i="2"/>
  <c r="C233" i="2"/>
  <c r="C68" i="2"/>
  <c r="C293" i="2"/>
  <c r="D350" i="2"/>
  <c r="C210" i="2"/>
  <c r="C156" i="2"/>
  <c r="C24" i="2"/>
  <c r="C103" i="2"/>
  <c r="D144" i="2"/>
  <c r="D218" i="2"/>
  <c r="C327" i="2"/>
  <c r="D284" i="2"/>
  <c r="D285" i="3"/>
  <c r="C328" i="3"/>
  <c r="D219" i="3"/>
  <c r="D145" i="3"/>
  <c r="C104" i="3"/>
  <c r="C25" i="3"/>
  <c r="C157" i="3"/>
  <c r="C211" i="3"/>
  <c r="D351" i="3"/>
  <c r="C294" i="3"/>
  <c r="C69" i="3"/>
  <c r="C234" i="3"/>
  <c r="C160" i="3"/>
  <c r="C172" i="3"/>
  <c r="D323" i="3"/>
  <c r="D207" i="3"/>
  <c r="C10" i="3"/>
  <c r="C232" i="3"/>
  <c r="D191" i="3"/>
  <c r="C113" i="3"/>
  <c r="D147" i="3"/>
  <c r="D361" i="3"/>
  <c r="C293" i="3"/>
  <c r="D167" i="3"/>
  <c r="C110" i="3"/>
  <c r="D225" i="3"/>
  <c r="C152" i="3"/>
  <c r="D180" i="3"/>
  <c r="D262" i="3"/>
  <c r="C194" i="3"/>
  <c r="D74" i="3"/>
  <c r="D272" i="3"/>
  <c r="D134" i="3"/>
  <c r="C49" i="3"/>
  <c r="C15" i="3"/>
  <c r="C240" i="3"/>
  <c r="C202" i="3"/>
  <c r="D106" i="3"/>
  <c r="C130" i="3"/>
  <c r="C346" i="3"/>
  <c r="D38" i="3"/>
  <c r="C226" i="3"/>
  <c r="D281" i="3"/>
  <c r="C265" i="3"/>
  <c r="C46" i="3"/>
  <c r="C343" i="3"/>
  <c r="D166" i="3"/>
  <c r="C326" i="3"/>
  <c r="C243" i="3"/>
  <c r="C331" i="3"/>
  <c r="C53" i="3"/>
  <c r="C189" i="3"/>
  <c r="C281" i="3"/>
  <c r="C278" i="3"/>
  <c r="D103" i="3"/>
  <c r="C84" i="3"/>
  <c r="C204" i="3"/>
  <c r="D94" i="3"/>
  <c r="D45" i="3"/>
  <c r="D146" i="3"/>
  <c r="D229" i="3"/>
  <c r="D206" i="3"/>
  <c r="D203" i="3"/>
  <c r="D56" i="3"/>
  <c r="C356" i="3"/>
  <c r="C56" i="3"/>
  <c r="C349" i="3"/>
  <c r="C158" i="3"/>
  <c r="C244" i="3"/>
  <c r="D46" i="3"/>
  <c r="C137" i="3"/>
  <c r="C284" i="3"/>
  <c r="C252" i="3"/>
  <c r="C143" i="3"/>
  <c r="C200" i="3"/>
  <c r="D75" i="3"/>
  <c r="D333" i="3"/>
  <c r="D338" i="3"/>
  <c r="D202" i="3"/>
  <c r="C75" i="3"/>
  <c r="D181" i="3"/>
  <c r="C63" i="3"/>
  <c r="C180" i="3"/>
  <c r="C335" i="3"/>
  <c r="C64" i="3"/>
  <c r="D362" i="3"/>
  <c r="C185" i="3"/>
  <c r="C357" i="3"/>
  <c r="C285" i="3"/>
  <c r="C229" i="3"/>
  <c r="D53" i="3"/>
  <c r="D248" i="3"/>
  <c r="D296" i="3"/>
  <c r="C188" i="3"/>
  <c r="D317" i="3"/>
  <c r="C150" i="3"/>
  <c r="C183" i="3"/>
  <c r="C101" i="3"/>
  <c r="D183" i="3"/>
  <c r="D251" i="3"/>
  <c r="D210" i="3"/>
  <c r="C125" i="3"/>
  <c r="D43" i="3"/>
  <c r="C287" i="3"/>
  <c r="D344" i="3"/>
  <c r="D95" i="3"/>
  <c r="D37" i="3"/>
  <c r="C18" i="3"/>
  <c r="C263" i="3"/>
  <c r="C87" i="3"/>
  <c r="C309" i="3"/>
  <c r="D345" i="3"/>
  <c r="C198" i="3"/>
  <c r="D205" i="3"/>
  <c r="C197" i="3"/>
  <c r="D330" i="3"/>
  <c r="D226" i="3"/>
  <c r="D66" i="3"/>
  <c r="C289" i="3"/>
  <c r="D83" i="3"/>
  <c r="C116" i="3"/>
  <c r="D245" i="3"/>
  <c r="D127" i="3"/>
  <c r="C205" i="3"/>
  <c r="D325" i="3"/>
  <c r="C60" i="3"/>
  <c r="C156" i="3"/>
  <c r="D254" i="3"/>
  <c r="C282" i="3"/>
  <c r="D326" i="3"/>
  <c r="D73" i="3"/>
  <c r="D110" i="3"/>
  <c r="C225" i="3"/>
  <c r="D161" i="3"/>
  <c r="D342" i="3"/>
  <c r="D144" i="3"/>
  <c r="D298" i="3"/>
  <c r="C207" i="3"/>
  <c r="C315" i="3"/>
  <c r="D58" i="3"/>
  <c r="D78" i="3"/>
  <c r="C23" i="3"/>
  <c r="C174" i="3"/>
  <c r="D359" i="3"/>
  <c r="C223" i="3"/>
  <c r="D88" i="3"/>
  <c r="D306" i="3"/>
  <c r="C9" i="3"/>
  <c r="D231" i="3"/>
  <c r="D49" i="3"/>
  <c r="C34" i="3"/>
  <c r="C192" i="3"/>
  <c r="C52" i="3"/>
  <c r="D188" i="3"/>
  <c r="C28" i="3"/>
  <c r="C40" i="3"/>
  <c r="C303" i="3"/>
  <c r="D216" i="3"/>
  <c r="C353" i="3"/>
  <c r="D86" i="3"/>
  <c r="D198" i="3"/>
  <c r="C273" i="3"/>
  <c r="C171" i="3"/>
  <c r="D274" i="3"/>
  <c r="C106" i="3"/>
  <c r="C162" i="3"/>
  <c r="D234" i="3"/>
  <c r="D284" i="3"/>
  <c r="D135" i="3"/>
  <c r="C266" i="3"/>
  <c r="D235" i="3"/>
  <c r="C81" i="3"/>
  <c r="C323" i="3"/>
  <c r="D355" i="3"/>
  <c r="C251" i="3"/>
  <c r="C133" i="3"/>
  <c r="D263" i="3"/>
  <c r="C210" i="3"/>
  <c r="C219" i="3"/>
  <c r="C167" i="3"/>
  <c r="D190" i="3"/>
  <c r="D164" i="3"/>
  <c r="D129" i="3"/>
  <c r="C51" i="3"/>
  <c r="C178" i="3"/>
  <c r="C165" i="3"/>
  <c r="D54" i="3"/>
  <c r="D128" i="3"/>
  <c r="C313" i="3"/>
  <c r="D140" i="3"/>
  <c r="C267" i="3"/>
  <c r="C310" i="3"/>
  <c r="C14" i="3"/>
  <c r="C62" i="3"/>
  <c r="D314" i="3"/>
  <c r="D138" i="3"/>
  <c r="C195" i="3"/>
  <c r="D115" i="3"/>
  <c r="D228" i="3"/>
  <c r="D151" i="3"/>
  <c r="C38" i="3"/>
  <c r="C45" i="3"/>
  <c r="D105" i="3"/>
  <c r="D113" i="3"/>
  <c r="C76" i="3"/>
  <c r="C90" i="3"/>
  <c r="D311" i="3"/>
  <c r="D179" i="3"/>
  <c r="C54" i="3"/>
  <c r="C6" i="3"/>
  <c r="C153" i="3"/>
  <c r="D303" i="3"/>
  <c r="C359" i="3"/>
  <c r="C93" i="3"/>
  <c r="D356" i="3"/>
  <c r="D321" i="3"/>
  <c r="D59" i="3"/>
  <c r="D277" i="3"/>
  <c r="D120" i="3"/>
  <c r="D264" i="3"/>
  <c r="D304" i="3"/>
  <c r="C140" i="3"/>
  <c r="C280" i="3"/>
  <c r="C179" i="3"/>
  <c r="D353" i="3"/>
  <c r="C68" i="3"/>
  <c r="D232" i="3"/>
  <c r="C57" i="3"/>
  <c r="D139" i="3"/>
  <c r="C348" i="3"/>
  <c r="C83" i="3"/>
  <c r="D290" i="3"/>
  <c r="D67" i="3"/>
  <c r="D80" i="3"/>
  <c r="C67" i="3"/>
  <c r="C118" i="3"/>
  <c r="C247" i="3"/>
  <c r="C48" i="3"/>
  <c r="C206" i="3"/>
  <c r="D193" i="3"/>
  <c r="C77" i="3"/>
  <c r="C215" i="3"/>
  <c r="D159" i="3"/>
  <c r="D41" i="3"/>
  <c r="D268" i="3"/>
  <c r="C239" i="3"/>
  <c r="D291" i="3"/>
  <c r="C4" i="3"/>
  <c r="D280" i="3"/>
  <c r="C301" i="3"/>
  <c r="C35" i="3"/>
  <c r="C59" i="3"/>
  <c r="C134" i="3"/>
  <c r="D152" i="3"/>
  <c r="D89" i="3"/>
  <c r="C290" i="3"/>
  <c r="C218" i="3"/>
  <c r="D328" i="3"/>
  <c r="D116" i="3"/>
  <c r="C96" i="3"/>
  <c r="D265" i="3"/>
  <c r="C181" i="3"/>
  <c r="D108" i="3"/>
  <c r="D42" i="3"/>
  <c r="C351" i="3"/>
  <c r="D240" i="3"/>
  <c r="C159" i="3"/>
  <c r="D316" i="3"/>
  <c r="D241" i="3"/>
  <c r="C336" i="3"/>
  <c r="C148" i="3"/>
  <c r="D182" i="3"/>
  <c r="D107" i="3"/>
  <c r="D98" i="3"/>
  <c r="D172" i="3"/>
  <c r="C12" i="3"/>
  <c r="D133" i="3"/>
  <c r="C314" i="3"/>
  <c r="D112" i="3"/>
  <c r="D318" i="3"/>
  <c r="C306" i="3"/>
  <c r="C85" i="3"/>
  <c r="C41" i="3"/>
  <c r="D130" i="3"/>
  <c r="C220" i="3"/>
  <c r="D57" i="3"/>
  <c r="C230" i="3"/>
  <c r="D142" i="3"/>
  <c r="C259" i="3"/>
  <c r="D239" i="3"/>
  <c r="C92" i="3"/>
  <c r="D90" i="3"/>
  <c r="D149" i="3"/>
  <c r="C151" i="3"/>
  <c r="D77" i="3"/>
  <c r="C16" i="3"/>
  <c r="C39" i="3"/>
  <c r="D292" i="3"/>
  <c r="D282" i="3"/>
  <c r="D160" i="3"/>
  <c r="D244" i="3"/>
  <c r="C319" i="3"/>
  <c r="C242" i="3"/>
  <c r="C320" i="3"/>
  <c r="D63" i="3"/>
  <c r="D47" i="3"/>
  <c r="D249" i="3"/>
  <c r="C299" i="3"/>
  <c r="D336" i="3"/>
  <c r="D309" i="3"/>
  <c r="C138" i="3"/>
  <c r="C295" i="3"/>
  <c r="D131" i="3"/>
  <c r="D360" i="3"/>
  <c r="C203" i="3"/>
  <c r="C224" i="3"/>
  <c r="D71" i="3"/>
  <c r="C43" i="3"/>
  <c r="C292" i="3"/>
  <c r="D29" i="3"/>
  <c r="C91" i="3"/>
  <c r="C146" i="3"/>
  <c r="C248" i="3"/>
  <c r="C173" i="3"/>
  <c r="D204" i="3"/>
  <c r="C193" i="3"/>
  <c r="C302" i="3"/>
  <c r="C135" i="3"/>
  <c r="C333" i="3"/>
  <c r="C124" i="3"/>
  <c r="D33" i="3"/>
  <c r="D153" i="3"/>
  <c r="C20" i="3"/>
  <c r="D93" i="3"/>
  <c r="D169" i="3"/>
  <c r="C305" i="3"/>
  <c r="D253" i="3"/>
  <c r="D68" i="3"/>
  <c r="D51" i="3"/>
  <c r="C175" i="3"/>
  <c r="D301" i="3"/>
  <c r="C350" i="3"/>
  <c r="C61" i="3"/>
  <c r="C271" i="3"/>
  <c r="C97" i="3"/>
  <c r="D340" i="3"/>
  <c r="D165" i="3"/>
  <c r="C112" i="3"/>
  <c r="D313" i="3"/>
  <c r="D224" i="3"/>
  <c r="C286" i="3"/>
  <c r="C55" i="3"/>
  <c r="D293" i="3"/>
  <c r="D287" i="3"/>
  <c r="D236" i="3"/>
  <c r="C255" i="3"/>
  <c r="D357" i="3"/>
  <c r="C122" i="3"/>
  <c r="C235" i="3"/>
  <c r="C141" i="3"/>
  <c r="D270" i="3"/>
  <c r="C344" i="3"/>
  <c r="C291" i="3"/>
  <c r="C253" i="3"/>
  <c r="D233" i="3"/>
  <c r="D266" i="3"/>
  <c r="C36" i="3"/>
  <c r="C154" i="3"/>
  <c r="C355" i="3"/>
  <c r="D255" i="3"/>
  <c r="D315" i="3"/>
  <c r="C82" i="3"/>
  <c r="C47" i="3"/>
  <c r="D111" i="3"/>
  <c r="D358" i="3"/>
  <c r="D178" i="3"/>
  <c r="D35" i="3"/>
  <c r="C250" i="3"/>
  <c r="D162" i="3"/>
  <c r="C155" i="3"/>
  <c r="D227" i="3"/>
  <c r="C264" i="3"/>
  <c r="D332" i="3"/>
  <c r="C227" i="3"/>
  <c r="D96" i="3"/>
  <c r="D136" i="3"/>
  <c r="C342" i="3"/>
  <c r="C222" i="3"/>
  <c r="C71" i="3"/>
  <c r="C166" i="3"/>
  <c r="C304" i="3"/>
  <c r="C72" i="3"/>
  <c r="C26" i="3"/>
  <c r="D278" i="3"/>
  <c r="C325" i="3"/>
  <c r="D81" i="3"/>
  <c r="D230" i="3"/>
  <c r="C88" i="3"/>
  <c r="C262" i="3"/>
  <c r="C260" i="3"/>
  <c r="C330" i="3"/>
  <c r="C58" i="3"/>
  <c r="C7" i="3"/>
  <c r="C17" i="3"/>
  <c r="D34" i="3"/>
  <c r="C297" i="3"/>
  <c r="D65" i="3"/>
  <c r="D273" i="3"/>
  <c r="D299" i="3"/>
  <c r="C108" i="3"/>
  <c r="C272" i="3"/>
  <c r="C98" i="3"/>
  <c r="D150" i="3"/>
  <c r="D347" i="3"/>
  <c r="C139" i="3"/>
  <c r="C307" i="3"/>
  <c r="C191" i="3"/>
  <c r="D352" i="3"/>
  <c r="D155" i="3"/>
  <c r="D247" i="3"/>
  <c r="D286" i="3"/>
  <c r="C257" i="3"/>
  <c r="C33" i="3"/>
  <c r="D143" i="3"/>
  <c r="C105" i="3"/>
  <c r="C249" i="3"/>
  <c r="D221" i="3"/>
  <c r="D320" i="3"/>
  <c r="C111" i="3"/>
  <c r="C236" i="3"/>
  <c r="D196" i="3"/>
  <c r="D214" i="3"/>
  <c r="D69" i="3"/>
  <c r="C187" i="3"/>
  <c r="D44" i="3"/>
  <c r="C332" i="3"/>
  <c r="C340" i="3"/>
  <c r="D295" i="3"/>
  <c r="D256" i="3"/>
  <c r="C149" i="3"/>
  <c r="D213" i="3"/>
  <c r="D168" i="3"/>
  <c r="D124" i="3"/>
  <c r="C109" i="3"/>
  <c r="D218" i="3"/>
  <c r="D92" i="3"/>
  <c r="D184" i="3"/>
  <c r="C184" i="3"/>
  <c r="D132" i="3"/>
  <c r="C147" i="3"/>
  <c r="D201" i="3"/>
  <c r="D104" i="3"/>
  <c r="D187" i="3"/>
  <c r="D269" i="3"/>
  <c r="C258" i="3"/>
  <c r="D177" i="3"/>
  <c r="C208" i="3"/>
  <c r="D208" i="3"/>
  <c r="D195" i="3"/>
  <c r="C268" i="3"/>
  <c r="C27" i="3"/>
  <c r="D156" i="3"/>
  <c r="C169" i="3"/>
  <c r="D85" i="3"/>
  <c r="D319" i="3"/>
  <c r="D335" i="3"/>
  <c r="D271" i="3"/>
  <c r="C19" i="3"/>
  <c r="D312" i="3"/>
  <c r="D257" i="3"/>
  <c r="D50" i="3"/>
  <c r="D297" i="3"/>
  <c r="D40" i="3"/>
  <c r="C121" i="3"/>
  <c r="D237" i="3"/>
  <c r="D348" i="3"/>
  <c r="C322" i="3"/>
  <c r="C117" i="3"/>
  <c r="D114" i="3"/>
  <c r="C44" i="3"/>
  <c r="D185" i="3"/>
  <c r="D157" i="3"/>
  <c r="D117" i="3"/>
  <c r="D302" i="3"/>
  <c r="D101" i="3"/>
  <c r="D176" i="3"/>
  <c r="C128" i="3"/>
  <c r="C123" i="3"/>
  <c r="C261" i="3"/>
  <c r="C107" i="3"/>
  <c r="C79" i="3"/>
  <c r="D215" i="3"/>
  <c r="C338" i="3"/>
  <c r="C329" i="3"/>
  <c r="D200" i="3"/>
  <c r="D189" i="3"/>
  <c r="D250" i="3"/>
  <c r="D99" i="3"/>
  <c r="D260" i="3"/>
  <c r="D32" i="3"/>
  <c r="C296" i="3"/>
  <c r="C50" i="3"/>
  <c r="C361" i="3"/>
  <c r="C73" i="3"/>
  <c r="C318" i="3"/>
  <c r="D197" i="3"/>
  <c r="C42" i="3"/>
  <c r="D194" i="3"/>
  <c r="D300" i="3"/>
  <c r="C276" i="3"/>
  <c r="C182" i="3"/>
  <c r="D252" i="3"/>
  <c r="C13" i="3"/>
  <c r="C199" i="3"/>
  <c r="C345" i="3"/>
  <c r="C136" i="3"/>
  <c r="C30" i="3"/>
  <c r="D52" i="3"/>
  <c r="D276" i="3"/>
  <c r="D97" i="3"/>
  <c r="D331" i="3"/>
  <c r="C74" i="3"/>
  <c r="C283" i="3"/>
  <c r="C99" i="3"/>
  <c r="C277" i="3"/>
  <c r="C127" i="3"/>
  <c r="D173" i="3"/>
  <c r="D211" i="3"/>
  <c r="D64" i="3"/>
  <c r="D122" i="3"/>
  <c r="C164" i="3"/>
  <c r="D76" i="3"/>
  <c r="D349" i="3"/>
  <c r="D261" i="3"/>
  <c r="D288" i="3"/>
  <c r="C311" i="3"/>
  <c r="D275" i="3"/>
  <c r="D222" i="3"/>
  <c r="D258" i="3"/>
  <c r="C354" i="3"/>
  <c r="C308" i="3"/>
  <c r="C228" i="3"/>
  <c r="C317" i="3"/>
  <c r="D148" i="3"/>
  <c r="D322" i="3"/>
  <c r="C321" i="3"/>
  <c r="D350" i="3"/>
  <c r="D30" i="3"/>
  <c r="C161" i="3"/>
  <c r="C339" i="3"/>
  <c r="D294" i="3"/>
  <c r="C70" i="3"/>
  <c r="C209" i="3"/>
  <c r="D119" i="3"/>
  <c r="D346" i="3"/>
  <c r="C213" i="3"/>
  <c r="C86" i="3"/>
  <c r="C300" i="3"/>
  <c r="D324" i="3"/>
  <c r="C65" i="3"/>
  <c r="D82" i="3"/>
  <c r="D310" i="3"/>
  <c r="D238" i="3"/>
  <c r="C212" i="3"/>
  <c r="C142" i="3"/>
  <c r="D334" i="3"/>
  <c r="D329" i="3"/>
  <c r="D223" i="3"/>
  <c r="D307" i="3"/>
  <c r="D217" i="3"/>
  <c r="D246" i="3"/>
  <c r="C144" i="3"/>
  <c r="D199" i="3"/>
  <c r="D267" i="3"/>
  <c r="C95" i="3"/>
  <c r="C358" i="3"/>
  <c r="D354" i="3"/>
  <c r="C352" i="3"/>
  <c r="C270" i="3"/>
  <c r="C362" i="3"/>
  <c r="D308" i="3"/>
  <c r="C89" i="3"/>
  <c r="D55" i="3"/>
  <c r="C145" i="3"/>
  <c r="D109" i="3"/>
  <c r="D62" i="3"/>
  <c r="C360" i="3"/>
  <c r="D175" i="3"/>
  <c r="D154" i="3"/>
  <c r="D84" i="3"/>
  <c r="D102" i="3"/>
  <c r="C11" i="3"/>
  <c r="C177" i="3"/>
  <c r="D121" i="3"/>
  <c r="C216" i="3"/>
  <c r="D60" i="3"/>
  <c r="D61" i="3"/>
  <c r="C78" i="3"/>
  <c r="C31" i="3"/>
  <c r="C233" i="3"/>
  <c r="C114" i="3"/>
  <c r="D125" i="3"/>
  <c r="C288" i="3"/>
  <c r="C29" i="3"/>
  <c r="C37" i="3"/>
  <c r="D243" i="3"/>
  <c r="D220" i="3"/>
  <c r="C245" i="3"/>
  <c r="D339" i="3"/>
  <c r="C190" i="3"/>
  <c r="C186" i="3"/>
  <c r="D343" i="3"/>
  <c r="C126" i="3"/>
  <c r="D118" i="3"/>
  <c r="D28" i="3"/>
  <c r="C21" i="3"/>
  <c r="C115" i="3"/>
  <c r="D126" i="3"/>
  <c r="C119" i="3"/>
  <c r="D341" i="3"/>
  <c r="D137" i="3"/>
  <c r="C217" i="3"/>
  <c r="C214" i="3"/>
  <c r="C237" i="3"/>
  <c r="D327" i="3"/>
  <c r="D163" i="3"/>
  <c r="C246" i="3"/>
  <c r="C327" i="3"/>
  <c r="C100" i="3"/>
  <c r="C275" i="3"/>
  <c r="C231" i="3"/>
  <c r="D259" i="3"/>
  <c r="C131" i="3"/>
  <c r="C347" i="3"/>
  <c r="C32" i="3"/>
  <c r="D186" i="3"/>
  <c r="D305" i="3"/>
  <c r="C94" i="3"/>
  <c r="C24" i="3"/>
  <c r="C201" i="3"/>
  <c r="C312" i="3"/>
  <c r="D72" i="3"/>
  <c r="D70" i="3"/>
  <c r="C120" i="3"/>
  <c r="C80" i="3"/>
  <c r="C196" i="3"/>
  <c r="D79" i="3"/>
  <c r="D31" i="3"/>
  <c r="D141" i="3"/>
  <c r="C132" i="3"/>
  <c r="C298" i="3"/>
  <c r="D48" i="3"/>
  <c r="D242" i="3"/>
  <c r="C22" i="3"/>
  <c r="D337" i="3"/>
  <c r="C269" i="3"/>
  <c r="C8" i="3"/>
  <c r="D91" i="3"/>
  <c r="D192" i="3"/>
  <c r="D283" i="3"/>
  <c r="C5" i="3"/>
  <c r="C274" i="3"/>
  <c r="C316" i="3"/>
  <c r="C238" i="3"/>
  <c r="C66" i="3"/>
  <c r="D100" i="3"/>
  <c r="C221" i="3"/>
  <c r="C341" i="3"/>
  <c r="D279" i="3"/>
  <c r="C170" i="3"/>
  <c r="D289" i="3"/>
  <c r="D174" i="3"/>
  <c r="C103" i="3"/>
  <c r="D158" i="3"/>
  <c r="C168" i="3"/>
  <c r="D87" i="3"/>
  <c r="D39" i="3"/>
  <c r="C337" i="3"/>
  <c r="C334" i="3"/>
  <c r="C279" i="3"/>
  <c r="D171" i="3"/>
  <c r="C241" i="3"/>
  <c r="D170" i="3"/>
  <c r="C176" i="3"/>
  <c r="D209" i="3"/>
  <c r="D212" i="3"/>
  <c r="D123" i="3"/>
  <c r="C163" i="3"/>
  <c r="C254" i="3"/>
  <c r="C256" i="3"/>
  <c r="D36" i="3"/>
  <c r="C102" i="3"/>
  <c r="C129" i="3"/>
  <c r="C3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Ernar Sarbacov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Ernar Sarbacov:</t>
        </r>
        <r>
          <rPr>
            <sz val="9"/>
            <color indexed="81"/>
            <rFont val="Tahoma"/>
            <family val="2"/>
            <charset val="204"/>
          </rPr>
          <t xml:space="preserve">
Fixed Income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Ernar Sarbacov:</t>
        </r>
        <r>
          <rPr>
            <sz val="9"/>
            <color indexed="81"/>
            <rFont val="Tahoma"/>
            <family val="2"/>
            <charset val="204"/>
          </rPr>
          <t xml:space="preserve">
Equity</t>
        </r>
      </text>
    </comment>
  </commentList>
</comments>
</file>

<file path=xl/sharedStrings.xml><?xml version="1.0" encoding="utf-8"?>
<sst xmlns="http://schemas.openxmlformats.org/spreadsheetml/2006/main" count="1494" uniqueCount="69">
  <si>
    <t xml:space="preserve"> TRR Index Val USD U</t>
  </si>
  <si>
    <t xml:space="preserve"> </t>
  </si>
  <si>
    <t>Date</t>
  </si>
  <si>
    <t xml:space="preserve"> W0G7</t>
  </si>
  <si>
    <t xml:space="preserve"> G0BC</t>
  </si>
  <si>
    <t xml:space="preserve"> DGIG</t>
  </si>
  <si>
    <t xml:space="preserve"> HW00</t>
  </si>
  <si>
    <t xml:space="preserve"> W0GI</t>
  </si>
  <si>
    <t xml:space="preserve"> CIRE</t>
  </si>
  <si>
    <t xml:space="preserve"> TRR % MTD USD U</t>
  </si>
  <si>
    <t>MXWO</t>
  </si>
  <si>
    <t>MXEF</t>
  </si>
  <si>
    <t>cust trr start dt</t>
  </si>
  <si>
    <t>cust trr end dt</t>
  </si>
  <si>
    <t>cust trr return holding per</t>
  </si>
  <si>
    <t>HFRXGL</t>
  </si>
  <si>
    <t>HFRXAR</t>
  </si>
  <si>
    <t>SPGCCI</t>
  </si>
  <si>
    <t>ENGL</t>
  </si>
  <si>
    <t>Торгуемые акции</t>
  </si>
  <si>
    <t xml:space="preserve">Развитые рынки </t>
  </si>
  <si>
    <t>Развивающиеся рынки</t>
  </si>
  <si>
    <t>ЦБ с фиксированным доходом</t>
  </si>
  <si>
    <t>Государственные</t>
  </si>
  <si>
    <t>Корпоративные (BBB- и выше)</t>
  </si>
  <si>
    <t>Развивающихся рынков</t>
  </si>
  <si>
    <t>Высокодоходные</t>
  </si>
  <si>
    <t>Индексированные к инфляции</t>
  </si>
  <si>
    <t>Альтернативные инструменты</t>
  </si>
  <si>
    <t>Недвижимость</t>
  </si>
  <si>
    <t>Хэдж фонды</t>
  </si>
  <si>
    <t>Абсолютный доход</t>
  </si>
  <si>
    <t>Бумаги индексированные к недвижимости</t>
  </si>
  <si>
    <t>Private Equity / Venture Capital</t>
  </si>
  <si>
    <t>Equity Hedge Funds</t>
  </si>
  <si>
    <t>cash</t>
  </si>
  <si>
    <t>Infrastructure</t>
  </si>
  <si>
    <t>Commodities</t>
  </si>
  <si>
    <t xml:space="preserve"> TRR Index Val LOC U</t>
  </si>
  <si>
    <t xml:space="preserve"> G0O2</t>
  </si>
  <si>
    <t xml:space="preserve"> TRR % MTD LOC U</t>
  </si>
  <si>
    <t>EQ.DEV</t>
  </si>
  <si>
    <t>EQ.EM</t>
  </si>
  <si>
    <t>FI.DEV</t>
  </si>
  <si>
    <t>FI.CORP</t>
  </si>
  <si>
    <t>FI.EM</t>
  </si>
  <si>
    <t>FI.HY</t>
  </si>
  <si>
    <t>FI.IL</t>
  </si>
  <si>
    <t>HF</t>
  </si>
  <si>
    <t>RE.SEC</t>
  </si>
  <si>
    <t>CASH</t>
  </si>
  <si>
    <t>COMMOD</t>
  </si>
  <si>
    <t>Current</t>
  </si>
  <si>
    <t>Cambridge Associates</t>
  </si>
  <si>
    <t>Proposed</t>
  </si>
  <si>
    <t>Wellington</t>
  </si>
  <si>
    <t>Goldman Sachs</t>
  </si>
  <si>
    <t>JPMorgan</t>
  </si>
  <si>
    <t>BNP</t>
  </si>
  <si>
    <t>Amundi</t>
  </si>
  <si>
    <t>HSBC</t>
  </si>
  <si>
    <t>Mitsubishi UFG</t>
  </si>
  <si>
    <t>Private EQ</t>
  </si>
  <si>
    <t>UBS (saving)</t>
  </si>
  <si>
    <t>Norway Fund (9/30/2015)</t>
  </si>
  <si>
    <t>UBP</t>
  </si>
  <si>
    <t>Norway Fund</t>
  </si>
  <si>
    <t>UBS</t>
  </si>
  <si>
    <t>Deutsche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</si>
</sst>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3" borderId="10" xfId="0" applyFill="1" applyBorder="1"/>
    <xf numFmtId="2" fontId="0" fillId="33" borderId="0" xfId="0" applyNumberFormat="1" applyFill="1"/>
    <xf numFmtId="2" fontId="0" fillId="0" borderId="0" xfId="0" applyNumberFormat="1"/>
    <xf numFmtId="164" fontId="0" fillId="0" borderId="0" xfId="0" applyNumberFormat="1"/>
    <xf numFmtId="9" fontId="0" fillId="34" borderId="0" xfId="1" applyFont="1" applyFill="1"/>
    <xf numFmtId="9" fontId="0" fillId="0" borderId="0" xfId="1" applyFont="1"/>
    <xf numFmtId="9" fontId="0" fillId="0" borderId="0" xfId="0" applyNumberFormat="1"/>
    <xf numFmtId="3" fontId="0" fillId="34" borderId="0" xfId="0" applyNumberFormat="1" applyFill="1"/>
    <xf numFmtId="0" fontId="0" fillId="35" borderId="0" xfId="0" applyFill="1"/>
    <xf numFmtId="165" fontId="0" fillId="0" borderId="0" xfId="1" applyNumberFormat="1" applyFont="1"/>
    <xf numFmtId="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1"/>
  <sheetViews>
    <sheetView tabSelected="1" workbookViewId="0">
      <selection activeCell="I7" sqref="I7"/>
    </sheetView>
  </sheetViews>
  <sheetFormatPr defaultRowHeight="15.75" x14ac:dyDescent="0.25"/>
  <cols>
    <col min="1" max="1" width="9.875" bestFit="1" customWidth="1"/>
    <col min="8" max="10" width="9" style="6"/>
    <col min="11" max="11" width="12.625" bestFit="1" customWidth="1"/>
    <col min="12" max="12" width="9" style="8"/>
    <col min="20" max="20" width="11" bestFit="1" customWidth="1"/>
  </cols>
  <sheetData>
    <row r="1" spans="1:29" x14ac:dyDescent="0.25">
      <c r="A1" s="5"/>
      <c r="B1" t="s">
        <v>43</v>
      </c>
      <c r="C1" t="s">
        <v>41</v>
      </c>
      <c r="D1" t="s">
        <v>45</v>
      </c>
      <c r="E1" t="s">
        <v>44</v>
      </c>
      <c r="F1" t="s">
        <v>42</v>
      </c>
      <c r="G1" t="s">
        <v>46</v>
      </c>
      <c r="H1" t="s">
        <v>47</v>
      </c>
      <c r="I1" t="s">
        <v>48</v>
      </c>
      <c r="J1" t="s">
        <v>49</v>
      </c>
      <c r="K1" t="s">
        <v>51</v>
      </c>
      <c r="L1" s="8" t="s">
        <v>62</v>
      </c>
      <c r="M1" t="s">
        <v>50</v>
      </c>
    </row>
    <row r="2" spans="1:29" x14ac:dyDescent="0.25">
      <c r="A2" s="1">
        <f>'ML Ind'!A149</f>
        <v>35854</v>
      </c>
      <c r="B2">
        <v>6.6148029573525058E-3</v>
      </c>
      <c r="C2">
        <v>6.7691809999999991E-2</v>
      </c>
      <c r="D2">
        <v>-1.4400701915007197E-3</v>
      </c>
      <c r="E2">
        <v>3.7146610962504045E-3</v>
      </c>
      <c r="F2">
        <v>0.10436379999999999</v>
      </c>
      <c r="G2">
        <v>4.5389205048933512E-3</v>
      </c>
      <c r="H2">
        <v>1.2589892029406524E-2</v>
      </c>
      <c r="I2">
        <v>-3.1664648062754375E-2</v>
      </c>
      <c r="J2">
        <v>-5.4913377559299481E-2</v>
      </c>
      <c r="K2">
        <v>-5.2593886502975917E-2</v>
      </c>
      <c r="L2" s="13">
        <v>8.018756781976244E-2</v>
      </c>
      <c r="M2">
        <v>3.7394557837122644E-3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5">
      <c r="A3" s="1">
        <f>'ML Ind'!A150</f>
        <v>35885</v>
      </c>
      <c r="B3">
        <v>-8.8174691079195844E-3</v>
      </c>
      <c r="C3">
        <v>4.3295100000000003E-2</v>
      </c>
      <c r="D3">
        <v>8.9776037438518141E-3</v>
      </c>
      <c r="E3">
        <v>-5.0287221018927575E-3</v>
      </c>
      <c r="F3">
        <v>4.2254779999999999E-2</v>
      </c>
      <c r="G3">
        <v>9.6053005576954842E-3</v>
      </c>
      <c r="H3">
        <v>2.3106064352763189E-2</v>
      </c>
      <c r="I3">
        <v>-2.9125264157153885E-2</v>
      </c>
      <c r="J3">
        <v>-7.5312618416064625E-3</v>
      </c>
      <c r="K3">
        <v>9.7917363220965115E-3</v>
      </c>
      <c r="L3" s="13">
        <v>2.8020776380535795E-2</v>
      </c>
      <c r="M3">
        <v>4.9058885006711961E-3</v>
      </c>
      <c r="Q3" s="14"/>
      <c r="R3" s="14"/>
      <c r="T3" s="2"/>
    </row>
    <row r="4" spans="1:29" x14ac:dyDescent="0.25">
      <c r="A4" s="1">
        <f>'ML Ind'!A151</f>
        <v>35915</v>
      </c>
      <c r="B4">
        <v>1.350929544404611E-2</v>
      </c>
      <c r="C4">
        <v>9.9023419999999997E-3</v>
      </c>
      <c r="D4">
        <v>5.2629087983340206E-3</v>
      </c>
      <c r="E4">
        <v>1.0098811236465499E-2</v>
      </c>
      <c r="F4">
        <v>-1.006174E-2</v>
      </c>
      <c r="G4">
        <v>4.4365916879434142E-3</v>
      </c>
      <c r="H4">
        <v>9.5228887707254906E-3</v>
      </c>
      <c r="I4">
        <v>-9.5090046139344464E-3</v>
      </c>
      <c r="J4">
        <v>6.2249683015678015E-2</v>
      </c>
      <c r="K4">
        <v>-1.6907296883903689E-2</v>
      </c>
      <c r="L4" s="13">
        <v>9.9720781810930248E-3</v>
      </c>
      <c r="M4">
        <v>4.3639715403800405E-3</v>
      </c>
      <c r="Q4" s="14"/>
    </row>
    <row r="5" spans="1:29" x14ac:dyDescent="0.25">
      <c r="A5" s="1">
        <f>'ML Ind'!A152</f>
        <v>35946</v>
      </c>
      <c r="B5">
        <v>1.0655990144750049E-3</v>
      </c>
      <c r="C5">
        <v>-1.1362019999999999E-2</v>
      </c>
      <c r="D5">
        <v>3.9735972354311144E-3</v>
      </c>
      <c r="E5">
        <v>2.6329844550847525E-3</v>
      </c>
      <c r="F5">
        <v>-0.13839980000000002</v>
      </c>
      <c r="G5">
        <v>5.6444753730766628E-3</v>
      </c>
      <c r="H5">
        <v>1.9057651790843622E-3</v>
      </c>
      <c r="I5">
        <v>2.1241124399547395E-2</v>
      </c>
      <c r="J5">
        <v>5.5721403605690112E-2</v>
      </c>
      <c r="K5">
        <v>-3.4333905036294188E-2</v>
      </c>
      <c r="L5" s="13">
        <v>1.5007898894154881E-2</v>
      </c>
      <c r="M5">
        <v>4.4201340455900517E-3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1">
        <f>'ML Ind'!A153</f>
        <v>35976</v>
      </c>
      <c r="B6">
        <v>3.4887369787661715E-3</v>
      </c>
      <c r="C6">
        <v>2.4833319999999999E-2</v>
      </c>
      <c r="D6">
        <v>1.8007371767816416E-3</v>
      </c>
      <c r="E6">
        <v>3.5419236664049336E-3</v>
      </c>
      <c r="F6">
        <v>-0.1047777</v>
      </c>
      <c r="G6">
        <v>4.7478087036751937E-3</v>
      </c>
      <c r="H6">
        <v>1.8285397489939736E-2</v>
      </c>
      <c r="I6">
        <v>1.3021210803498828E-3</v>
      </c>
      <c r="J6">
        <v>2.924967743346385E-2</v>
      </c>
      <c r="K6">
        <v>-1.9396079209397232E-2</v>
      </c>
      <c r="L6" s="13">
        <v>7.7821011673151496E-4</v>
      </c>
      <c r="M6">
        <v>4.8069925772595834E-3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x14ac:dyDescent="0.25">
      <c r="A7" s="1">
        <f>'ML Ind'!A154</f>
        <v>36007</v>
      </c>
      <c r="B7">
        <v>-1.480777484824336E-3</v>
      </c>
      <c r="C7">
        <v>-1.86145E-3</v>
      </c>
      <c r="D7">
        <v>4.7278004025650411E-3</v>
      </c>
      <c r="E7">
        <v>-3.8274214726725653E-3</v>
      </c>
      <c r="F7">
        <v>2.9959159999999999E-2</v>
      </c>
      <c r="G7">
        <v>7.929827246465404E-3</v>
      </c>
      <c r="H7">
        <v>-3.5576164908195373E-3</v>
      </c>
      <c r="I7">
        <v>7.9625977061874575E-3</v>
      </c>
      <c r="J7">
        <v>7.6981052086154689E-2</v>
      </c>
      <c r="K7">
        <v>-7.4723919502214131E-2</v>
      </c>
      <c r="L7" s="13">
        <v>-6.8170036288232261E-2</v>
      </c>
      <c r="M7">
        <v>4.759854669525998E-3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x14ac:dyDescent="0.25">
      <c r="A8" s="1">
        <f>'ML Ind'!A155</f>
        <v>36038</v>
      </c>
      <c r="B8">
        <v>2.8867321467498819E-2</v>
      </c>
      <c r="C8">
        <v>-0.13313370000000002</v>
      </c>
      <c r="D8">
        <v>-4.1530003727170972E-2</v>
      </c>
      <c r="E8">
        <v>1.0498074262423884E-2</v>
      </c>
      <c r="F8">
        <v>-0.2916203</v>
      </c>
      <c r="G8">
        <v>-5.1181064998908621E-2</v>
      </c>
      <c r="H8">
        <v>1.7974056314941755E-2</v>
      </c>
      <c r="I8">
        <v>9.5289404761269569E-2</v>
      </c>
      <c r="J8">
        <v>0.1435092916778884</v>
      </c>
      <c r="K8">
        <v>-4.6256951495172172E-2</v>
      </c>
      <c r="L8" s="13">
        <v>-0.16216968011126565</v>
      </c>
      <c r="M8">
        <v>5.1417587698221467E-3</v>
      </c>
      <c r="Q8" s="14"/>
      <c r="R8" s="14"/>
      <c r="T8" s="2"/>
    </row>
    <row r="9" spans="1:29" x14ac:dyDescent="0.25">
      <c r="A9" s="1">
        <f>'ML Ind'!A156</f>
        <v>36068</v>
      </c>
      <c r="B9">
        <v>4.9627125118248516E-2</v>
      </c>
      <c r="C9">
        <v>1.80015E-2</v>
      </c>
      <c r="D9">
        <v>-1.7440673517202465E-2</v>
      </c>
      <c r="E9">
        <v>3.9104491419584608E-2</v>
      </c>
      <c r="F9">
        <v>6.2554390000000001E-2</v>
      </c>
      <c r="G9">
        <v>2.1804797055351433E-3</v>
      </c>
      <c r="H9">
        <v>1.8572843116387849E-2</v>
      </c>
      <c r="I9">
        <v>-6.852453718787177E-3</v>
      </c>
      <c r="J9">
        <v>-8.332888200416666E-3</v>
      </c>
      <c r="K9">
        <v>0.12270771818842929</v>
      </c>
      <c r="L9" s="13">
        <v>-4.7476759628154119E-2</v>
      </c>
      <c r="M9">
        <v>6.0018963841215189E-3</v>
      </c>
      <c r="Q9" s="14"/>
      <c r="R9" s="14"/>
      <c r="T9" s="2"/>
    </row>
    <row r="10" spans="1:29" x14ac:dyDescent="0.25">
      <c r="A10" s="1">
        <f>'ML Ind'!A157</f>
        <v>36099</v>
      </c>
      <c r="B10">
        <v>3.0500754842506694E-2</v>
      </c>
      <c r="C10">
        <v>8.9861590000000005E-2</v>
      </c>
      <c r="D10">
        <v>1.3386894102048963E-2</v>
      </c>
      <c r="E10">
        <v>2.0307686828938243E-2</v>
      </c>
      <c r="F10">
        <v>0.1059769</v>
      </c>
      <c r="G10">
        <v>-2.1278294542696363E-2</v>
      </c>
      <c r="H10">
        <v>-3.6341170912557175E-5</v>
      </c>
      <c r="I10">
        <v>-1.2053331937666001E-2</v>
      </c>
      <c r="J10">
        <v>-7.629303432878165E-2</v>
      </c>
      <c r="K10">
        <v>-3.4341231068587663E-2</v>
      </c>
      <c r="L10" s="13">
        <v>3.433252004182652E-2</v>
      </c>
      <c r="M10">
        <v>4.2196265105807207E-3</v>
      </c>
      <c r="Q10" s="14"/>
    </row>
    <row r="11" spans="1:29" x14ac:dyDescent="0.25">
      <c r="A11" s="1">
        <f>'ML Ind'!A158</f>
        <v>36129</v>
      </c>
      <c r="B11">
        <v>-1.4194787243728135E-2</v>
      </c>
      <c r="C11">
        <v>5.9560639999999998E-2</v>
      </c>
      <c r="D11">
        <v>2.8841459842612105E-2</v>
      </c>
      <c r="E11">
        <v>-2.5042974442204269E-3</v>
      </c>
      <c r="F11">
        <v>8.3065339999999988E-2</v>
      </c>
      <c r="G11">
        <v>5.2873633545439835E-2</v>
      </c>
      <c r="H11">
        <v>3.7251053932259026E-3</v>
      </c>
      <c r="I11">
        <v>-3.5772320797755275E-2</v>
      </c>
      <c r="J11">
        <v>-5.003573981415288E-2</v>
      </c>
      <c r="K11">
        <v>-0.10105054311846762</v>
      </c>
      <c r="L11" s="13">
        <v>8.9806234203875235E-2</v>
      </c>
      <c r="M11">
        <v>2.6895289775057396E-3</v>
      </c>
      <c r="Q11" s="14"/>
    </row>
    <row r="12" spans="1:29" x14ac:dyDescent="0.25">
      <c r="A12" s="1">
        <f>'ML Ind'!A159</f>
        <v>36160</v>
      </c>
      <c r="B12">
        <v>1.7735200608991475E-2</v>
      </c>
      <c r="C12">
        <v>4.8640009999999997E-2</v>
      </c>
      <c r="D12">
        <v>4.1090950501061485E-3</v>
      </c>
      <c r="E12">
        <v>1.8081458413520268E-2</v>
      </c>
      <c r="F12">
        <v>-1.5637740000000001E-2</v>
      </c>
      <c r="G12">
        <v>-1.6368197270675289E-3</v>
      </c>
      <c r="H12">
        <v>2.0928001158643683E-2</v>
      </c>
      <c r="I12">
        <v>-2.7142467885381549E-2</v>
      </c>
      <c r="J12">
        <v>3.0216331063788626E-2</v>
      </c>
      <c r="K12">
        <v>-3.4581804397043614E-3</v>
      </c>
      <c r="L12" s="13">
        <v>-9.4310451453307742E-3</v>
      </c>
      <c r="M12">
        <v>4.2102903350140775E-3</v>
      </c>
      <c r="Q12" s="14"/>
    </row>
    <row r="13" spans="1:29" x14ac:dyDescent="0.25">
      <c r="A13" s="1">
        <f>'ML Ind'!A160</f>
        <v>36191</v>
      </c>
      <c r="B13">
        <v>-7.919724789563598E-3</v>
      </c>
      <c r="C13">
        <v>2.1337160000000001E-2</v>
      </c>
      <c r="D13">
        <v>8.5342456690831181E-3</v>
      </c>
      <c r="E13">
        <v>-6.2723937344799641E-4</v>
      </c>
      <c r="F13">
        <v>-1.4934890000000001E-2</v>
      </c>
      <c r="G13">
        <v>1.4202561117578671E-2</v>
      </c>
      <c r="H13">
        <v>4.5927686060327488E-3</v>
      </c>
      <c r="I13">
        <v>-2.1909079122388264E-2</v>
      </c>
      <c r="J13">
        <v>-3.3328119548085011E-3</v>
      </c>
      <c r="K13">
        <v>1.6916380366714501E-2</v>
      </c>
      <c r="L13" s="13">
        <v>0.10941158108319016</v>
      </c>
      <c r="M13">
        <v>3.8342762362995053E-3</v>
      </c>
      <c r="Q13" s="14"/>
    </row>
    <row r="14" spans="1:29" x14ac:dyDescent="0.25">
      <c r="A14" s="1">
        <f>'ML Ind'!A161</f>
        <v>36219</v>
      </c>
      <c r="B14">
        <v>-3.0027524537862282E-2</v>
      </c>
      <c r="C14">
        <v>-2.6701369999999999E-2</v>
      </c>
      <c r="D14">
        <v>-1.0120698703051212E-2</v>
      </c>
      <c r="E14">
        <v>-2.3901642163184578E-2</v>
      </c>
      <c r="F14">
        <v>1.020019E-2</v>
      </c>
      <c r="G14">
        <v>-6.9540097949188917E-3</v>
      </c>
      <c r="H14">
        <v>-2.1534985525665462E-2</v>
      </c>
      <c r="I14">
        <v>1.337725914607435E-2</v>
      </c>
      <c r="J14">
        <v>-2.0517594927758176E-2</v>
      </c>
      <c r="K14">
        <v>-3.2955765244416457E-2</v>
      </c>
      <c r="L14" s="13">
        <v>2.1384355655599485E-2</v>
      </c>
      <c r="M14">
        <v>2.7037835412540012E-3</v>
      </c>
      <c r="Q14" s="14"/>
      <c r="R14" s="14"/>
      <c r="T14" s="2"/>
    </row>
    <row r="15" spans="1:29" x14ac:dyDescent="0.25">
      <c r="A15" s="1">
        <f>'ML Ind'!A162</f>
        <v>36250</v>
      </c>
      <c r="B15">
        <v>4.5865529696860197E-3</v>
      </c>
      <c r="C15">
        <v>4.290621E-2</v>
      </c>
      <c r="D15">
        <v>1.5118524689488044E-2</v>
      </c>
      <c r="E15">
        <v>7.9098035761473451E-3</v>
      </c>
      <c r="F15">
        <v>0.1313724</v>
      </c>
      <c r="G15">
        <v>1.1905564599246743E-2</v>
      </c>
      <c r="H15">
        <v>1.3250469043151858E-2</v>
      </c>
      <c r="I15">
        <v>-3.0443429008188305E-2</v>
      </c>
      <c r="J15">
        <v>-4.6455701892390011E-2</v>
      </c>
      <c r="K15">
        <v>0.1767744835499685</v>
      </c>
      <c r="L15" s="13">
        <v>0.12920110192837453</v>
      </c>
      <c r="M15">
        <v>4.5564113688494334E-3</v>
      </c>
      <c r="Q15" s="14"/>
      <c r="R15" s="14"/>
      <c r="T15" s="2"/>
    </row>
    <row r="16" spans="1:29" x14ac:dyDescent="0.25">
      <c r="A16" s="1">
        <f>'ML Ind'!A163</f>
        <v>36280</v>
      </c>
      <c r="B16">
        <v>1.4507553884184343E-3</v>
      </c>
      <c r="C16">
        <v>3.9575390000000002E-2</v>
      </c>
      <c r="D16">
        <v>1.939773755234131E-2</v>
      </c>
      <c r="E16">
        <v>3.4694305589542118E-3</v>
      </c>
      <c r="F16">
        <v>0.123392</v>
      </c>
      <c r="G16">
        <v>1.8571578155788027E-2</v>
      </c>
      <c r="H16">
        <v>5.9644093899402506E-4</v>
      </c>
      <c r="I16">
        <v>-4.3063183867333987E-2</v>
      </c>
      <c r="J16">
        <v>-0.10179362692156291</v>
      </c>
      <c r="K16">
        <v>4.5744513607656412E-2</v>
      </c>
      <c r="L16" s="13">
        <v>9.1241766284459791E-2</v>
      </c>
      <c r="M16">
        <v>3.3640428939678557E-3</v>
      </c>
      <c r="Q16" s="14"/>
      <c r="R16" s="14"/>
      <c r="T16" s="2"/>
    </row>
    <row r="17" spans="1:20" x14ac:dyDescent="0.25">
      <c r="A17" s="1">
        <f>'ML Ind'!A164</f>
        <v>36311</v>
      </c>
      <c r="B17">
        <v>-1.6020406134338416E-2</v>
      </c>
      <c r="C17">
        <v>-3.441839E-2</v>
      </c>
      <c r="D17">
        <v>-3.2019321373354392E-2</v>
      </c>
      <c r="E17">
        <v>-1.5101241018941947E-2</v>
      </c>
      <c r="F17">
        <v>-5.9024049999999995E-3</v>
      </c>
      <c r="G17">
        <v>-9.9809352921386152E-3</v>
      </c>
      <c r="H17">
        <v>1.992882562277476E-3</v>
      </c>
      <c r="I17">
        <v>-7.1475639111898692E-3</v>
      </c>
      <c r="J17">
        <v>1.2240102171136691E-2</v>
      </c>
      <c r="K17">
        <v>-5.4401526676775891E-2</v>
      </c>
      <c r="L17" s="13">
        <v>-5.4773082942096707E-3</v>
      </c>
      <c r="M17">
        <v>3.4357628165533338E-3</v>
      </c>
      <c r="Q17" s="14"/>
      <c r="R17" s="14"/>
      <c r="T17" s="2"/>
    </row>
    <row r="18" spans="1:20" x14ac:dyDescent="0.25">
      <c r="A18" s="1">
        <f>'ML Ind'!A165</f>
        <v>36341</v>
      </c>
      <c r="B18">
        <v>-1.5288198123038832E-2</v>
      </c>
      <c r="C18">
        <v>4.750472E-2</v>
      </c>
      <c r="D18">
        <v>4.1867894035478859E-3</v>
      </c>
      <c r="E18">
        <v>-9.8327895234811002E-3</v>
      </c>
      <c r="F18">
        <v>0.113464</v>
      </c>
      <c r="G18">
        <v>-2.6619845944721998E-3</v>
      </c>
      <c r="H18">
        <v>-9.7137377468390351E-3</v>
      </c>
      <c r="I18">
        <v>-3.5028830223937102E-2</v>
      </c>
      <c r="J18">
        <v>-2.3379033706519725E-2</v>
      </c>
      <c r="K18">
        <v>7.3198804096973102E-2</v>
      </c>
      <c r="L18" s="13">
        <v>8.1600539507699077E-2</v>
      </c>
      <c r="M18">
        <v>3.627899819182101E-3</v>
      </c>
      <c r="Q18" s="14"/>
      <c r="R18" s="14"/>
      <c r="T18" s="2"/>
    </row>
    <row r="19" spans="1:20" x14ac:dyDescent="0.25">
      <c r="A19" s="1">
        <f>'ML Ind'!A166</f>
        <v>36372</v>
      </c>
      <c r="B19">
        <v>2.2643390059071011E-2</v>
      </c>
      <c r="C19">
        <v>-3.214335E-3</v>
      </c>
      <c r="D19">
        <v>-5.8163611037909124E-3</v>
      </c>
      <c r="E19">
        <v>1.4270532867769914E-2</v>
      </c>
      <c r="F19">
        <v>-2.7783530000000001E-2</v>
      </c>
      <c r="G19">
        <v>2.1106631078804394E-3</v>
      </c>
      <c r="H19">
        <v>1.4211422935533014E-2</v>
      </c>
      <c r="I19">
        <v>-5.1746358928237424E-3</v>
      </c>
      <c r="J19">
        <v>5.2356350806451513E-2</v>
      </c>
      <c r="K19">
        <v>3.5563962243361447E-2</v>
      </c>
      <c r="L19" s="13">
        <v>-3.8449547958016028E-3</v>
      </c>
      <c r="M19">
        <v>4.3929421595949592E-3</v>
      </c>
      <c r="Q19" s="14"/>
      <c r="R19" s="14"/>
      <c r="T19" s="2"/>
    </row>
    <row r="20" spans="1:20" x14ac:dyDescent="0.25">
      <c r="A20" s="1">
        <f>'ML Ind'!A167</f>
        <v>36403</v>
      </c>
      <c r="B20">
        <v>6.6764323943138137E-3</v>
      </c>
      <c r="C20">
        <v>-1.3327320000000001E-3</v>
      </c>
      <c r="D20">
        <v>5.2539901925514609E-3</v>
      </c>
      <c r="E20">
        <v>6.6034496420930289E-3</v>
      </c>
      <c r="F20">
        <v>9.4900680000000008E-3</v>
      </c>
      <c r="G20">
        <v>-1.041774889730529E-2</v>
      </c>
      <c r="H20">
        <v>-1.651416699818764E-2</v>
      </c>
      <c r="I20">
        <v>1.0113616801521452E-4</v>
      </c>
      <c r="J20">
        <v>7.0404035096949258E-4</v>
      </c>
      <c r="K20">
        <v>7.3609786028167923E-2</v>
      </c>
      <c r="L20" s="13">
        <v>4.7882328395576934E-2</v>
      </c>
      <c r="M20">
        <v>2.9654338044187156E-3</v>
      </c>
      <c r="Q20" s="14"/>
      <c r="R20" s="14"/>
      <c r="T20" s="2"/>
    </row>
    <row r="21" spans="1:20" x14ac:dyDescent="0.25">
      <c r="A21" s="1">
        <f>'ML Ind'!A168</f>
        <v>36433</v>
      </c>
      <c r="B21">
        <v>1.6157508656825081E-2</v>
      </c>
      <c r="C21">
        <v>-9.3870169999999992E-3</v>
      </c>
      <c r="D21">
        <v>1.082032978933789E-2</v>
      </c>
      <c r="E21">
        <v>1.634784434123171E-2</v>
      </c>
      <c r="F21">
        <v>-3.3989280000000004E-2</v>
      </c>
      <c r="G21">
        <v>-3.3977895279362347E-3</v>
      </c>
      <c r="H21">
        <v>1.7789243754887663E-2</v>
      </c>
      <c r="I21">
        <v>-1.5984050323979426E-3</v>
      </c>
      <c r="J21">
        <v>6.0157076811675037E-2</v>
      </c>
      <c r="K21">
        <v>5.1967107961756076E-2</v>
      </c>
      <c r="L21" s="13">
        <v>-2.5883524141364633E-3</v>
      </c>
      <c r="M21">
        <v>4.9334845279227491E-3</v>
      </c>
      <c r="Q21" s="14"/>
      <c r="R21" s="14"/>
      <c r="T21" s="2"/>
    </row>
    <row r="22" spans="1:20" x14ac:dyDescent="0.25">
      <c r="A22" s="1">
        <f>'ML Ind'!A169</f>
        <v>36464</v>
      </c>
      <c r="B22">
        <v>1.4011803543305668E-3</v>
      </c>
      <c r="C22">
        <v>5.1590049999999998E-2</v>
      </c>
      <c r="D22">
        <v>1.2390765618885968E-3</v>
      </c>
      <c r="E22">
        <v>4.0448896691795966E-3</v>
      </c>
      <c r="F22">
        <v>2.095866E-2</v>
      </c>
      <c r="G22">
        <v>-5.2289835085905789E-3</v>
      </c>
      <c r="H22">
        <v>6.0056877395651131E-3</v>
      </c>
      <c r="I22">
        <v>-1.5747149040728492E-2</v>
      </c>
      <c r="J22">
        <v>2.9272761806866665E-3</v>
      </c>
      <c r="K22">
        <v>-5.06267566195443E-2</v>
      </c>
      <c r="L22" s="13">
        <v>7.2562131949296171E-2</v>
      </c>
      <c r="M22">
        <v>3.7430067116637211E-3</v>
      </c>
      <c r="Q22" s="14"/>
      <c r="R22" s="14"/>
      <c r="T22" s="2"/>
    </row>
    <row r="23" spans="1:20" x14ac:dyDescent="0.25">
      <c r="A23" s="1">
        <f>'ML Ind'!A170</f>
        <v>36494</v>
      </c>
      <c r="B23">
        <v>-7.0576646461932846E-3</v>
      </c>
      <c r="C23">
        <v>2.8176899999999998E-2</v>
      </c>
      <c r="D23">
        <v>1.3464097291362442E-2</v>
      </c>
      <c r="E23">
        <v>-1.3885793633106047E-3</v>
      </c>
      <c r="F23">
        <v>8.9739360000000004E-2</v>
      </c>
      <c r="G23">
        <v>1.1976278496611314E-2</v>
      </c>
      <c r="H23">
        <v>-3.7399259038154442E-3</v>
      </c>
      <c r="I23">
        <v>-4.8162386281297764E-2</v>
      </c>
      <c r="J23">
        <v>-6.3746770296139066E-2</v>
      </c>
      <c r="K23">
        <v>4.5604473452520278E-2</v>
      </c>
      <c r="L23" s="13">
        <v>0.23134189465847776</v>
      </c>
      <c r="M23">
        <v>3.3933024245418331E-3</v>
      </c>
      <c r="Q23" s="14"/>
      <c r="R23" s="14"/>
      <c r="T23" s="2"/>
    </row>
    <row r="24" spans="1:20" x14ac:dyDescent="0.25">
      <c r="A24" s="1">
        <f>'ML Ind'!A171</f>
        <v>36525</v>
      </c>
      <c r="B24">
        <v>-1.9643763034777884E-3</v>
      </c>
      <c r="C24">
        <v>8.0831609999999998E-2</v>
      </c>
      <c r="D24">
        <v>2.4972915404248841E-3</v>
      </c>
      <c r="E24">
        <v>-3.5191924740796132E-4</v>
      </c>
      <c r="F24">
        <v>0.12736620000000001</v>
      </c>
      <c r="G24">
        <v>6.564176719053183E-3</v>
      </c>
      <c r="H24">
        <v>6.6884032428622398E-3</v>
      </c>
      <c r="I24">
        <v>-7.106491738789833E-2</v>
      </c>
      <c r="J24">
        <v>-4.4030000000000014E-2</v>
      </c>
      <c r="K24">
        <v>2.5703052214383293E-2</v>
      </c>
      <c r="L24" s="13">
        <v>0.31627871825876652</v>
      </c>
      <c r="M24">
        <v>4.4721323555674264E-3</v>
      </c>
      <c r="Q24" s="14"/>
      <c r="R24" s="14"/>
      <c r="T24" s="2"/>
    </row>
    <row r="25" spans="1:20" x14ac:dyDescent="0.25">
      <c r="A25" s="1">
        <f>'ML Ind'!A172</f>
        <v>36556</v>
      </c>
      <c r="B25">
        <v>-1.7973980791984756E-2</v>
      </c>
      <c r="C25">
        <v>-5.7714660000000001E-2</v>
      </c>
      <c r="D25">
        <v>-4.5059071343529489E-3</v>
      </c>
      <c r="E25">
        <v>-1.647733614967839E-2</v>
      </c>
      <c r="F25">
        <v>5.9104809999999995E-3</v>
      </c>
      <c r="G25">
        <v>-4.1491030754399194E-3</v>
      </c>
      <c r="H25">
        <v>-9.5238928912193543E-3</v>
      </c>
      <c r="I25">
        <v>-6.3592384519352008E-3</v>
      </c>
      <c r="J25">
        <v>-1.6986473733878515E-2</v>
      </c>
      <c r="K25">
        <v>6.0799682528585697E-2</v>
      </c>
      <c r="L25" s="13">
        <v>4.9204799908135755E-2</v>
      </c>
      <c r="M25">
        <v>4.2706890743720027E-3</v>
      </c>
      <c r="Q25" s="14"/>
      <c r="R25" s="14"/>
      <c r="T25" s="2"/>
    </row>
    <row r="26" spans="1:20" x14ac:dyDescent="0.25">
      <c r="A26" s="1">
        <f>'ML Ind'!A173</f>
        <v>36585</v>
      </c>
      <c r="B26">
        <v>-5.4233116132481607E-3</v>
      </c>
      <c r="C26">
        <v>2.7910980000000001E-3</v>
      </c>
      <c r="D26">
        <v>8.7214116175091672E-3</v>
      </c>
      <c r="E26">
        <v>-3.6667132281045234E-3</v>
      </c>
      <c r="F26">
        <v>1.3285780000000001E-2</v>
      </c>
      <c r="G26">
        <v>1.5849364601820959E-3</v>
      </c>
      <c r="H26">
        <v>-1.8294137921891496E-3</v>
      </c>
      <c r="I26">
        <v>-5.8024706481470067E-2</v>
      </c>
      <c r="J26">
        <v>3.8857061160299411E-2</v>
      </c>
      <c r="K26">
        <v>4.6732246262689792E-2</v>
      </c>
      <c r="L26" s="13">
        <v>9.9540330524241938E-2</v>
      </c>
      <c r="M26">
        <v>4.9271181576604484E-3</v>
      </c>
      <c r="Q26" s="14"/>
      <c r="R26" s="14"/>
      <c r="T26" s="2"/>
    </row>
    <row r="27" spans="1:20" x14ac:dyDescent="0.25">
      <c r="A27" s="1">
        <f>'ML Ind'!A174</f>
        <v>36616</v>
      </c>
      <c r="B27">
        <v>3.2436855252810259E-2</v>
      </c>
      <c r="C27">
        <v>6.9953799999999997E-2</v>
      </c>
      <c r="D27">
        <v>8.007588056107906E-3</v>
      </c>
      <c r="E27">
        <v>2.4114121481896955E-2</v>
      </c>
      <c r="F27">
        <v>5.4765500000000002E-3</v>
      </c>
      <c r="G27">
        <v>-1.3976538366782365E-2</v>
      </c>
      <c r="H27">
        <v>2.5809250602068179E-2</v>
      </c>
      <c r="I27">
        <v>-9.2155271662990312E-3</v>
      </c>
      <c r="J27">
        <v>-6.1932406023680997E-2</v>
      </c>
      <c r="K27">
        <v>-4.2254740429676807E-2</v>
      </c>
      <c r="L27" s="13">
        <v>-4.7777833076195764E-3</v>
      </c>
      <c r="M27">
        <v>5.07356295408945E-3</v>
      </c>
      <c r="Q27" s="14"/>
      <c r="R27" s="14"/>
      <c r="T27" s="2"/>
    </row>
    <row r="28" spans="1:20" x14ac:dyDescent="0.25">
      <c r="A28" s="1">
        <f>'ML Ind'!A175</f>
        <v>36646</v>
      </c>
      <c r="B28">
        <v>-2.8337314578076866E-2</v>
      </c>
      <c r="C28">
        <v>-4.1883990000000003E-2</v>
      </c>
      <c r="D28">
        <v>-7.5639680069486959E-3</v>
      </c>
      <c r="E28">
        <v>-2.5445771586981136E-2</v>
      </c>
      <c r="F28">
        <v>-9.4405249999999996E-2</v>
      </c>
      <c r="G28">
        <v>-2.565852064694063E-3</v>
      </c>
      <c r="H28">
        <v>-3.2539552386953163E-3</v>
      </c>
      <c r="I28">
        <v>2.9337540558194819E-2</v>
      </c>
      <c r="J28">
        <v>-4.4809443198974952E-2</v>
      </c>
      <c r="K28">
        <v>-1.7754124945923211E-2</v>
      </c>
      <c r="L28" s="13">
        <v>-0.1106665999899985</v>
      </c>
      <c r="M28">
        <v>4.7176947686540238E-3</v>
      </c>
      <c r="Q28" s="14"/>
      <c r="R28" s="14"/>
      <c r="T28" s="2"/>
    </row>
    <row r="29" spans="1:20" x14ac:dyDescent="0.25">
      <c r="A29" s="1">
        <f>'ML Ind'!A176</f>
        <v>36677</v>
      </c>
      <c r="B29">
        <v>6.1071210357033223E-3</v>
      </c>
      <c r="C29">
        <v>-2.4111009999999999E-2</v>
      </c>
      <c r="D29">
        <v>-1.1076872584056652E-2</v>
      </c>
      <c r="E29">
        <v>-1.3169215641516407E-3</v>
      </c>
      <c r="F29">
        <v>-4.1796279999999998E-2</v>
      </c>
      <c r="G29">
        <v>-1.3816093725913303E-2</v>
      </c>
      <c r="H29">
        <v>-2.0280216830328546E-2</v>
      </c>
      <c r="I29">
        <v>1.9991844521630275E-2</v>
      </c>
      <c r="J29">
        <v>6.6975835977544529E-2</v>
      </c>
      <c r="K29">
        <v>9.8394506135324189E-2</v>
      </c>
      <c r="L29" s="13">
        <v>-0.10779352226720651</v>
      </c>
      <c r="M29">
        <v>5.3052102710633431E-3</v>
      </c>
      <c r="Q29" s="14"/>
      <c r="R29" s="14"/>
      <c r="T29" s="2"/>
    </row>
    <row r="30" spans="1:20" x14ac:dyDescent="0.25">
      <c r="A30" s="1">
        <f>'ML Ind'!A177</f>
        <v>36707</v>
      </c>
      <c r="B30">
        <v>2.2338015016141854E-2</v>
      </c>
      <c r="C30">
        <v>3.4052789999999999E-2</v>
      </c>
      <c r="D30">
        <v>2.6200068219741413E-2</v>
      </c>
      <c r="E30">
        <v>2.4025951192067074E-2</v>
      </c>
      <c r="F30">
        <v>3.4021549999999998E-2</v>
      </c>
      <c r="G30">
        <v>2.0017976123019032E-2</v>
      </c>
      <c r="H30">
        <v>2.3713982676330181E-2</v>
      </c>
      <c r="I30">
        <v>-3.5493618523051218E-2</v>
      </c>
      <c r="J30">
        <v>-3.58911124079897E-2</v>
      </c>
      <c r="K30">
        <v>5.6050296792472754E-2</v>
      </c>
      <c r="L30" s="13">
        <v>1.7016449234259712E-2</v>
      </c>
      <c r="M30">
        <v>5.7210913182623724E-3</v>
      </c>
      <c r="Q30" s="14"/>
      <c r="R30" s="14"/>
      <c r="T30" s="2"/>
    </row>
    <row r="31" spans="1:20" x14ac:dyDescent="0.25">
      <c r="A31" s="1">
        <f>'ML Ind'!A178</f>
        <v>36738</v>
      </c>
      <c r="B31">
        <v>-1.328984642283737E-2</v>
      </c>
      <c r="C31">
        <v>-2.8303980000000003E-2</v>
      </c>
      <c r="D31">
        <v>1.2711674078066837E-2</v>
      </c>
      <c r="E31">
        <v>-5.580117611709734E-3</v>
      </c>
      <c r="F31">
        <v>-5.16275E-2</v>
      </c>
      <c r="G31">
        <v>2.825481050121148E-3</v>
      </c>
      <c r="H31">
        <v>-9.4713485231775474E-3</v>
      </c>
      <c r="I31">
        <v>6.0358014703545404E-3</v>
      </c>
      <c r="J31">
        <v>-7.0061798637979011E-2</v>
      </c>
      <c r="K31">
        <v>-9.4974963271120871E-2</v>
      </c>
      <c r="L31" s="13">
        <v>-6.0110305509079032E-3</v>
      </c>
      <c r="M31">
        <v>4.8966544371389364E-3</v>
      </c>
      <c r="Q31" s="14"/>
      <c r="R31" s="14"/>
      <c r="T31" s="2"/>
    </row>
    <row r="32" spans="1:20" x14ac:dyDescent="0.25">
      <c r="A32" s="1">
        <f>'ML Ind'!A179</f>
        <v>36769</v>
      </c>
      <c r="B32">
        <v>-2.5103224230859089E-3</v>
      </c>
      <c r="C32">
        <v>3.3061710000000001E-2</v>
      </c>
      <c r="D32">
        <v>1.8291492947751342E-2</v>
      </c>
      <c r="E32">
        <v>3.1682997366944132E-3</v>
      </c>
      <c r="F32">
        <v>4.2788840000000002E-3</v>
      </c>
      <c r="G32">
        <v>7.5738763347406035E-3</v>
      </c>
      <c r="H32">
        <v>-1.306591356797937E-2</v>
      </c>
      <c r="I32">
        <v>-3.6701259675577691E-2</v>
      </c>
      <c r="J32">
        <v>-6.3697608471159017E-2</v>
      </c>
      <c r="K32">
        <v>0.14565446066785803</v>
      </c>
      <c r="L32" s="13">
        <v>9.9127182044887796E-2</v>
      </c>
      <c r="M32">
        <v>5.4439375646151422E-3</v>
      </c>
      <c r="Q32" s="14"/>
      <c r="R32" s="14"/>
      <c r="T32" s="2"/>
    </row>
    <row r="33" spans="1:20" x14ac:dyDescent="0.25">
      <c r="A33" s="1">
        <f>'ML Ind'!A180</f>
        <v>36799</v>
      </c>
      <c r="B33">
        <v>-1.7052798196217633E-3</v>
      </c>
      <c r="C33">
        <v>-5.3083249999999998E-2</v>
      </c>
      <c r="D33">
        <v>2.6047111296954029E-3</v>
      </c>
      <c r="E33">
        <v>3.8983838488149125E-3</v>
      </c>
      <c r="F33">
        <v>-8.7297559999999996E-2</v>
      </c>
      <c r="G33">
        <v>-1.0028911322811584E-2</v>
      </c>
      <c r="H33">
        <v>7.8426523709007601E-3</v>
      </c>
      <c r="I33">
        <v>1.2555047863212598E-2</v>
      </c>
      <c r="J33">
        <v>1.4363217032313802E-3</v>
      </c>
      <c r="K33">
        <v>-2.8295965446638816E-2</v>
      </c>
      <c r="L33" s="13">
        <v>-4.9461145774248427E-2</v>
      </c>
      <c r="M33">
        <v>5.3749137137597547E-3</v>
      </c>
      <c r="Q33" s="14"/>
      <c r="R33" s="14"/>
      <c r="T33" s="2"/>
    </row>
    <row r="34" spans="1:20" x14ac:dyDescent="0.25">
      <c r="A34" s="1">
        <f>'ML Ind'!A181</f>
        <v>36830</v>
      </c>
      <c r="B34">
        <v>-8.284307155303039E-3</v>
      </c>
      <c r="C34">
        <v>-1.7089380000000001E-2</v>
      </c>
      <c r="D34">
        <v>-7.8720316966574E-3</v>
      </c>
      <c r="E34">
        <v>-8.3922677982083416E-3</v>
      </c>
      <c r="F34">
        <v>-7.2589829999999994E-2</v>
      </c>
      <c r="G34">
        <v>-3.4259888736750455E-2</v>
      </c>
      <c r="H34">
        <v>-2.4010866231433114E-3</v>
      </c>
      <c r="I34">
        <v>1.8225836162206299E-2</v>
      </c>
      <c r="J34">
        <v>1.3011956033723182E-2</v>
      </c>
      <c r="K34">
        <v>-3.2398067569383571E-3</v>
      </c>
      <c r="L34" s="13">
        <v>-8.3184150853323757E-2</v>
      </c>
      <c r="M34">
        <v>5.3515425244690107E-3</v>
      </c>
      <c r="Q34" s="14"/>
      <c r="R34" s="14"/>
      <c r="T34" s="2"/>
    </row>
    <row r="35" spans="1:20" x14ac:dyDescent="0.25">
      <c r="A35" s="1">
        <f>'ML Ind'!A182</f>
        <v>36860</v>
      </c>
      <c r="B35">
        <v>1.7992397011715067E-2</v>
      </c>
      <c r="C35">
        <v>-6.0640359999999997E-2</v>
      </c>
      <c r="D35">
        <v>7.6367298681963014E-3</v>
      </c>
      <c r="E35">
        <v>1.2967253362841102E-2</v>
      </c>
      <c r="F35">
        <v>-8.7524979999999988E-2</v>
      </c>
      <c r="G35">
        <v>-3.9421370428023295E-2</v>
      </c>
      <c r="H35">
        <v>7.9848209344612897E-3</v>
      </c>
      <c r="I35">
        <v>3.6162953241196005E-2</v>
      </c>
      <c r="J35">
        <v>1.5158932460034746E-2</v>
      </c>
      <c r="K35">
        <v>8.3096514399872756E-2</v>
      </c>
      <c r="L35" s="13">
        <v>-0.13876594636813333</v>
      </c>
      <c r="M35">
        <v>5.783687936955717E-3</v>
      </c>
      <c r="Q35" s="14"/>
      <c r="R35" s="14"/>
      <c r="T35" s="2"/>
    </row>
    <row r="36" spans="1:20" x14ac:dyDescent="0.25">
      <c r="A36" s="1">
        <f>'ML Ind'!A183</f>
        <v>36891</v>
      </c>
      <c r="B36">
        <v>2.6962134372837454E-2</v>
      </c>
      <c r="C36">
        <v>1.5937960000000001E-2</v>
      </c>
      <c r="D36">
        <v>2.7421191235648346E-2</v>
      </c>
      <c r="E36">
        <v>2.4936847135932139E-2</v>
      </c>
      <c r="F36">
        <v>2.3866640000000001E-2</v>
      </c>
      <c r="G36">
        <v>2.8859552243427622E-2</v>
      </c>
      <c r="H36">
        <v>3.43180827886711E-2</v>
      </c>
      <c r="I36">
        <v>-2.0281064061306253E-2</v>
      </c>
      <c r="J36">
        <v>-5.8485420599958537E-3</v>
      </c>
      <c r="K36">
        <v>-3.6898948452321556E-2</v>
      </c>
      <c r="L36" s="13">
        <v>-7.9504232164449795E-2</v>
      </c>
      <c r="M36">
        <v>6.3321916173171289E-3</v>
      </c>
      <c r="Q36" s="14"/>
      <c r="R36" s="14"/>
      <c r="T36" s="2"/>
    </row>
    <row r="37" spans="1:20" x14ac:dyDescent="0.25">
      <c r="A37" s="1">
        <f>'ML Ind'!A184</f>
        <v>36922</v>
      </c>
      <c r="B37">
        <v>-1.6503465727901734E-5</v>
      </c>
      <c r="C37">
        <v>1.9406900000000001E-2</v>
      </c>
      <c r="D37">
        <v>1.984570094406668E-2</v>
      </c>
      <c r="E37">
        <v>1.1848656930173673E-2</v>
      </c>
      <c r="F37">
        <v>0.1388896</v>
      </c>
      <c r="G37">
        <v>6.3253042265672743E-2</v>
      </c>
      <c r="H37">
        <v>2.9489080614719665E-3</v>
      </c>
      <c r="I37">
        <v>-3.2788212435233111E-2</v>
      </c>
      <c r="J37">
        <v>-2.161598581373958E-2</v>
      </c>
      <c r="K37">
        <v>-8.0794593633579881E-2</v>
      </c>
      <c r="L37" s="13">
        <v>8.4729064039408941E-2</v>
      </c>
      <c r="M37">
        <v>8.2339958953019377E-3</v>
      </c>
      <c r="Q37" s="14"/>
      <c r="R37" s="14"/>
      <c r="T37" s="2"/>
    </row>
    <row r="38" spans="1:20" x14ac:dyDescent="0.25">
      <c r="A38" s="1">
        <f>'ML Ind'!A185</f>
        <v>36950</v>
      </c>
      <c r="B38">
        <v>1.867673027940997E-3</v>
      </c>
      <c r="C38">
        <v>-8.4256960000000006E-2</v>
      </c>
      <c r="D38">
        <v>1.446606612584822E-2</v>
      </c>
      <c r="E38">
        <v>2.9048477217930024E-3</v>
      </c>
      <c r="F38">
        <v>-7.8611680000000003E-2</v>
      </c>
      <c r="G38">
        <v>1.3369942632850185E-2</v>
      </c>
      <c r="H38">
        <v>-2.7890253532485421E-3</v>
      </c>
      <c r="I38">
        <v>2.2599407448116393E-2</v>
      </c>
      <c r="J38">
        <v>-4.95041416831421E-3</v>
      </c>
      <c r="K38">
        <v>-2.1971718296753484E-2</v>
      </c>
      <c r="L38" s="13">
        <v>-7.0390554041780184E-2</v>
      </c>
      <c r="M38">
        <v>4.1252026002545072E-3</v>
      </c>
      <c r="Q38" s="14"/>
      <c r="R38" s="14"/>
      <c r="T38" s="2"/>
    </row>
    <row r="39" spans="1:20" x14ac:dyDescent="0.25">
      <c r="A39" s="1">
        <f>'ML Ind'!A186</f>
        <v>36981</v>
      </c>
      <c r="B39">
        <v>-2.5868056985501098E-2</v>
      </c>
      <c r="C39">
        <v>-6.5472260000000004E-2</v>
      </c>
      <c r="D39">
        <v>1.3319487825219412E-2</v>
      </c>
      <c r="E39">
        <v>-1.3185749216403808E-2</v>
      </c>
      <c r="F39">
        <v>-9.9252280000000012E-2</v>
      </c>
      <c r="G39">
        <v>-2.4469045912049237E-2</v>
      </c>
      <c r="H39">
        <v>-1.5896416356376286E-2</v>
      </c>
      <c r="I39">
        <v>1.615752648620794E-2</v>
      </c>
      <c r="J39">
        <v>2.1359320506616486E-2</v>
      </c>
      <c r="K39">
        <v>-4.1662424668876485E-2</v>
      </c>
      <c r="L39" s="13">
        <v>-6.2693372414916126E-2</v>
      </c>
      <c r="M39">
        <v>5.6547086991911577E-3</v>
      </c>
      <c r="Q39" s="14"/>
      <c r="R39" s="14"/>
      <c r="T39" s="2"/>
    </row>
    <row r="40" spans="1:20" x14ac:dyDescent="0.25">
      <c r="A40" s="1">
        <f>'ML Ind'!A187</f>
        <v>37011</v>
      </c>
      <c r="B40">
        <v>-3.3454430668721225E-3</v>
      </c>
      <c r="C40">
        <v>7.4329309999999996E-2</v>
      </c>
      <c r="D40">
        <v>-7.754314901033621E-3</v>
      </c>
      <c r="E40">
        <v>3.0764881472067351E-4</v>
      </c>
      <c r="F40">
        <v>4.85388E-2</v>
      </c>
      <c r="G40">
        <v>-1.3782176705830707E-2</v>
      </c>
      <c r="H40">
        <v>-1.9859783083231441E-3</v>
      </c>
      <c r="I40">
        <v>-1.9128062333430451E-2</v>
      </c>
      <c r="J40">
        <v>-9.9783581966265134E-3</v>
      </c>
      <c r="K40">
        <v>5.4021353015750284E-2</v>
      </c>
      <c r="L40" s="13">
        <v>4.682070882557321E-2</v>
      </c>
      <c r="M40">
        <v>4.1231241856010126E-3</v>
      </c>
      <c r="Q40" s="14"/>
      <c r="R40" s="14"/>
      <c r="T40" s="2"/>
    </row>
    <row r="41" spans="1:20" x14ac:dyDescent="0.25">
      <c r="A41" s="1">
        <f>'ML Ind'!A188</f>
        <v>37042</v>
      </c>
      <c r="B41">
        <v>2.3301585865211916E-3</v>
      </c>
      <c r="C41">
        <v>-1.2197070000000001E-2</v>
      </c>
      <c r="D41">
        <v>1.0693665121574325E-2</v>
      </c>
      <c r="E41">
        <v>5.9017156536773641E-3</v>
      </c>
      <c r="F41">
        <v>1.166063E-2</v>
      </c>
      <c r="G41">
        <v>1.4971595583040731E-2</v>
      </c>
      <c r="H41">
        <v>4.1857153885080933E-3</v>
      </c>
      <c r="I41">
        <v>-1.1760011104171131E-2</v>
      </c>
      <c r="J41">
        <v>-4.9159211756112597E-2</v>
      </c>
      <c r="K41">
        <v>-2.9464769511730049E-2</v>
      </c>
      <c r="L41" s="13">
        <v>4.3730810721102076E-2</v>
      </c>
      <c r="M41">
        <v>4.7799602615314907E-3</v>
      </c>
      <c r="Q41" s="14"/>
      <c r="R41" s="14"/>
      <c r="T41" s="2"/>
    </row>
    <row r="42" spans="1:20" x14ac:dyDescent="0.25">
      <c r="A42" s="1">
        <f>'ML Ind'!A189</f>
        <v>37072</v>
      </c>
      <c r="B42">
        <v>-9.8575813659548261E-3</v>
      </c>
      <c r="C42">
        <v>-3.0853240000000001E-2</v>
      </c>
      <c r="D42">
        <v>1.1023051856619892E-2</v>
      </c>
      <c r="E42">
        <v>-3.4871998281190697E-3</v>
      </c>
      <c r="F42">
        <v>-2.0690449999999999E-2</v>
      </c>
      <c r="G42">
        <v>-2.980662878065532E-2</v>
      </c>
      <c r="H42">
        <v>2.1012171684817726E-3</v>
      </c>
      <c r="I42">
        <v>-2.8908484147044389E-3</v>
      </c>
      <c r="J42">
        <v>-1.7584876543209838E-2</v>
      </c>
      <c r="K42">
        <v>-6.8738868394788155E-2</v>
      </c>
      <c r="L42" s="13">
        <v>-7.0360947686436637E-2</v>
      </c>
      <c r="M42">
        <v>2.5950032929342726E-3</v>
      </c>
      <c r="Q42" s="14"/>
      <c r="R42" s="14"/>
      <c r="T42" s="2"/>
    </row>
    <row r="43" spans="1:20" x14ac:dyDescent="0.25">
      <c r="A43" s="1">
        <f>'ML Ind'!A190</f>
        <v>37103</v>
      </c>
      <c r="B43">
        <v>2.2344808721370901E-2</v>
      </c>
      <c r="C43">
        <v>-1.3131749999999999E-2</v>
      </c>
      <c r="D43">
        <v>1.8972583661613029E-2</v>
      </c>
      <c r="E43">
        <v>2.6411370571845616E-2</v>
      </c>
      <c r="F43">
        <v>-6.3670410000000011E-2</v>
      </c>
      <c r="G43">
        <v>1.5488943488943363E-2</v>
      </c>
      <c r="H43">
        <v>1.8411026158999588E-2</v>
      </c>
      <c r="I43">
        <v>8.3700694133101994E-3</v>
      </c>
      <c r="J43">
        <v>5.0694382514369973E-2</v>
      </c>
      <c r="K43">
        <v>-4.659920538584994E-3</v>
      </c>
      <c r="L43" s="13">
        <v>-0.11297357393312235</v>
      </c>
      <c r="M43">
        <v>3.9515306209498835E-3</v>
      </c>
      <c r="Q43" s="14"/>
      <c r="R43" s="14"/>
      <c r="T43" s="2"/>
    </row>
    <row r="44" spans="1:20" x14ac:dyDescent="0.25">
      <c r="A44" s="1">
        <f>'ML Ind'!A191</f>
        <v>37134</v>
      </c>
      <c r="B44">
        <v>3.3768492402367789E-2</v>
      </c>
      <c r="C44">
        <v>-4.7788269999999994E-2</v>
      </c>
      <c r="D44">
        <v>1.875209896984531E-2</v>
      </c>
      <c r="E44">
        <v>2.5788312852953243E-2</v>
      </c>
      <c r="F44">
        <v>-1.0081880000000001E-2</v>
      </c>
      <c r="G44">
        <v>8.2651026847067044E-3</v>
      </c>
      <c r="H44">
        <v>1.9810681196173574E-2</v>
      </c>
      <c r="I44">
        <v>4.1164301616969379E-3</v>
      </c>
      <c r="J44">
        <v>2.2905004768420723E-2</v>
      </c>
      <c r="K44">
        <v>6.3593099345629067E-3</v>
      </c>
      <c r="L44" s="13">
        <v>-5.78480524489009E-2</v>
      </c>
      <c r="M44">
        <v>3.5586946694354804E-3</v>
      </c>
      <c r="Q44" s="14"/>
      <c r="R44" s="14"/>
      <c r="T44" s="2"/>
    </row>
    <row r="45" spans="1:20" x14ac:dyDescent="0.25">
      <c r="A45" s="1">
        <f>'ML Ind'!A192</f>
        <v>37164</v>
      </c>
      <c r="B45">
        <v>8.5977266844965428E-3</v>
      </c>
      <c r="C45">
        <v>-8.8113010000000005E-2</v>
      </c>
      <c r="D45">
        <v>5.1594602882552021E-3</v>
      </c>
      <c r="E45">
        <v>1.5515598295647859E-3</v>
      </c>
      <c r="F45">
        <v>-0.1546737</v>
      </c>
      <c r="G45">
        <v>-7.1501247840276561E-2</v>
      </c>
      <c r="H45">
        <v>-2.2733241415534566E-3</v>
      </c>
      <c r="I45">
        <v>2.9124235885399363E-2</v>
      </c>
      <c r="J45">
        <v>0.11725192254238848</v>
      </c>
      <c r="K45">
        <v>-0.10484880011507236</v>
      </c>
      <c r="L45" s="13">
        <v>-0.14807613589848556</v>
      </c>
      <c r="M45">
        <v>6.3317934267212994E-3</v>
      </c>
      <c r="Q45" s="14"/>
      <c r="R45" s="14"/>
      <c r="T45" s="2"/>
    </row>
    <row r="46" spans="1:20" x14ac:dyDescent="0.25">
      <c r="A46" s="1">
        <f>'ML Ind'!A193</f>
        <v>37195</v>
      </c>
      <c r="B46">
        <v>8.1742631000718546E-3</v>
      </c>
      <c r="C46">
        <v>1.9336679999999998E-2</v>
      </c>
      <c r="D46">
        <v>2.1820872072181974E-2</v>
      </c>
      <c r="E46">
        <v>1.2000062909897302E-2</v>
      </c>
      <c r="F46">
        <v>6.2108990000000003E-2</v>
      </c>
      <c r="G46">
        <v>3.3381232490101498E-2</v>
      </c>
      <c r="H46">
        <v>2.1263294700216484E-2</v>
      </c>
      <c r="I46">
        <v>-1.9703928592255893E-2</v>
      </c>
      <c r="J46">
        <v>-6.690779241098066E-3</v>
      </c>
      <c r="K46">
        <v>-3.4876528603078771E-2</v>
      </c>
      <c r="L46" s="13">
        <v>6.2822822822822699E-2</v>
      </c>
      <c r="M46">
        <v>3.5809784081137774E-3</v>
      </c>
      <c r="Q46" s="14"/>
      <c r="R46" s="14"/>
      <c r="T46" s="2"/>
    </row>
    <row r="47" spans="1:20" x14ac:dyDescent="0.25">
      <c r="A47" s="1">
        <f>'ML Ind'!A194</f>
        <v>37225</v>
      </c>
      <c r="B47">
        <v>-1.4991025005369085E-2</v>
      </c>
      <c r="C47">
        <v>5.9445919999999999E-2</v>
      </c>
      <c r="D47">
        <v>-5.1054682251779893E-3</v>
      </c>
      <c r="E47">
        <v>-8.2755726851708733E-3</v>
      </c>
      <c r="F47">
        <v>0.1048761</v>
      </c>
      <c r="G47">
        <v>3.5704281712685138E-2</v>
      </c>
      <c r="H47">
        <v>-1.9886272109281955E-2</v>
      </c>
      <c r="I47">
        <v>-2.0280786923618899E-2</v>
      </c>
      <c r="J47">
        <v>-4.8012476234700396E-2</v>
      </c>
      <c r="K47">
        <v>-3.3102311830562781E-2</v>
      </c>
      <c r="L47" s="13">
        <v>9.7197106690777524E-2</v>
      </c>
      <c r="M47">
        <v>2.5235630362572259E-3</v>
      </c>
      <c r="Q47" s="14"/>
      <c r="R47" s="14"/>
      <c r="T47" s="2"/>
    </row>
    <row r="48" spans="1:20" x14ac:dyDescent="0.25">
      <c r="A48" s="1">
        <f>'ML Ind'!A195</f>
        <v>37256</v>
      </c>
      <c r="B48">
        <v>-2.6438405943392418E-2</v>
      </c>
      <c r="C48">
        <v>6.4295009999999998E-3</v>
      </c>
      <c r="D48">
        <v>-5.6343311576262378E-3</v>
      </c>
      <c r="E48">
        <v>-1.5694171296042336E-2</v>
      </c>
      <c r="F48">
        <v>8.1438389999999999E-2</v>
      </c>
      <c r="G48">
        <v>-7.1477557013009951E-3</v>
      </c>
      <c r="H48">
        <v>-5.1689991535660562E-3</v>
      </c>
      <c r="I48">
        <v>-1.681283065630812E-2</v>
      </c>
      <c r="J48">
        <v>-2.8555135668811626E-2</v>
      </c>
      <c r="K48">
        <v>-2.4638065752616845E-3</v>
      </c>
      <c r="L48" s="13">
        <v>-2.8842192006591771E-3</v>
      </c>
      <c r="M48">
        <v>1.4333884164821065E-3</v>
      </c>
      <c r="Q48" s="14"/>
      <c r="R48" s="14"/>
      <c r="T48" s="2"/>
    </row>
    <row r="49" spans="1:20" x14ac:dyDescent="0.25">
      <c r="A49" s="1">
        <f>'ML Ind'!A196</f>
        <v>37287</v>
      </c>
      <c r="B49">
        <v>-1.4899787935844455E-2</v>
      </c>
      <c r="C49">
        <v>-3.017179E-2</v>
      </c>
      <c r="D49">
        <v>1.690068583586779E-3</v>
      </c>
      <c r="E49">
        <v>-5.4527797236196829E-3</v>
      </c>
      <c r="F49">
        <v>3.2911280000000001E-2</v>
      </c>
      <c r="G49">
        <v>2.6364688828570682E-3</v>
      </c>
      <c r="H49">
        <v>-9.2848056303590498E-3</v>
      </c>
      <c r="I49">
        <v>-4.4535126487893484E-3</v>
      </c>
      <c r="J49">
        <v>-1.425443196214482E-2</v>
      </c>
      <c r="K49">
        <v>-1.8512366012206294E-2</v>
      </c>
      <c r="L49" s="13">
        <v>5.1652892561984132E-3</v>
      </c>
      <c r="M49">
        <v>1.5031541183916364E-3</v>
      </c>
      <c r="Q49" s="14"/>
      <c r="R49" s="14"/>
      <c r="T49" s="2"/>
    </row>
    <row r="50" spans="1:20" x14ac:dyDescent="0.25">
      <c r="A50" s="1">
        <f>'ML Ind'!A197</f>
        <v>37315</v>
      </c>
      <c r="B50">
        <v>5.5207216512207502E-3</v>
      </c>
      <c r="C50">
        <v>-8.4401859999999988E-3</v>
      </c>
      <c r="D50">
        <v>8.8654218419288444E-3</v>
      </c>
      <c r="E50">
        <v>5.0504646267377495E-3</v>
      </c>
      <c r="F50">
        <v>1.5791340000000001E-2</v>
      </c>
      <c r="G50">
        <v>-1.6087715893654209E-2</v>
      </c>
      <c r="H50">
        <v>1.0747577834475663E-2</v>
      </c>
      <c r="I50">
        <v>7.0928764037274661E-3</v>
      </c>
      <c r="J50">
        <v>-2.769364635799243E-3</v>
      </c>
      <c r="K50">
        <v>6.3275745863441646E-2</v>
      </c>
      <c r="L50" s="13">
        <v>-3.1551901336073995E-2</v>
      </c>
      <c r="M50">
        <v>1.8060806382487193E-3</v>
      </c>
      <c r="Q50" s="14"/>
      <c r="R50" s="14"/>
      <c r="T50" s="2"/>
    </row>
    <row r="51" spans="1:20" x14ac:dyDescent="0.25">
      <c r="A51" s="1">
        <f>'ML Ind'!A198</f>
        <v>37346</v>
      </c>
      <c r="B51">
        <v>-4.4408964414212049E-3</v>
      </c>
      <c r="C51">
        <v>4.450026E-2</v>
      </c>
      <c r="D51">
        <v>-1.7560101538002137E-2</v>
      </c>
      <c r="E51">
        <v>-7.8999761089431075E-3</v>
      </c>
      <c r="F51">
        <v>5.9374830000000003E-2</v>
      </c>
      <c r="G51">
        <v>2.5788445987258601E-2</v>
      </c>
      <c r="H51">
        <v>2.4582793694265526E-3</v>
      </c>
      <c r="I51">
        <v>-1.8752784113555077E-2</v>
      </c>
      <c r="J51">
        <v>-3.6516944507142157E-2</v>
      </c>
      <c r="K51">
        <v>0.13990056143081864</v>
      </c>
      <c r="L51" s="13">
        <v>7.7470020163429965E-2</v>
      </c>
      <c r="M51">
        <v>1.1702545594982627E-3</v>
      </c>
      <c r="Q51" s="14"/>
      <c r="R51" s="14"/>
      <c r="T51" s="2"/>
    </row>
    <row r="52" spans="1:20" x14ac:dyDescent="0.25">
      <c r="A52" s="1">
        <f>'ML Ind'!A199</f>
        <v>37376</v>
      </c>
      <c r="B52">
        <v>3.3807160680741299E-2</v>
      </c>
      <c r="C52">
        <v>-3.3555760000000004E-2</v>
      </c>
      <c r="D52">
        <v>2.7411314101589701E-2</v>
      </c>
      <c r="E52">
        <v>2.4265921751834174E-2</v>
      </c>
      <c r="F52">
        <v>6.118928E-3</v>
      </c>
      <c r="G52">
        <v>1.780478191064927E-2</v>
      </c>
      <c r="H52">
        <v>2.9287119098756476E-2</v>
      </c>
      <c r="I52">
        <v>-2.7788818340620525E-3</v>
      </c>
      <c r="J52">
        <v>7.8072320478344004E-3</v>
      </c>
      <c r="K52">
        <v>1.493331690088695E-2</v>
      </c>
      <c r="L52" s="13">
        <v>-2.8759972421944169E-2</v>
      </c>
      <c r="M52">
        <v>2.8083208768479029E-3</v>
      </c>
      <c r="Q52" s="14"/>
      <c r="R52" s="14"/>
      <c r="T52" s="2"/>
    </row>
    <row r="53" spans="1:20" x14ac:dyDescent="0.25">
      <c r="A53" s="1">
        <f>'ML Ind'!A200</f>
        <v>37407</v>
      </c>
      <c r="B53">
        <v>2.5186587403180694E-2</v>
      </c>
      <c r="C53">
        <v>2.4138269999999999E-3</v>
      </c>
      <c r="D53">
        <v>3.3285254632220429E-4</v>
      </c>
      <c r="E53">
        <v>2.1073502558757395E-2</v>
      </c>
      <c r="F53">
        <v>-1.66771E-2</v>
      </c>
      <c r="G53">
        <v>-6.2813477032938048E-3</v>
      </c>
      <c r="H53">
        <v>2.3153181963543323E-2</v>
      </c>
      <c r="I53">
        <v>-4.1565743150417944E-4</v>
      </c>
      <c r="J53">
        <v>1.035048838545527E-2</v>
      </c>
      <c r="K53">
        <v>-4.8694407218425551E-2</v>
      </c>
      <c r="L53" s="13">
        <v>-2.1803062569719089E-2</v>
      </c>
      <c r="M53">
        <v>2.0178539451780608E-3</v>
      </c>
      <c r="Q53" s="14"/>
      <c r="R53" s="14"/>
      <c r="T53" s="2"/>
    </row>
    <row r="54" spans="1:20" x14ac:dyDescent="0.25">
      <c r="A54" s="1">
        <f>'ML Ind'!A201</f>
        <v>37437</v>
      </c>
      <c r="B54">
        <v>4.2635874237794802E-2</v>
      </c>
      <c r="C54">
        <v>-6.0330040000000001E-2</v>
      </c>
      <c r="D54">
        <v>-2.2256728778469181E-3</v>
      </c>
      <c r="E54">
        <v>2.3171386906132518E-2</v>
      </c>
      <c r="F54">
        <v>-7.5369149999999996E-2</v>
      </c>
      <c r="G54">
        <v>-7.3124596022964838E-2</v>
      </c>
      <c r="H54">
        <v>3.7647683940738919E-2</v>
      </c>
      <c r="I54">
        <v>1.9774102666678006E-2</v>
      </c>
      <c r="J54">
        <v>6.8262527949493501E-2</v>
      </c>
      <c r="K54">
        <v>4.3690832007551528E-2</v>
      </c>
      <c r="L54" s="13">
        <v>-0.10138917686087501</v>
      </c>
      <c r="M54">
        <v>2.232213034866648E-3</v>
      </c>
      <c r="Q54" s="14"/>
      <c r="R54" s="14"/>
      <c r="T54" s="2"/>
    </row>
    <row r="55" spans="1:20" x14ac:dyDescent="0.25">
      <c r="A55" s="1">
        <f>'ML Ind'!A202</f>
        <v>37468</v>
      </c>
      <c r="B55">
        <v>1.1488536835374985E-2</v>
      </c>
      <c r="C55">
        <v>-8.4154969999999996E-2</v>
      </c>
      <c r="D55">
        <v>-3.4089477467594831E-3</v>
      </c>
      <c r="E55">
        <v>1.995364153958068E-3</v>
      </c>
      <c r="F55">
        <v>-7.6376849999999996E-2</v>
      </c>
      <c r="G55">
        <v>-3.9657064331203529E-2</v>
      </c>
      <c r="H55">
        <v>6.995798002921827E-3</v>
      </c>
      <c r="I55">
        <v>2.9449906243975921E-2</v>
      </c>
      <c r="J55">
        <v>4.8689655172413859E-2</v>
      </c>
      <c r="K55">
        <v>3.098485278126395E-3</v>
      </c>
      <c r="L55" s="13">
        <v>-9.6331333640978345E-2</v>
      </c>
      <c r="M55">
        <v>1.8359469160385E-3</v>
      </c>
      <c r="Q55" s="14"/>
      <c r="R55" s="14"/>
      <c r="T55" s="2"/>
    </row>
    <row r="56" spans="1:20" x14ac:dyDescent="0.25">
      <c r="A56" s="1">
        <f>'ML Ind'!A203</f>
        <v>37499</v>
      </c>
      <c r="B56">
        <v>1.8308834595896162E-2</v>
      </c>
      <c r="C56">
        <v>2.2586949999999998E-3</v>
      </c>
      <c r="D56">
        <v>3.1387800325701321E-2</v>
      </c>
      <c r="E56">
        <v>2.1171626427100909E-2</v>
      </c>
      <c r="F56">
        <v>1.5344969999999999E-2</v>
      </c>
      <c r="G56">
        <v>2.3813591901242992E-2</v>
      </c>
      <c r="H56">
        <v>2.8536601781294024E-2</v>
      </c>
      <c r="I56">
        <v>-5.2714702590760387E-3</v>
      </c>
      <c r="J56">
        <v>1.972882245935148E-2</v>
      </c>
      <c r="K56">
        <v>5.8138254357812613E-2</v>
      </c>
      <c r="L56" s="13">
        <v>-1.4426145793437928E-2</v>
      </c>
      <c r="M56">
        <v>1.481557167671399E-3</v>
      </c>
      <c r="Q56" s="14"/>
      <c r="R56" s="14"/>
      <c r="T56" s="2"/>
    </row>
    <row r="57" spans="1:20" x14ac:dyDescent="0.25">
      <c r="A57" s="1">
        <f>'ML Ind'!A204</f>
        <v>37529</v>
      </c>
      <c r="B57">
        <v>9.6339778154936884E-3</v>
      </c>
      <c r="C57">
        <v>-0.1096893</v>
      </c>
      <c r="D57">
        <v>1.0079307858688047E-2</v>
      </c>
      <c r="E57">
        <v>1.3899987536931224E-2</v>
      </c>
      <c r="F57">
        <v>-0.10791339999999999</v>
      </c>
      <c r="G57">
        <v>-1.5906293677117822E-2</v>
      </c>
      <c r="H57">
        <v>2.5541846312682193E-2</v>
      </c>
      <c r="I57">
        <v>1.5687135486566861E-2</v>
      </c>
      <c r="J57">
        <v>5.5023544774642774E-2</v>
      </c>
      <c r="K57">
        <v>5.7126223804815579E-2</v>
      </c>
      <c r="L57" s="13">
        <v>-0.14961139896373055</v>
      </c>
      <c r="M57">
        <v>2.1524026111869876E-3</v>
      </c>
      <c r="Q57" s="14"/>
      <c r="R57" s="14"/>
      <c r="T57" s="2"/>
    </row>
    <row r="58" spans="1:20" x14ac:dyDescent="0.25">
      <c r="A58" s="1">
        <f>'ML Ind'!A205</f>
        <v>37560</v>
      </c>
      <c r="B58">
        <v>-4.3062434430428675E-3</v>
      </c>
      <c r="C58">
        <v>7.4012820000000007E-2</v>
      </c>
      <c r="D58">
        <v>1.1113649017116423E-2</v>
      </c>
      <c r="E58">
        <v>-9.125156364109599E-3</v>
      </c>
      <c r="F58">
        <v>6.5313179999999998E-2</v>
      </c>
      <c r="G58">
        <v>-4.8967132667012692E-3</v>
      </c>
      <c r="H58">
        <v>-1.8120976661089361E-2</v>
      </c>
      <c r="I58">
        <v>-5.8701456887433334E-3</v>
      </c>
      <c r="J58">
        <v>1.8981663491295597E-2</v>
      </c>
      <c r="K58">
        <v>-4.440245651370367E-2</v>
      </c>
      <c r="L58" s="13">
        <v>3.8080731150038627E-3</v>
      </c>
      <c r="M58">
        <v>1.5615737905192439E-3</v>
      </c>
      <c r="Q58" s="14"/>
      <c r="R58" s="14"/>
      <c r="T58" s="2"/>
    </row>
    <row r="59" spans="1:20" x14ac:dyDescent="0.25">
      <c r="A59" s="1">
        <f>'ML Ind'!A206</f>
        <v>37590</v>
      </c>
      <c r="B59">
        <v>-7.5715808431664477E-4</v>
      </c>
      <c r="C59">
        <v>5.4168380000000002E-2</v>
      </c>
      <c r="D59">
        <v>1.38364335886485E-2</v>
      </c>
      <c r="E59">
        <v>1.0442435254712112E-2</v>
      </c>
      <c r="F59">
        <v>6.8979840000000001E-2</v>
      </c>
      <c r="G59">
        <v>6.1861599582476723E-2</v>
      </c>
      <c r="H59">
        <v>-2.9098313308688617E-3</v>
      </c>
      <c r="I59">
        <v>-2.0744134417164828E-2</v>
      </c>
      <c r="J59">
        <v>-2.7431641486681313E-2</v>
      </c>
      <c r="K59">
        <v>3.9324266521933993E-4</v>
      </c>
      <c r="L59" s="13">
        <v>9.8330804248861758E-2</v>
      </c>
      <c r="M59">
        <v>1.7853863910604062E-3</v>
      </c>
      <c r="Q59" s="14"/>
      <c r="R59" s="14"/>
      <c r="T59" s="2"/>
    </row>
    <row r="60" spans="1:20" x14ac:dyDescent="0.25">
      <c r="A60" s="1">
        <f>'ML Ind'!A207</f>
        <v>37621</v>
      </c>
      <c r="B60">
        <v>4.4603183944913694E-2</v>
      </c>
      <c r="C60">
        <v>-4.819466E-2</v>
      </c>
      <c r="D60">
        <v>2.7483201615430053E-2</v>
      </c>
      <c r="E60">
        <v>4.2435797440564027E-2</v>
      </c>
      <c r="F60">
        <v>-2.9031060000000001E-2</v>
      </c>
      <c r="G60">
        <v>1.9298861527659472E-2</v>
      </c>
      <c r="H60">
        <v>5.2804993736105477E-2</v>
      </c>
      <c r="I60">
        <v>2.1055540681758078E-3</v>
      </c>
      <c r="J60">
        <v>5.6896837567870007E-2</v>
      </c>
      <c r="K60">
        <v>8.1126024959944143E-2</v>
      </c>
      <c r="L60" s="13">
        <v>-6.6316662061342901E-2</v>
      </c>
      <c r="M60">
        <v>1.4843521138514504E-3</v>
      </c>
      <c r="Q60" s="14"/>
      <c r="R60" s="14"/>
      <c r="T60" s="2"/>
    </row>
    <row r="61" spans="1:20" x14ac:dyDescent="0.25">
      <c r="A61" s="1">
        <f>'ML Ind'!A208</f>
        <v>37652</v>
      </c>
      <c r="B61">
        <v>1.0033217132058736E-2</v>
      </c>
      <c r="C61">
        <v>-3.0207000000000001E-2</v>
      </c>
      <c r="D61">
        <v>-8.1931662623169199E-3</v>
      </c>
      <c r="E61">
        <v>1.1652718505791748E-2</v>
      </c>
      <c r="F61">
        <v>-5.1363320000000004E-3</v>
      </c>
      <c r="G61">
        <v>3.4895049154193725E-2</v>
      </c>
      <c r="H61">
        <v>2.4583003748667398E-2</v>
      </c>
      <c r="I61">
        <v>-6.4782399780340949E-3</v>
      </c>
      <c r="J61">
        <v>4.7542549496353059E-2</v>
      </c>
      <c r="K61">
        <v>7.7809827683208654E-2</v>
      </c>
      <c r="L61" s="13">
        <v>-2.6191180822728533E-2</v>
      </c>
      <c r="M61">
        <v>1.1569610489778892E-3</v>
      </c>
      <c r="Q61" s="14"/>
      <c r="R61" s="14"/>
      <c r="T61" s="2"/>
    </row>
    <row r="62" spans="1:20" x14ac:dyDescent="0.25">
      <c r="A62" s="1">
        <f>'ML Ind'!A209</f>
        <v>37680</v>
      </c>
      <c r="B62">
        <v>1.362667602537071E-2</v>
      </c>
      <c r="C62">
        <v>-1.702685E-2</v>
      </c>
      <c r="D62">
        <v>1.9015667598204278E-2</v>
      </c>
      <c r="E62">
        <v>1.5442455453138493E-2</v>
      </c>
      <c r="F62">
        <v>-3.0871930000000002E-2</v>
      </c>
      <c r="G62">
        <v>1.2513668996338989E-2</v>
      </c>
      <c r="H62">
        <v>1.5192099839553164E-2</v>
      </c>
      <c r="I62">
        <v>-2.0931916368416292E-4</v>
      </c>
      <c r="J62">
        <v>3.4308866936054727E-3</v>
      </c>
      <c r="K62">
        <v>9.9114070784379171E-2</v>
      </c>
      <c r="L62" s="13">
        <v>-6.0629083725877497E-2</v>
      </c>
      <c r="M62">
        <v>8.7487921443685224E-4</v>
      </c>
      <c r="Q62" s="14"/>
      <c r="R62" s="14"/>
      <c r="T62" s="2"/>
    </row>
    <row r="63" spans="1:20" x14ac:dyDescent="0.25">
      <c r="A63" s="1">
        <f>'ML Ind'!A210</f>
        <v>37711</v>
      </c>
      <c r="B63">
        <v>2.1622390065165753E-3</v>
      </c>
      <c r="C63">
        <v>-2.546928E-3</v>
      </c>
      <c r="D63">
        <v>8.3279691020277102E-3</v>
      </c>
      <c r="E63">
        <v>3.6349903224281999E-3</v>
      </c>
      <c r="F63">
        <v>-2.880721E-2</v>
      </c>
      <c r="G63">
        <v>2.6333336463782331E-2</v>
      </c>
      <c r="H63">
        <v>-5.5150705585166326E-3</v>
      </c>
      <c r="I63">
        <v>-1.4186098308975881E-3</v>
      </c>
      <c r="J63">
        <v>2.0609388721528621E-2</v>
      </c>
      <c r="K63">
        <v>-0.16618037706589328</v>
      </c>
      <c r="L63" s="13">
        <v>-5.5321902296991299E-2</v>
      </c>
      <c r="M63">
        <v>1.3584652115488094E-3</v>
      </c>
      <c r="Q63" s="14"/>
      <c r="R63" s="14"/>
      <c r="T63" s="2"/>
    </row>
    <row r="64" spans="1:20" x14ac:dyDescent="0.25">
      <c r="A64" s="1">
        <f>'ML Ind'!A211</f>
        <v>37741</v>
      </c>
      <c r="B64">
        <v>1.0259343575898194E-2</v>
      </c>
      <c r="C64">
        <v>8.9373609999999992E-2</v>
      </c>
      <c r="D64">
        <v>3.0363484020268894E-2</v>
      </c>
      <c r="E64">
        <v>2.0232495632307446E-2</v>
      </c>
      <c r="F64">
        <v>8.8579950000000005E-2</v>
      </c>
      <c r="G64">
        <v>6.0575559317381122E-2</v>
      </c>
      <c r="H64">
        <v>6.4898795116632435E-3</v>
      </c>
      <c r="I64">
        <v>-2.5682115999365762E-2</v>
      </c>
      <c r="J64">
        <v>-1.3488469003936854E-2</v>
      </c>
      <c r="K64">
        <v>-7.164321496408621E-2</v>
      </c>
      <c r="L64" s="13">
        <v>5.8561643835616461E-2</v>
      </c>
      <c r="M64">
        <v>8.4524245755468463E-4</v>
      </c>
      <c r="Q64" s="14"/>
      <c r="R64" s="14"/>
      <c r="T64" s="2"/>
    </row>
    <row r="65" spans="1:20" x14ac:dyDescent="0.25">
      <c r="A65" s="1">
        <f>'ML Ind'!A212</f>
        <v>37772</v>
      </c>
      <c r="B65">
        <v>3.6313070576538653E-2</v>
      </c>
      <c r="C65">
        <v>5.7708700000000002E-2</v>
      </c>
      <c r="D65">
        <v>3.2005111524163521E-2</v>
      </c>
      <c r="E65">
        <v>4.1704263292740018E-2</v>
      </c>
      <c r="F65">
        <v>7.1665499999999993E-2</v>
      </c>
      <c r="G65">
        <v>1.7350416289202419E-2</v>
      </c>
      <c r="H65">
        <v>5.8389048915197694E-2</v>
      </c>
      <c r="I65">
        <v>-3.4526606906288282E-2</v>
      </c>
      <c r="J65">
        <v>-1.6299892125134829E-2</v>
      </c>
      <c r="K65">
        <v>9.091132529762902E-2</v>
      </c>
      <c r="L65" s="13">
        <v>6.4380459398252876E-2</v>
      </c>
      <c r="M65">
        <v>1.1960087479496728E-3</v>
      </c>
      <c r="Q65" s="14"/>
      <c r="R65" s="14"/>
      <c r="T65" s="2"/>
    </row>
    <row r="66" spans="1:20" x14ac:dyDescent="0.25">
      <c r="A66" s="1">
        <f>'ML Ind'!A213</f>
        <v>37802</v>
      </c>
      <c r="B66">
        <v>-1.450228701678169E-2</v>
      </c>
      <c r="C66">
        <v>1.7777359999999999E-2</v>
      </c>
      <c r="D66">
        <v>-6.7603484612546172E-3</v>
      </c>
      <c r="E66">
        <v>-6.4427204845634023E-3</v>
      </c>
      <c r="F66">
        <v>5.7272509999999999E-2</v>
      </c>
      <c r="G66">
        <v>2.647647477865589E-2</v>
      </c>
      <c r="H66">
        <v>-8.3769241332816158E-3</v>
      </c>
      <c r="I66">
        <v>-1.3280239938043614E-2</v>
      </c>
      <c r="J66">
        <v>-3.7003178824458249E-2</v>
      </c>
      <c r="K66">
        <v>-8.6664130266130845E-3</v>
      </c>
      <c r="L66" s="13">
        <v>7.5683890577507462E-2</v>
      </c>
      <c r="M66">
        <v>1.4578752078326929E-3</v>
      </c>
      <c r="Q66" s="14"/>
      <c r="R66" s="14"/>
      <c r="T66" s="2"/>
    </row>
    <row r="67" spans="1:20" x14ac:dyDescent="0.25">
      <c r="A67" s="1">
        <f>'ML Ind'!A214</f>
        <v>37833</v>
      </c>
      <c r="B67">
        <v>-2.9744071919760029E-2</v>
      </c>
      <c r="C67">
        <v>2.0524239999999999E-2</v>
      </c>
      <c r="D67">
        <v>-4.8576393698606002E-2</v>
      </c>
      <c r="E67">
        <v>-3.3536119737311076E-2</v>
      </c>
      <c r="F67">
        <v>6.2224380000000003E-2</v>
      </c>
      <c r="G67">
        <v>-1.4119532708736116E-2</v>
      </c>
      <c r="H67">
        <v>-4.5694322044567581E-2</v>
      </c>
      <c r="I67">
        <v>-1.2872255423222456E-2</v>
      </c>
      <c r="J67">
        <v>-5.4112745531546991E-2</v>
      </c>
      <c r="K67">
        <v>-1.9939726281159587E-4</v>
      </c>
      <c r="L67" s="13">
        <v>6.2023170387115245E-2</v>
      </c>
      <c r="M67">
        <v>6.2319856664316831E-4</v>
      </c>
      <c r="Q67" s="14"/>
      <c r="R67" s="14"/>
      <c r="T67" s="2"/>
    </row>
    <row r="68" spans="1:20" x14ac:dyDescent="0.25">
      <c r="A68" s="1">
        <f>'ML Ind'!A215</f>
        <v>37864</v>
      </c>
      <c r="B68">
        <v>-3.1357563069385197E-3</v>
      </c>
      <c r="C68">
        <v>2.1961990000000001E-2</v>
      </c>
      <c r="D68">
        <v>7.5840298596356881E-3</v>
      </c>
      <c r="E68">
        <v>-4.1481754612371358E-4</v>
      </c>
      <c r="F68">
        <v>6.7237850000000002E-2</v>
      </c>
      <c r="G68">
        <v>1.0667985150298875E-2</v>
      </c>
      <c r="H68">
        <v>3.5949630939109412E-3</v>
      </c>
      <c r="I68">
        <v>-1.7971687423981031E-2</v>
      </c>
      <c r="J68">
        <v>-4.7579384762243326E-2</v>
      </c>
      <c r="K68">
        <v>3.989898621654242E-2</v>
      </c>
      <c r="L68" s="13">
        <v>6.1593720899294935E-2</v>
      </c>
      <c r="M68">
        <v>9.3097184377843867E-4</v>
      </c>
      <c r="Q68" s="14"/>
      <c r="R68" s="14"/>
      <c r="T68" s="2"/>
    </row>
    <row r="69" spans="1:20" x14ac:dyDescent="0.25">
      <c r="A69" s="1">
        <f>'ML Ind'!A216</f>
        <v>37894</v>
      </c>
      <c r="B69">
        <v>5.1778926178805085E-2</v>
      </c>
      <c r="C69">
        <v>6.4301050000000002E-3</v>
      </c>
      <c r="D69">
        <v>4.0202820305675457E-2</v>
      </c>
      <c r="E69">
        <v>4.854720672415036E-2</v>
      </c>
      <c r="F69">
        <v>8.0948779999999998E-3</v>
      </c>
      <c r="G69">
        <v>3.281869289066508E-2</v>
      </c>
      <c r="H69">
        <v>5.0747308506303268E-2</v>
      </c>
      <c r="I69">
        <v>-1.1495951882797395E-2</v>
      </c>
      <c r="J69">
        <v>1.8248870761782943E-2</v>
      </c>
      <c r="K69">
        <v>-4.0520665349605522E-2</v>
      </c>
      <c r="L69" s="13">
        <v>0</v>
      </c>
      <c r="M69">
        <v>1.1666834107342261E-3</v>
      </c>
      <c r="Q69" s="14"/>
      <c r="R69" s="14"/>
      <c r="T69" s="2"/>
    </row>
    <row r="70" spans="1:20" x14ac:dyDescent="0.25">
      <c r="A70" s="1">
        <f>'ML Ind'!A217</f>
        <v>37925</v>
      </c>
      <c r="B70">
        <v>-3.8430852803075233E-3</v>
      </c>
      <c r="C70">
        <v>5.9554970000000006E-2</v>
      </c>
      <c r="D70">
        <v>-1.2716733807316749E-2</v>
      </c>
      <c r="E70">
        <v>-5.5534266024211965E-3</v>
      </c>
      <c r="F70">
        <v>8.4641759999999996E-2</v>
      </c>
      <c r="G70">
        <v>2.0801220295439959E-2</v>
      </c>
      <c r="H70">
        <v>4.8790557150630853E-3</v>
      </c>
      <c r="I70">
        <v>-2.3895724502302484E-2</v>
      </c>
      <c r="J70">
        <v>-2.8306866058613767E-2</v>
      </c>
      <c r="K70">
        <v>2.5168676687540525E-2</v>
      </c>
      <c r="L70" s="13">
        <v>6.6791979949874625E-2</v>
      </c>
      <c r="M70">
        <v>9.0474448656152617E-4</v>
      </c>
      <c r="Q70" s="14"/>
      <c r="R70" s="14"/>
      <c r="T70" s="2"/>
    </row>
    <row r="71" spans="1:20" x14ac:dyDescent="0.25">
      <c r="A71" s="1">
        <f>'ML Ind'!A218</f>
        <v>37955</v>
      </c>
      <c r="B71">
        <v>1.4210594267182852E-2</v>
      </c>
      <c r="C71">
        <v>1.550268E-2</v>
      </c>
      <c r="D71">
        <v>1.5668969045790071E-3</v>
      </c>
      <c r="E71">
        <v>1.2830312640163877E-2</v>
      </c>
      <c r="F71">
        <v>1.1690750000000001E-2</v>
      </c>
      <c r="G71">
        <v>1.6641630816902842E-2</v>
      </c>
      <c r="H71">
        <v>1.2866720200190418E-2</v>
      </c>
      <c r="I71">
        <v>-1.0438806690727498E-2</v>
      </c>
      <c r="J71">
        <v>-1.747023589440122E-3</v>
      </c>
      <c r="K71">
        <v>3.066675891391446E-2</v>
      </c>
      <c r="L71" s="13">
        <v>-1.7855045224949961E-2</v>
      </c>
      <c r="M71">
        <v>8.7481990191018433E-4</v>
      </c>
      <c r="Q71" s="14"/>
      <c r="R71" s="14"/>
      <c r="T71" s="2"/>
    </row>
    <row r="72" spans="1:20" x14ac:dyDescent="0.25">
      <c r="A72" s="1">
        <f>'ML Ind'!A219</f>
        <v>37986</v>
      </c>
      <c r="B72">
        <v>3.3904595050024078E-2</v>
      </c>
      <c r="C72">
        <v>6.3084189999999998E-2</v>
      </c>
      <c r="D72">
        <v>1.3492544937901085E-2</v>
      </c>
      <c r="E72">
        <v>3.0387705204331095E-2</v>
      </c>
      <c r="F72">
        <v>7.6054009999999991E-2</v>
      </c>
      <c r="G72">
        <v>2.7563105819737643E-2</v>
      </c>
      <c r="H72">
        <v>4.21475718131199E-2</v>
      </c>
      <c r="I72">
        <v>-1.8395653932843925E-2</v>
      </c>
      <c r="J72">
        <v>9.5181217573063748E-3</v>
      </c>
      <c r="K72">
        <v>5.996748618406933E-2</v>
      </c>
      <c r="L72" s="13">
        <v>1.2199497667743087E-2</v>
      </c>
      <c r="M72">
        <v>1.3975190401871451E-3</v>
      </c>
      <c r="Q72" s="14"/>
      <c r="R72" s="14"/>
      <c r="T72" s="2"/>
    </row>
    <row r="73" spans="1:20" x14ac:dyDescent="0.25">
      <c r="A73" s="1">
        <f>'ML Ind'!A220</f>
        <v>38017</v>
      </c>
      <c r="B73">
        <v>5.1607814003185037E-3</v>
      </c>
      <c r="C73">
        <v>1.627342E-2</v>
      </c>
      <c r="D73">
        <v>5.7271386988244632E-3</v>
      </c>
      <c r="E73">
        <v>4.7639225181599354E-3</v>
      </c>
      <c r="F73">
        <v>3.3001610000000001E-2</v>
      </c>
      <c r="G73">
        <v>1.5501016336670892E-2</v>
      </c>
      <c r="H73">
        <v>7.3891916118227208E-3</v>
      </c>
      <c r="I73">
        <v>-1.937670375009215E-2</v>
      </c>
      <c r="J73">
        <v>-5.6679841201376591E-2</v>
      </c>
      <c r="K73">
        <v>-1.7478853810919404E-3</v>
      </c>
      <c r="L73" s="13">
        <v>7.2432943400685401E-2</v>
      </c>
      <c r="M73">
        <v>1.0212658856860735E-3</v>
      </c>
      <c r="Q73" s="14"/>
      <c r="R73" s="14"/>
      <c r="T73" s="2"/>
    </row>
    <row r="74" spans="1:20" x14ac:dyDescent="0.25">
      <c r="A74" s="1">
        <f>'ML Ind'!A221</f>
        <v>38046</v>
      </c>
      <c r="B74">
        <v>5.0657719904334542E-4</v>
      </c>
      <c r="C74">
        <v>1.7175300000000001E-2</v>
      </c>
      <c r="D74">
        <v>1.6438321837784375E-2</v>
      </c>
      <c r="E74">
        <v>8.9705820335328479E-3</v>
      </c>
      <c r="F74">
        <v>4.5269490000000003E-2</v>
      </c>
      <c r="G74">
        <v>4.2998317134834707E-4</v>
      </c>
      <c r="H74">
        <v>2.3491877652568549E-2</v>
      </c>
      <c r="I74">
        <v>-1.1740721189726466E-2</v>
      </c>
      <c r="J74">
        <v>-3.0963977719584035E-2</v>
      </c>
      <c r="K74">
        <v>7.1389683491741129E-2</v>
      </c>
      <c r="L74" s="13">
        <v>2.9748788012340155E-2</v>
      </c>
      <c r="M74">
        <v>7.8974682973065313E-4</v>
      </c>
      <c r="Q74" s="14"/>
      <c r="R74" s="14"/>
      <c r="T74" s="2"/>
    </row>
    <row r="75" spans="1:20" x14ac:dyDescent="0.25">
      <c r="A75" s="1">
        <f>'ML Ind'!A222</f>
        <v>38077</v>
      </c>
      <c r="B75">
        <v>1.6096433344123806E-2</v>
      </c>
      <c r="C75">
        <v>-6.0855340000000001E-3</v>
      </c>
      <c r="D75">
        <v>1.5993738097145771E-2</v>
      </c>
      <c r="E75">
        <v>1.0282070266784515E-2</v>
      </c>
      <c r="F75">
        <v>1.188471E-2</v>
      </c>
      <c r="G75">
        <v>6.0023564806923613E-3</v>
      </c>
      <c r="H75">
        <v>1.1330488795342042E-2</v>
      </c>
      <c r="I75">
        <v>-5.0348637145701813E-3</v>
      </c>
      <c r="J75">
        <v>-5.1911817034904439E-2</v>
      </c>
      <c r="K75">
        <v>1.2442240529169313E-2</v>
      </c>
      <c r="L75" s="13">
        <v>2.7926385619516436E-2</v>
      </c>
      <c r="M75">
        <v>9.3728560799566374E-4</v>
      </c>
      <c r="Q75" s="14"/>
      <c r="R75" s="14"/>
      <c r="T75" s="2"/>
    </row>
    <row r="76" spans="1:20" x14ac:dyDescent="0.25">
      <c r="A76" s="1">
        <f>'ML Ind'!A223</f>
        <v>38107</v>
      </c>
      <c r="B76">
        <v>-4.3513422441873506E-2</v>
      </c>
      <c r="C76">
        <v>-1.9895969999999999E-2</v>
      </c>
      <c r="D76">
        <v>-4.706210645086939E-2</v>
      </c>
      <c r="E76">
        <v>-3.5821936429508705E-2</v>
      </c>
      <c r="F76">
        <v>-8.1881190000000006E-2</v>
      </c>
      <c r="G76">
        <v>-8.552045198406022E-3</v>
      </c>
      <c r="H76">
        <v>-4.5911355680102184E-2</v>
      </c>
      <c r="I76">
        <v>1.504333549692638E-2</v>
      </c>
      <c r="J76">
        <v>9.9734965047403756E-2</v>
      </c>
      <c r="K76">
        <v>2.6192504183463416E-2</v>
      </c>
      <c r="L76" s="13">
        <v>-4.5799937545539682E-2</v>
      </c>
      <c r="M76">
        <v>5.4382453453127866E-4</v>
      </c>
      <c r="Q76" s="14"/>
      <c r="R76" s="14"/>
      <c r="T76" s="2"/>
    </row>
    <row r="77" spans="1:20" x14ac:dyDescent="0.25">
      <c r="A77" s="1">
        <f>'ML Ind'!A224</f>
        <v>38138</v>
      </c>
      <c r="B77">
        <v>6.1213857775461733E-3</v>
      </c>
      <c r="C77">
        <v>9.8332630000000001E-3</v>
      </c>
      <c r="D77">
        <v>-8.9885923813404212E-3</v>
      </c>
      <c r="E77">
        <v>2.4948356289500317E-3</v>
      </c>
      <c r="F77">
        <v>-1.9820049999999999E-2</v>
      </c>
      <c r="G77">
        <v>-1.2935005497934693E-2</v>
      </c>
      <c r="H77">
        <v>2.5103585633754477E-2</v>
      </c>
      <c r="I77">
        <v>3.0695340237421043E-3</v>
      </c>
      <c r="J77">
        <v>-2.8865088961824048E-2</v>
      </c>
      <c r="K77">
        <v>4.1105003519713579E-2</v>
      </c>
      <c r="L77" s="13">
        <v>-2.443547507363375E-2</v>
      </c>
      <c r="M77">
        <v>4.8724636655728126E-4</v>
      </c>
      <c r="Q77" s="14"/>
      <c r="R77" s="14"/>
      <c r="T77" s="2"/>
    </row>
    <row r="78" spans="1:20" x14ac:dyDescent="0.25">
      <c r="A78" s="1">
        <f>'ML Ind'!A225</f>
        <v>38168</v>
      </c>
      <c r="B78">
        <v>1.8908164889384071E-3</v>
      </c>
      <c r="C78">
        <v>2.1042149999999999E-2</v>
      </c>
      <c r="D78">
        <v>4.5928723759602885E-3</v>
      </c>
      <c r="E78">
        <v>2.5925744753703128E-3</v>
      </c>
      <c r="F78">
        <v>5.8046359999999993E-3</v>
      </c>
      <c r="G78">
        <v>1.4700237100598423E-2</v>
      </c>
      <c r="H78">
        <v>-8.3267798491926115E-4</v>
      </c>
      <c r="I78">
        <v>-7.4645041848808713E-3</v>
      </c>
      <c r="J78">
        <v>-1.8747033697199877E-2</v>
      </c>
      <c r="K78">
        <v>-4.9955774907883721E-2</v>
      </c>
      <c r="L78" s="13">
        <v>3.1197584703119841E-2</v>
      </c>
      <c r="M78">
        <v>4.0825183030235301E-4</v>
      </c>
      <c r="Q78" s="14"/>
      <c r="R78" s="14"/>
      <c r="T78" s="2"/>
    </row>
    <row r="79" spans="1:20" x14ac:dyDescent="0.25">
      <c r="A79" s="1">
        <f>'ML Ind'!A226</f>
        <v>38199</v>
      </c>
      <c r="B79">
        <v>-4.9775902532427363E-3</v>
      </c>
      <c r="C79">
        <v>-3.2397780000000001E-2</v>
      </c>
      <c r="D79">
        <v>1.6682545670786642E-2</v>
      </c>
      <c r="E79">
        <v>4.6289519906324017E-3</v>
      </c>
      <c r="F79">
        <v>-1.8159810000000002E-2</v>
      </c>
      <c r="G79">
        <v>1.208385259035083E-2</v>
      </c>
      <c r="H79">
        <v>4.4793740450945752E-3</v>
      </c>
      <c r="I79">
        <v>9.7133889250591299E-3</v>
      </c>
      <c r="J79">
        <v>-1.6069180029853469E-2</v>
      </c>
      <c r="K79">
        <v>7.3762560008493017E-2</v>
      </c>
      <c r="L79" s="13">
        <v>-1.9518542615484691E-2</v>
      </c>
      <c r="M79">
        <v>1.6885731316043096E-3</v>
      </c>
      <c r="Q79" s="14"/>
      <c r="R79" s="14"/>
      <c r="T79" s="2"/>
    </row>
    <row r="80" spans="1:20" x14ac:dyDescent="0.25">
      <c r="A80" s="1">
        <f>'ML Ind'!A227</f>
        <v>38230</v>
      </c>
      <c r="B80">
        <v>2.4131163174857084E-2</v>
      </c>
      <c r="C80">
        <v>4.9443070000000002E-3</v>
      </c>
      <c r="D80">
        <v>2.8610062893081878E-2</v>
      </c>
      <c r="E80">
        <v>2.2704231850273482E-2</v>
      </c>
      <c r="F80">
        <v>4.1825659999999994E-2</v>
      </c>
      <c r="G80">
        <v>1.8946473463942848E-2</v>
      </c>
      <c r="H80">
        <v>2.2147194727077935E-2</v>
      </c>
      <c r="I80">
        <v>-1.148705540906847E-3</v>
      </c>
      <c r="J80">
        <v>-4.1276922338945532E-2</v>
      </c>
      <c r="K80">
        <v>-3.8644115864049922E-2</v>
      </c>
      <c r="L80" s="13">
        <v>8.8476000884751826E-4</v>
      </c>
      <c r="M80">
        <v>1.6472324249763304E-3</v>
      </c>
      <c r="Q80" s="14"/>
      <c r="R80" s="14"/>
      <c r="T80" s="2"/>
    </row>
    <row r="81" spans="1:20" x14ac:dyDescent="0.25">
      <c r="A81" s="1">
        <f>'ML Ind'!A228</f>
        <v>38260</v>
      </c>
      <c r="B81">
        <v>1.1378044572668777E-2</v>
      </c>
      <c r="C81">
        <v>1.9410219999999999E-2</v>
      </c>
      <c r="D81">
        <v>3.0938740071781989E-3</v>
      </c>
      <c r="E81">
        <v>1.2851181537036904E-2</v>
      </c>
      <c r="F81">
        <v>5.7858E-2</v>
      </c>
      <c r="G81">
        <v>1.6529757880047846E-2</v>
      </c>
      <c r="H81">
        <v>1.376472577645016E-2</v>
      </c>
      <c r="I81">
        <v>-1.6221901872370381E-2</v>
      </c>
      <c r="J81">
        <v>1.5440818314661486E-2</v>
      </c>
      <c r="K81">
        <v>0.14255093279530073</v>
      </c>
      <c r="L81" s="13">
        <v>-7.0718232044199025E-3</v>
      </c>
      <c r="M81">
        <v>9.4796292055865372E-4</v>
      </c>
      <c r="Q81" s="14"/>
      <c r="R81" s="14"/>
      <c r="T81" s="2"/>
    </row>
    <row r="82" spans="1:20" x14ac:dyDescent="0.25">
      <c r="A82" s="1">
        <f>'ML Ind'!A229</f>
        <v>38291</v>
      </c>
      <c r="B82">
        <v>2.7547597908651467E-2</v>
      </c>
      <c r="C82">
        <v>2.4625309999999997E-2</v>
      </c>
      <c r="D82">
        <v>1.283106275334478E-2</v>
      </c>
      <c r="E82">
        <v>2.1402784940691033E-2</v>
      </c>
      <c r="F82">
        <v>2.4150309999999998E-2</v>
      </c>
      <c r="G82">
        <v>2.1306255307104394E-2</v>
      </c>
      <c r="H82">
        <v>2.2218268353979997E-2</v>
      </c>
      <c r="I82">
        <v>-8.3500482053213698E-3</v>
      </c>
      <c r="J82">
        <v>-1.6613311405784703E-2</v>
      </c>
      <c r="K82">
        <v>5.1864669348076209E-2</v>
      </c>
      <c r="L82" s="13">
        <v>2.2256843979517882E-4</v>
      </c>
      <c r="M82">
        <v>1.3358097806870362E-3</v>
      </c>
      <c r="Q82" s="14"/>
      <c r="R82" s="14"/>
      <c r="T82" s="2"/>
    </row>
    <row r="83" spans="1:20" x14ac:dyDescent="0.25">
      <c r="A83" s="1">
        <f>'ML Ind'!A230</f>
        <v>38321</v>
      </c>
      <c r="B83">
        <v>2.9737189487579307E-2</v>
      </c>
      <c r="C83">
        <v>5.3074890000000007E-2</v>
      </c>
      <c r="D83">
        <v>-1.1055609051516591E-2</v>
      </c>
      <c r="E83">
        <v>1.9927245186018405E-2</v>
      </c>
      <c r="F83">
        <v>9.264436999999999E-2</v>
      </c>
      <c r="G83">
        <v>1.6961013226541866E-2</v>
      </c>
      <c r="H83">
        <v>3.1607632391975837E-2</v>
      </c>
      <c r="I83">
        <v>-2.7615319754207279E-2</v>
      </c>
      <c r="J83">
        <v>-2.1046626131265955E-2</v>
      </c>
      <c r="K83">
        <v>-3.5883261665332289E-2</v>
      </c>
      <c r="L83" s="13">
        <v>4.494882064975525E-2</v>
      </c>
      <c r="M83">
        <v>9.1384896568902363E-4</v>
      </c>
      <c r="Q83" s="14"/>
      <c r="R83" s="14"/>
      <c r="T83" s="2"/>
    </row>
    <row r="84" spans="1:20" x14ac:dyDescent="0.25">
      <c r="A84" s="1">
        <f>'ML Ind'!A231</f>
        <v>38352</v>
      </c>
      <c r="B84">
        <v>1.4878177636894918E-2</v>
      </c>
      <c r="C84">
        <v>3.8500989999999999E-2</v>
      </c>
      <c r="D84">
        <v>1.733780420269837E-2</v>
      </c>
      <c r="E84">
        <v>1.6387540293771652E-2</v>
      </c>
      <c r="F84">
        <v>5.2352100000000006E-2</v>
      </c>
      <c r="G84">
        <v>1.7407122272259601E-2</v>
      </c>
      <c r="H84">
        <v>2.1454294286060938E-2</v>
      </c>
      <c r="I84">
        <v>-1.6203709838572444E-2</v>
      </c>
      <c r="J84">
        <v>-2.4986093436864198E-2</v>
      </c>
      <c r="K84">
        <v>-9.3530630650884405E-2</v>
      </c>
      <c r="L84" s="13">
        <v>3.6946337308347399E-2</v>
      </c>
      <c r="M84">
        <v>1.4365614465214893E-3</v>
      </c>
      <c r="Q84" s="14"/>
      <c r="R84" s="14"/>
      <c r="T84" s="2"/>
    </row>
    <row r="85" spans="1:20" x14ac:dyDescent="0.25">
      <c r="A85" s="1">
        <f>'ML Ind'!A232</f>
        <v>38383</v>
      </c>
      <c r="B85">
        <v>-9.8850161145859206E-3</v>
      </c>
      <c r="C85">
        <v>-2.2295010000000001E-2</v>
      </c>
      <c r="D85">
        <v>1.387792214007133E-2</v>
      </c>
      <c r="E85">
        <v>-7.1899042453089645E-3</v>
      </c>
      <c r="F85">
        <v>9.2974180000000004E-4</v>
      </c>
      <c r="G85">
        <v>-5.1294413864223509E-3</v>
      </c>
      <c r="H85">
        <v>-1.4303559629996743E-2</v>
      </c>
      <c r="I85">
        <v>2.0541897104615625E-3</v>
      </c>
      <c r="J85">
        <v>6.3571669580686496E-3</v>
      </c>
      <c r="K85">
        <v>6.7689898420864258E-2</v>
      </c>
      <c r="L85" s="13">
        <v>4.0250539069719649E-2</v>
      </c>
      <c r="M85">
        <v>1.8935409215232735E-3</v>
      </c>
      <c r="Q85" s="14"/>
      <c r="R85" s="14"/>
      <c r="T85" s="2"/>
    </row>
    <row r="86" spans="1:20" x14ac:dyDescent="0.25">
      <c r="A86" s="1">
        <f>'ML Ind'!A233</f>
        <v>38411</v>
      </c>
      <c r="B86">
        <v>-1.7821831937416821E-3</v>
      </c>
      <c r="C86">
        <v>3.2250090000000002E-2</v>
      </c>
      <c r="D86">
        <v>-2.4012932763787243E-3</v>
      </c>
      <c r="E86">
        <v>2.6983180112725158E-3</v>
      </c>
      <c r="F86">
        <v>8.596376E-2</v>
      </c>
      <c r="G86">
        <v>1.6591729039900693E-2</v>
      </c>
      <c r="H86">
        <v>3.4667490586886007E-3</v>
      </c>
      <c r="I86">
        <v>-1.8010006428419545E-2</v>
      </c>
      <c r="J86">
        <v>5.2172845568376758E-4</v>
      </c>
      <c r="K86">
        <v>7.3519048348813287E-2</v>
      </c>
      <c r="L86" s="13">
        <v>1.5496989438357422E-2</v>
      </c>
      <c r="M86">
        <v>1.3379277868987849E-3</v>
      </c>
      <c r="Q86" s="14"/>
      <c r="R86" s="14"/>
      <c r="T86" s="2"/>
    </row>
    <row r="87" spans="1:20" x14ac:dyDescent="0.25">
      <c r="A87" s="1">
        <f>'ML Ind'!A234</f>
        <v>38442</v>
      </c>
      <c r="B87">
        <v>-1.1792704014747746E-2</v>
      </c>
      <c r="C87">
        <v>-1.8809360000000001E-2</v>
      </c>
      <c r="D87">
        <v>-2.0191028181092419E-2</v>
      </c>
      <c r="E87">
        <v>-1.4672930972171927E-2</v>
      </c>
      <c r="F87">
        <v>-6.5916349999999999E-2</v>
      </c>
      <c r="G87">
        <v>-2.8278588123125337E-2</v>
      </c>
      <c r="H87">
        <v>-6.3302699627907355E-3</v>
      </c>
      <c r="I87">
        <v>8.7364274299093214E-3</v>
      </c>
      <c r="J87">
        <v>8.5427757830878193E-3</v>
      </c>
      <c r="K87">
        <v>7.8035009390110766E-2</v>
      </c>
      <c r="L87" s="13">
        <v>4.0824261275271834E-3</v>
      </c>
      <c r="M87">
        <v>2.2020097708226327E-3</v>
      </c>
      <c r="Q87" s="14"/>
      <c r="R87" s="14"/>
      <c r="T87" s="2"/>
    </row>
    <row r="88" spans="1:20" x14ac:dyDescent="0.25">
      <c r="A88" s="1">
        <f>'ML Ind'!A235</f>
        <v>38472</v>
      </c>
      <c r="B88">
        <v>1.6624504488263581E-2</v>
      </c>
      <c r="C88">
        <v>-2.1064799999999998E-2</v>
      </c>
      <c r="D88">
        <v>2.4602978191717417E-2</v>
      </c>
      <c r="E88">
        <v>1.147187612856615E-2</v>
      </c>
      <c r="F88">
        <v>-2.6654580000000001E-2</v>
      </c>
      <c r="G88">
        <v>-1.1160927215491778E-2</v>
      </c>
      <c r="H88">
        <v>1.6254739871642609E-2</v>
      </c>
      <c r="I88">
        <v>1.5176946424017013E-2</v>
      </c>
      <c r="J88">
        <v>-3.4299293090822247E-2</v>
      </c>
      <c r="K88">
        <v>-7.8036953554031396E-2</v>
      </c>
      <c r="L88" s="13">
        <v>0.25121307056139397</v>
      </c>
      <c r="M88">
        <v>2.7551834067571779E-3</v>
      </c>
      <c r="Q88" s="14"/>
      <c r="R88" s="14"/>
      <c r="T88" s="2"/>
    </row>
    <row r="89" spans="1:20" x14ac:dyDescent="0.25">
      <c r="A89" s="1">
        <f>'ML Ind'!A236</f>
        <v>38503</v>
      </c>
      <c r="B89">
        <v>-1.6901978547266494E-2</v>
      </c>
      <c r="C89">
        <v>1.8592339999999999E-2</v>
      </c>
      <c r="D89">
        <v>2.653949701614744E-2</v>
      </c>
      <c r="E89">
        <v>-8.6639256007007281E-3</v>
      </c>
      <c r="F89">
        <v>3.4889670000000005E-2</v>
      </c>
      <c r="G89">
        <v>1.1280008820043541E-2</v>
      </c>
      <c r="H89">
        <v>-1.482679676074028E-2</v>
      </c>
      <c r="I89">
        <v>-1.0322316343116977E-2</v>
      </c>
      <c r="J89">
        <v>-5.8506521830896774E-2</v>
      </c>
      <c r="K89">
        <v>3.4004796352917754E-3</v>
      </c>
      <c r="L89" s="13">
        <v>6.264180724080104E-2</v>
      </c>
      <c r="M89">
        <v>3.1744576309504779E-3</v>
      </c>
      <c r="Q89" s="14"/>
      <c r="R89" s="14"/>
      <c r="T89" s="2"/>
    </row>
    <row r="90" spans="1:20" x14ac:dyDescent="0.25">
      <c r="A90" s="1">
        <f>'ML Ind'!A237</f>
        <v>38533</v>
      </c>
      <c r="B90">
        <v>-7.383647749418687E-3</v>
      </c>
      <c r="C90">
        <v>9.1663930000000001E-3</v>
      </c>
      <c r="D90">
        <v>1.103574134012808E-2</v>
      </c>
      <c r="E90">
        <v>6.5280028813252677E-4</v>
      </c>
      <c r="F90">
        <v>3.4993699999999996E-2</v>
      </c>
      <c r="G90">
        <v>1.7845340383344288E-2</v>
      </c>
      <c r="H90">
        <v>-1.7835410634092774E-4</v>
      </c>
      <c r="I90">
        <v>-1.5670751615920131E-2</v>
      </c>
      <c r="J90">
        <v>-5.0793353990810974E-2</v>
      </c>
      <c r="K90">
        <v>7.0162397668448007E-2</v>
      </c>
      <c r="L90" s="13">
        <v>4.5395469736353444E-2</v>
      </c>
      <c r="M90">
        <v>1.9383601473152989E-3</v>
      </c>
      <c r="Q90" s="14"/>
      <c r="R90" s="14"/>
      <c r="T90" s="2"/>
    </row>
    <row r="91" spans="1:20" x14ac:dyDescent="0.25">
      <c r="A91" s="1">
        <f>'ML Ind'!A238</f>
        <v>38564</v>
      </c>
      <c r="B91">
        <v>-1.1989412973058333E-2</v>
      </c>
      <c r="C91">
        <v>3.5187759999999998E-2</v>
      </c>
      <c r="D91">
        <v>-8.8094224492692996E-3</v>
      </c>
      <c r="E91">
        <v>-7.693518997593074E-3</v>
      </c>
      <c r="F91">
        <v>7.0675780000000007E-2</v>
      </c>
      <c r="G91">
        <v>1.6300709599678775E-2</v>
      </c>
      <c r="H91">
        <v>-1.4197420749430867E-2</v>
      </c>
      <c r="I91">
        <v>-2.245379348054144E-2</v>
      </c>
      <c r="J91">
        <v>-4.2257484761849873E-2</v>
      </c>
      <c r="K91">
        <v>5.848290585350413E-2</v>
      </c>
      <c r="L91" s="13">
        <v>4.6265873368262378E-2</v>
      </c>
      <c r="M91">
        <v>1.8103547257177777E-3</v>
      </c>
      <c r="Q91" s="14"/>
      <c r="R91" s="14"/>
      <c r="T91" s="2"/>
    </row>
    <row r="92" spans="1:20" x14ac:dyDescent="0.25">
      <c r="A92" s="1">
        <f>'ML Ind'!A239</f>
        <v>38595</v>
      </c>
      <c r="B92">
        <v>1.7198776513864145E-2</v>
      </c>
      <c r="C92">
        <v>8.1729850000000007E-3</v>
      </c>
      <c r="D92">
        <v>2.0169164428511799E-2</v>
      </c>
      <c r="E92">
        <v>1.8912516152433723E-2</v>
      </c>
      <c r="F92">
        <v>8.9427250000000003E-3</v>
      </c>
      <c r="G92">
        <v>5.9085070645192861E-3</v>
      </c>
      <c r="H92">
        <v>3.080493049198485E-2</v>
      </c>
      <c r="I92">
        <v>-8.1338035274650666E-3</v>
      </c>
      <c r="J92">
        <v>2.6464023109243673E-2</v>
      </c>
      <c r="K92">
        <v>0.15709417187604924</v>
      </c>
      <c r="L92" s="13">
        <v>6.8748939059581904E-3</v>
      </c>
      <c r="M92">
        <v>3.0803626098614423E-3</v>
      </c>
      <c r="Q92" s="14"/>
      <c r="R92" s="14"/>
      <c r="T92" s="2"/>
    </row>
    <row r="93" spans="1:20" x14ac:dyDescent="0.25">
      <c r="A93" s="1">
        <f>'ML Ind'!A240</f>
        <v>38625</v>
      </c>
      <c r="B93">
        <v>-1.9130800510207102E-2</v>
      </c>
      <c r="C93">
        <v>2.633684E-2</v>
      </c>
      <c r="D93">
        <v>-2.4755115215133738E-3</v>
      </c>
      <c r="E93">
        <v>-1.6247545624954784E-2</v>
      </c>
      <c r="F93">
        <v>9.3223620000000007E-2</v>
      </c>
      <c r="G93">
        <v>-1.0843941537010737E-2</v>
      </c>
      <c r="H93">
        <v>-7.5072284180091042E-3</v>
      </c>
      <c r="I93">
        <v>-1.8916019407264173E-2</v>
      </c>
      <c r="J93">
        <v>-3.6449437633633064E-2</v>
      </c>
      <c r="K93">
        <v>9.4782185644353145E-3</v>
      </c>
      <c r="L93" s="13">
        <v>4.8554328584675233E-2</v>
      </c>
      <c r="M93">
        <v>2.4338707152919969E-3</v>
      </c>
      <c r="Q93" s="14"/>
      <c r="R93" s="14"/>
      <c r="T93" s="2"/>
    </row>
    <row r="94" spans="1:20" x14ac:dyDescent="0.25">
      <c r="A94" s="1">
        <f>'ML Ind'!A241</f>
        <v>38656</v>
      </c>
      <c r="B94">
        <v>-1.7494224361273458E-2</v>
      </c>
      <c r="C94">
        <v>-2.4075969999999999E-2</v>
      </c>
      <c r="D94">
        <v>-1.5463917525773252E-2</v>
      </c>
      <c r="E94">
        <v>-1.3394775528666747E-2</v>
      </c>
      <c r="F94">
        <v>-6.5351859999999998E-2</v>
      </c>
      <c r="G94">
        <v>-7.2357271475480545E-3</v>
      </c>
      <c r="H94">
        <v>-1.2131553483919921E-2</v>
      </c>
      <c r="I94">
        <v>1.4271191545972561E-2</v>
      </c>
      <c r="J94">
        <v>2.6046771251841738E-2</v>
      </c>
      <c r="K94">
        <v>-9.9418923480410926E-2</v>
      </c>
      <c r="L94" s="13">
        <v>-2.1705924913578256E-2</v>
      </c>
      <c r="M94">
        <v>2.8339227580391757E-3</v>
      </c>
      <c r="Q94" s="14"/>
      <c r="R94" s="14"/>
      <c r="T94" s="2"/>
    </row>
    <row r="95" spans="1:20" x14ac:dyDescent="0.25">
      <c r="A95" s="1">
        <f>'ML Ind'!A242</f>
        <v>38686</v>
      </c>
      <c r="B95">
        <v>-1.0700563681303898E-2</v>
      </c>
      <c r="C95">
        <v>3.4010440000000003E-2</v>
      </c>
      <c r="D95">
        <v>1.1448592789044199E-2</v>
      </c>
      <c r="E95">
        <v>-4.0345920419965209E-3</v>
      </c>
      <c r="F95">
        <v>8.2827579999999998E-2</v>
      </c>
      <c r="G95">
        <v>1.6937511252776982E-3</v>
      </c>
      <c r="H95">
        <v>-7.7411608581630098E-3</v>
      </c>
      <c r="I95">
        <v>-1.6357418861029815E-2</v>
      </c>
      <c r="J95">
        <v>-4.6649918320875172E-2</v>
      </c>
      <c r="K95">
        <v>-1.6477155026858981E-2</v>
      </c>
      <c r="L95" s="13">
        <v>6.0645903525351263E-2</v>
      </c>
      <c r="M95">
        <v>3.5514658944058031E-3</v>
      </c>
      <c r="Q95" s="14"/>
      <c r="R95" s="14"/>
      <c r="T95" s="2"/>
    </row>
    <row r="96" spans="1:20" x14ac:dyDescent="0.25">
      <c r="A96" s="1">
        <f>'ML Ind'!A243</f>
        <v>38717</v>
      </c>
      <c r="B96">
        <v>1.1179115277024865E-2</v>
      </c>
      <c r="C96">
        <v>2.2428089999999998E-2</v>
      </c>
      <c r="D96">
        <v>8.7477890358784727E-3</v>
      </c>
      <c r="E96">
        <v>8.2169552383088984E-3</v>
      </c>
      <c r="F96">
        <v>6.1865069999999994E-2</v>
      </c>
      <c r="G96">
        <v>8.8006017960682303E-3</v>
      </c>
      <c r="H96">
        <v>1.4801723771918684E-2</v>
      </c>
      <c r="I96">
        <v>-1.7903799359114903E-2</v>
      </c>
      <c r="J96">
        <v>-3.4317094011986793E-2</v>
      </c>
      <c r="K96">
        <v>3.8019891870473499E-2</v>
      </c>
      <c r="L96" s="13">
        <v>5.175486170295196E-2</v>
      </c>
      <c r="M96">
        <v>3.5823387133058215E-3</v>
      </c>
      <c r="Q96" s="14"/>
      <c r="R96" s="14"/>
      <c r="T96" s="2"/>
    </row>
    <row r="97" spans="1:20" x14ac:dyDescent="0.25">
      <c r="A97" s="1">
        <f>'ML Ind'!A244</f>
        <v>38748</v>
      </c>
      <c r="B97">
        <v>1.0445972062529174E-2</v>
      </c>
      <c r="C97">
        <v>4.4849230000000004E-2</v>
      </c>
      <c r="D97">
        <v>-3.4116309164347047E-3</v>
      </c>
      <c r="E97">
        <v>1.099791684501894E-2</v>
      </c>
      <c r="F97">
        <v>0.11033709999999999</v>
      </c>
      <c r="G97">
        <v>2.0700941671780937E-2</v>
      </c>
      <c r="H97">
        <v>1.8649359614670624E-2</v>
      </c>
      <c r="I97">
        <v>-3.3686368695448499E-2</v>
      </c>
      <c r="J97">
        <v>-3.2994146572595695E-2</v>
      </c>
      <c r="K97">
        <v>5.1414870793988765E-2</v>
      </c>
      <c r="L97" s="13">
        <v>2.4751381215469603E-2</v>
      </c>
      <c r="M97">
        <v>2.9929196425810822E-3</v>
      </c>
      <c r="Q97" s="14"/>
      <c r="R97" s="14"/>
      <c r="T97" s="2"/>
    </row>
    <row r="98" spans="1:20" x14ac:dyDescent="0.25">
      <c r="A98" s="1">
        <f>'ML Ind'!A245</f>
        <v>38776</v>
      </c>
      <c r="B98">
        <v>-2.764058364000288E-3</v>
      </c>
      <c r="C98">
        <v>-9.6087910000000002E-4</v>
      </c>
      <c r="D98">
        <v>8.6172975525302675E-3</v>
      </c>
      <c r="E98">
        <v>-3.2121123166723997E-3</v>
      </c>
      <c r="F98">
        <v>-1.6971159999999998E-3</v>
      </c>
      <c r="G98">
        <v>3.2196332979907982E-3</v>
      </c>
      <c r="H98">
        <v>-9.6416964867874766E-3</v>
      </c>
      <c r="I98">
        <v>-4.4891584898045789E-3</v>
      </c>
      <c r="J98">
        <v>-3.7228864052338495E-2</v>
      </c>
      <c r="K98">
        <v>-8.3837994634717194E-2</v>
      </c>
      <c r="L98" s="13">
        <v>1.0926604845086674E-2</v>
      </c>
      <c r="M98">
        <v>2.9130882434540428E-3</v>
      </c>
      <c r="Q98" s="14"/>
      <c r="R98" s="14"/>
      <c r="T98" s="2"/>
    </row>
    <row r="99" spans="1:20" x14ac:dyDescent="0.25">
      <c r="A99" s="1">
        <f>'ML Ind'!A246</f>
        <v>38807</v>
      </c>
      <c r="B99">
        <v>-1.3571310072469367E-2</v>
      </c>
      <c r="C99">
        <v>2.2637960000000002E-2</v>
      </c>
      <c r="D99">
        <v>-2.4092826769064435E-2</v>
      </c>
      <c r="E99">
        <v>-1.0924660055614432E-2</v>
      </c>
      <c r="F99">
        <v>9.2117750000000002E-3</v>
      </c>
      <c r="G99">
        <v>8.1456945106781475E-3</v>
      </c>
      <c r="H99">
        <v>-1.9440023639068715E-2</v>
      </c>
      <c r="I99">
        <v>-1.913680735179224E-2</v>
      </c>
      <c r="J99">
        <v>-2.5507161521864052E-2</v>
      </c>
      <c r="K99">
        <v>6.409879991641465E-2</v>
      </c>
      <c r="L99" s="13">
        <v>2.1901443504230844E-2</v>
      </c>
      <c r="M99">
        <v>3.8052148040683687E-3</v>
      </c>
      <c r="Q99" s="14"/>
      <c r="R99" s="14"/>
      <c r="T99" s="2"/>
    </row>
    <row r="100" spans="1:20" x14ac:dyDescent="0.25">
      <c r="A100" s="1">
        <f>'ML Ind'!A247</f>
        <v>38837</v>
      </c>
      <c r="B100">
        <v>1.9568472219373634E-2</v>
      </c>
      <c r="C100">
        <v>3.0895190000000003E-2</v>
      </c>
      <c r="D100">
        <v>-4.69424583685496E-3</v>
      </c>
      <c r="E100">
        <v>1.6330363482284005E-2</v>
      </c>
      <c r="F100">
        <v>7.1051180000000005E-2</v>
      </c>
      <c r="G100">
        <v>1.2963602193840407E-2</v>
      </c>
      <c r="H100">
        <v>1.7943336276308175E-2</v>
      </c>
      <c r="I100">
        <v>-1.8327873528688254E-2</v>
      </c>
      <c r="J100">
        <v>4.9225273600145503E-2</v>
      </c>
      <c r="K100">
        <v>7.2917321064180252E-2</v>
      </c>
      <c r="L100" s="13">
        <v>-2.9503861944193077E-2</v>
      </c>
      <c r="M100">
        <v>3.6147234529870786E-3</v>
      </c>
      <c r="Q100" s="14"/>
      <c r="R100" s="14"/>
    </row>
    <row r="101" spans="1:20" x14ac:dyDescent="0.25">
      <c r="A101" s="1">
        <f>'ML Ind'!A248</f>
        <v>38868</v>
      </c>
      <c r="B101">
        <v>1.7658028086282584E-2</v>
      </c>
      <c r="C101">
        <v>-3.3218049999999999E-2</v>
      </c>
      <c r="D101">
        <v>-1.1188506248350327E-2</v>
      </c>
      <c r="E101">
        <v>1.2045341866858905E-2</v>
      </c>
      <c r="F101">
        <v>-0.1046768</v>
      </c>
      <c r="G101">
        <v>2.8397258717958174E-3</v>
      </c>
      <c r="H101">
        <v>1.9273416603910798E-2</v>
      </c>
      <c r="I101">
        <v>1.5847247637344353E-2</v>
      </c>
      <c r="J101">
        <v>5.8460871554661731E-2</v>
      </c>
      <c r="K101">
        <v>-4.8800902637669008E-4</v>
      </c>
      <c r="L101" s="13">
        <v>-6.3024306302430722E-2</v>
      </c>
      <c r="M101">
        <v>3.8396822079469484E-3</v>
      </c>
      <c r="Q101" s="14"/>
      <c r="R101" s="14"/>
    </row>
    <row r="102" spans="1:20" x14ac:dyDescent="0.25">
      <c r="A102" s="1">
        <f>'ML Ind'!A249</f>
        <v>38898</v>
      </c>
      <c r="B102">
        <v>-1.0387654208729558E-2</v>
      </c>
      <c r="C102">
        <v>1.9732320000000002E-4</v>
      </c>
      <c r="D102">
        <v>1.7639959149566842E-3</v>
      </c>
      <c r="E102">
        <v>-6.7804535889641748E-3</v>
      </c>
      <c r="F102">
        <v>-2.0716750000000003E-3</v>
      </c>
      <c r="G102">
        <v>-4.3545017493519245E-3</v>
      </c>
      <c r="H102">
        <v>-3.7603945866623301E-3</v>
      </c>
      <c r="I102">
        <v>2.3556425644029044E-3</v>
      </c>
      <c r="J102">
        <v>-3.4988031327709224E-2</v>
      </c>
      <c r="K102">
        <v>2.1326734584387053E-2</v>
      </c>
      <c r="L102" s="13">
        <v>1.2243648607286328E-3</v>
      </c>
      <c r="M102">
        <v>3.4329220108200165E-3</v>
      </c>
      <c r="Q102" s="14"/>
      <c r="R102" s="14"/>
    </row>
    <row r="103" spans="1:20" x14ac:dyDescent="0.25">
      <c r="A103" s="1">
        <f>'ML Ind'!A250</f>
        <v>38929</v>
      </c>
      <c r="B103">
        <v>7.7901221251452935E-3</v>
      </c>
      <c r="C103">
        <v>6.4491000000000001E-3</v>
      </c>
      <c r="D103">
        <v>2.2966867469879526E-2</v>
      </c>
      <c r="E103">
        <v>1.202806923145916E-2</v>
      </c>
      <c r="F103">
        <v>1.450189E-2</v>
      </c>
      <c r="G103">
        <v>1.1028668217211157E-2</v>
      </c>
      <c r="H103">
        <v>1.8821796458638129E-2</v>
      </c>
      <c r="I103">
        <v>1.773301502494995E-3</v>
      </c>
      <c r="J103">
        <v>-3.4926687039165683E-2</v>
      </c>
      <c r="K103">
        <v>2.8002871200574875E-2</v>
      </c>
      <c r="L103" s="13">
        <v>8.9422195047383912E-3</v>
      </c>
      <c r="M103">
        <v>4.7917685775686891E-3</v>
      </c>
      <c r="Q103" s="14"/>
      <c r="R103" s="14"/>
    </row>
    <row r="104" spans="1:20" x14ac:dyDescent="0.25">
      <c r="A104" s="1">
        <f>'ML Ind'!A251</f>
        <v>38960</v>
      </c>
      <c r="B104">
        <v>9.4998553120304585E-3</v>
      </c>
      <c r="C104">
        <v>2.6626110000000001E-2</v>
      </c>
      <c r="D104">
        <v>2.2734350669573411E-2</v>
      </c>
      <c r="E104">
        <v>1.596127645905554E-2</v>
      </c>
      <c r="F104">
        <v>2.5906910000000002E-2</v>
      </c>
      <c r="G104">
        <v>1.6590714450924748E-2</v>
      </c>
      <c r="H104">
        <v>2.1044387995863278E-2</v>
      </c>
      <c r="I104">
        <v>-9.9992628421404772E-3</v>
      </c>
      <c r="J104">
        <v>-3.0354269061806716E-2</v>
      </c>
      <c r="K104">
        <v>-6.4986966319556805E-2</v>
      </c>
      <c r="L104" s="13">
        <v>3.6512385425346627E-2</v>
      </c>
      <c r="M104">
        <v>4.5413233292588284E-3</v>
      </c>
      <c r="Q104" s="14"/>
      <c r="R104" s="14"/>
    </row>
    <row r="105" spans="1:20" x14ac:dyDescent="0.25">
      <c r="A105" s="1">
        <f>'ML Ind'!A252</f>
        <v>38990</v>
      </c>
      <c r="B105">
        <v>-1.6354915407978954E-3</v>
      </c>
      <c r="C105">
        <v>1.231411E-2</v>
      </c>
      <c r="D105">
        <v>6.510906876314948E-3</v>
      </c>
      <c r="E105">
        <v>1.4009725038703902E-3</v>
      </c>
      <c r="F105">
        <v>8.4480489999999991E-3</v>
      </c>
      <c r="G105">
        <v>1.0625803238164311E-2</v>
      </c>
      <c r="H105">
        <v>-8.1419932150055274E-3</v>
      </c>
      <c r="I105">
        <v>-1.7570136202519349E-3</v>
      </c>
      <c r="J105">
        <v>-2.9214147353309183E-2</v>
      </c>
      <c r="K105">
        <v>-8.1170417371444259E-2</v>
      </c>
      <c r="L105" s="13">
        <v>2.5506102462910185E-2</v>
      </c>
      <c r="M105">
        <v>4.6198212688828288E-3</v>
      </c>
      <c r="Q105" s="14"/>
      <c r="R105" s="14"/>
    </row>
    <row r="106" spans="1:20" x14ac:dyDescent="0.25">
      <c r="A106" s="1">
        <f>'ML Ind'!A253</f>
        <v>39021</v>
      </c>
      <c r="B106">
        <v>8.7631319150276443E-3</v>
      </c>
      <c r="C106">
        <v>3.6920179999999997E-2</v>
      </c>
      <c r="D106">
        <v>9.5821690246211677E-3</v>
      </c>
      <c r="E106">
        <v>1.1469725260069286E-2</v>
      </c>
      <c r="F106">
        <v>4.7821959999999997E-2</v>
      </c>
      <c r="G106">
        <v>1.5917152922708233E-2</v>
      </c>
      <c r="H106">
        <v>1.1411066057283259E-2</v>
      </c>
      <c r="I106">
        <v>-1.7372799337882383E-2</v>
      </c>
      <c r="J106">
        <v>-4.4910572056540143E-2</v>
      </c>
      <c r="K106">
        <v>2.7356406316692006E-3</v>
      </c>
      <c r="L106" s="13">
        <v>4.6536488027365985E-2</v>
      </c>
      <c r="M106">
        <v>3.8323961437074505E-3</v>
      </c>
      <c r="Q106" s="14"/>
      <c r="R106" s="14"/>
    </row>
    <row r="107" spans="1:20" x14ac:dyDescent="0.25">
      <c r="A107" s="1">
        <f>'ML Ind'!A254</f>
        <v>39051</v>
      </c>
      <c r="B107">
        <v>2.3780095525879563E-2</v>
      </c>
      <c r="C107">
        <v>2.509045E-2</v>
      </c>
      <c r="D107">
        <v>1.2280835576283788E-2</v>
      </c>
      <c r="E107">
        <v>2.3491991733402218E-2</v>
      </c>
      <c r="F107">
        <v>7.4326679999999992E-2</v>
      </c>
      <c r="G107">
        <v>2.0327370079117335E-2</v>
      </c>
      <c r="H107">
        <v>2.8666509831598352E-2</v>
      </c>
      <c r="I107">
        <v>-2.0280270548923118E-2</v>
      </c>
      <c r="J107">
        <v>-8.9873158449526036E-3</v>
      </c>
      <c r="K107">
        <v>8.0217033378585434E-2</v>
      </c>
      <c r="L107" s="13">
        <v>1.389172625127677E-2</v>
      </c>
      <c r="M107">
        <v>4.1599652443533586E-3</v>
      </c>
      <c r="Q107" s="14"/>
      <c r="R107" s="14"/>
    </row>
    <row r="108" spans="1:20" x14ac:dyDescent="0.25">
      <c r="A108" s="1">
        <f>'ML Ind'!A255</f>
        <v>39082</v>
      </c>
      <c r="B108">
        <v>-1.9000357994317874E-2</v>
      </c>
      <c r="C108">
        <v>2.062166E-2</v>
      </c>
      <c r="D108">
        <v>-1.4855322080606914E-3</v>
      </c>
      <c r="E108">
        <v>-1.2604312915082572E-2</v>
      </c>
      <c r="F108">
        <v>4.7754039999999998E-2</v>
      </c>
      <c r="G108">
        <v>9.7205346294046979E-3</v>
      </c>
      <c r="H108">
        <v>-2.4275198322891156E-2</v>
      </c>
      <c r="I108">
        <v>-1.4603604184118324E-2</v>
      </c>
      <c r="J108">
        <v>-2.7503012165261076E-2</v>
      </c>
      <c r="K108">
        <v>-6.4722421004910102E-2</v>
      </c>
      <c r="L108" s="13">
        <v>3.4723621465511334E-2</v>
      </c>
      <c r="M108">
        <v>4.5546341253812628E-3</v>
      </c>
      <c r="Q108" s="14"/>
      <c r="R108" s="14"/>
    </row>
    <row r="109" spans="1:20" x14ac:dyDescent="0.25">
      <c r="A109" s="1">
        <f>'ML Ind'!A256</f>
        <v>39113</v>
      </c>
      <c r="B109">
        <v>-1.1829104955645597E-2</v>
      </c>
      <c r="C109">
        <v>1.2008710000000001E-2</v>
      </c>
      <c r="D109">
        <v>-7.7190107591796897E-3</v>
      </c>
      <c r="E109">
        <v>-6.411895023858305E-3</v>
      </c>
      <c r="F109">
        <v>-1.157745E-2</v>
      </c>
      <c r="G109">
        <v>8.557293755849793E-3</v>
      </c>
      <c r="H109">
        <v>-1.1870696811367654E-2</v>
      </c>
      <c r="I109">
        <v>-1.0898661567877665E-2</v>
      </c>
      <c r="J109">
        <v>-5.8692252110524534E-2</v>
      </c>
      <c r="K109">
        <v>-1.4824747807257732E-2</v>
      </c>
      <c r="L109" s="13">
        <v>3.5181098273399991E-2</v>
      </c>
      <c r="M109">
        <v>4.0679006063502055E-3</v>
      </c>
      <c r="Q109" s="14"/>
      <c r="R109" s="14"/>
    </row>
    <row r="110" spans="1:20" x14ac:dyDescent="0.25">
      <c r="A110" s="1">
        <f>'ML Ind'!A257</f>
        <v>39141</v>
      </c>
      <c r="B110">
        <v>2.2754952109311777E-2</v>
      </c>
      <c r="C110">
        <v>-4.7049420000000002E-3</v>
      </c>
      <c r="D110">
        <v>1.6878164316290301E-2</v>
      </c>
      <c r="E110">
        <v>2.1911112063975224E-2</v>
      </c>
      <c r="F110">
        <v>-6.2447900000000001E-3</v>
      </c>
      <c r="G110">
        <v>1.4830911469891461E-2</v>
      </c>
      <c r="H110">
        <v>2.3097564229908052E-2</v>
      </c>
      <c r="I110">
        <v>-6.7640067481808952E-3</v>
      </c>
      <c r="J110">
        <v>1.2295727049673522E-2</v>
      </c>
      <c r="K110">
        <v>4.9795677989072473E-2</v>
      </c>
      <c r="L110" s="13">
        <v>9.1547529470781264E-3</v>
      </c>
      <c r="M110">
        <v>4.0690474756481798E-3</v>
      </c>
      <c r="Q110" s="14"/>
      <c r="R110" s="14"/>
    </row>
    <row r="111" spans="1:20" x14ac:dyDescent="0.25">
      <c r="A111" s="1">
        <f>'ML Ind'!A258</f>
        <v>39172</v>
      </c>
      <c r="B111">
        <v>1.8418929819845609E-3</v>
      </c>
      <c r="C111">
        <v>1.891922E-2</v>
      </c>
      <c r="D111">
        <v>4.8346341437355278E-3</v>
      </c>
      <c r="E111">
        <v>-2.5175705444246965E-4</v>
      </c>
      <c r="F111">
        <v>3.9575539999999999E-2</v>
      </c>
      <c r="G111">
        <v>3.1579784394133448E-3</v>
      </c>
      <c r="H111">
        <v>-1.1544053363472528E-3</v>
      </c>
      <c r="I111">
        <v>-9.4621498330484943E-3</v>
      </c>
      <c r="J111">
        <v>3.6286931593789706E-3</v>
      </c>
      <c r="K111">
        <v>4.3754685151153438E-2</v>
      </c>
      <c r="L111" s="13">
        <v>1.3856095439294114E-2</v>
      </c>
      <c r="M111">
        <v>4.4461090328140607E-3</v>
      </c>
      <c r="Q111" s="14"/>
      <c r="R111" s="14"/>
    </row>
    <row r="112" spans="1:20" x14ac:dyDescent="0.25">
      <c r="A112" s="1">
        <f>'ML Ind'!A259</f>
        <v>39202</v>
      </c>
      <c r="B112">
        <v>7.1278078444227955E-3</v>
      </c>
      <c r="C112">
        <v>4.4723040000000006E-2</v>
      </c>
      <c r="D112">
        <v>7.5068050357265381E-3</v>
      </c>
      <c r="E112">
        <v>1.3802908526220792E-2</v>
      </c>
      <c r="F112">
        <v>4.624085E-2</v>
      </c>
      <c r="G112">
        <v>1.617615418587004E-2</v>
      </c>
      <c r="H112">
        <v>1.608847452053741E-2</v>
      </c>
      <c r="I112">
        <v>-1.7440075412101907E-2</v>
      </c>
      <c r="J112">
        <v>2.0477928974444115E-2</v>
      </c>
      <c r="K112">
        <v>1.3563120173461618E-2</v>
      </c>
      <c r="L112" s="13">
        <v>1.6853588282159659E-2</v>
      </c>
      <c r="M112">
        <v>4.3259273069427007E-3</v>
      </c>
      <c r="Q112" s="14"/>
      <c r="R112" s="14"/>
    </row>
    <row r="113" spans="1:18" x14ac:dyDescent="0.25">
      <c r="A113" s="1">
        <f>'ML Ind'!A260</f>
        <v>39233</v>
      </c>
      <c r="B113">
        <v>-1.9100120494082828E-2</v>
      </c>
      <c r="C113">
        <v>2.901755E-2</v>
      </c>
      <c r="D113">
        <v>-5.7464592523798208E-3</v>
      </c>
      <c r="E113">
        <v>-1.3376939915029307E-2</v>
      </c>
      <c r="F113">
        <v>5.0076780000000001E-2</v>
      </c>
      <c r="G113">
        <v>5.198495612202203E-3</v>
      </c>
      <c r="H113">
        <v>-1.9012854498122511E-2</v>
      </c>
      <c r="I113">
        <v>-1.9541730807372537E-2</v>
      </c>
      <c r="J113">
        <v>-1.9474753485604235E-2</v>
      </c>
      <c r="K113">
        <v>-8.0423366067104984E-3</v>
      </c>
      <c r="L113" s="13">
        <v>3.2003375120539967E-2</v>
      </c>
      <c r="M113">
        <v>4.8134375978929889E-3</v>
      </c>
      <c r="Q113" s="14"/>
      <c r="R113" s="14"/>
    </row>
    <row r="114" spans="1:18" x14ac:dyDescent="0.25">
      <c r="A114" s="1">
        <f>'ML Ind'!A261</f>
        <v>39263</v>
      </c>
      <c r="B114">
        <v>-7.1491918347068584E-3</v>
      </c>
      <c r="C114">
        <v>-7.26117E-3</v>
      </c>
      <c r="D114">
        <v>-1.2095383161995432E-2</v>
      </c>
      <c r="E114">
        <v>-2.9424414396457266E-3</v>
      </c>
      <c r="F114">
        <v>4.6658720000000001E-2</v>
      </c>
      <c r="G114">
        <v>-1.5304199370316129E-2</v>
      </c>
      <c r="H114">
        <v>7.76224251186175E-4</v>
      </c>
      <c r="I114">
        <v>-7.2522650834819791E-3</v>
      </c>
      <c r="J114">
        <v>8.7627484590607985E-2</v>
      </c>
      <c r="K114">
        <v>3.9314706969089341E-2</v>
      </c>
      <c r="L114" s="13">
        <v>-2.8032470945511867E-2</v>
      </c>
      <c r="M114">
        <v>3.9200573864071053E-3</v>
      </c>
      <c r="Q114" s="14"/>
      <c r="R114" s="14"/>
    </row>
    <row r="115" spans="1:18" x14ac:dyDescent="0.25">
      <c r="A115" s="1">
        <f>'ML Ind'!A262</f>
        <v>39294</v>
      </c>
      <c r="B115">
        <v>3.0258844960801001E-2</v>
      </c>
      <c r="C115">
        <v>-2.1983160000000002E-2</v>
      </c>
      <c r="D115">
        <v>2.7291286128721115E-3</v>
      </c>
      <c r="E115">
        <v>1.1331057302324643E-2</v>
      </c>
      <c r="F115">
        <v>5.3182970000000003E-2</v>
      </c>
      <c r="G115">
        <v>-2.9676831018818128E-2</v>
      </c>
      <c r="H115">
        <v>2.9473643388305604E-2</v>
      </c>
      <c r="I115">
        <v>-7.9296201272538447E-4</v>
      </c>
      <c r="J115">
        <v>6.8086324407816035E-2</v>
      </c>
      <c r="K115">
        <v>5.4766445665015429E-2</v>
      </c>
      <c r="L115" s="13">
        <v>-5.8883614732920697E-2</v>
      </c>
      <c r="M115">
        <v>4.0974002354927652E-3</v>
      </c>
      <c r="Q115" s="14"/>
      <c r="R115" s="14"/>
    </row>
    <row r="116" spans="1:18" x14ac:dyDescent="0.25">
      <c r="A116" s="1">
        <f>'ML Ind'!A263</f>
        <v>39325</v>
      </c>
      <c r="B116">
        <v>1.9834945930563341E-2</v>
      </c>
      <c r="C116">
        <v>-1.6596489999999998E-4</v>
      </c>
      <c r="D116">
        <v>1.6882045347391905E-2</v>
      </c>
      <c r="E116">
        <v>6.8608225704938075E-3</v>
      </c>
      <c r="F116">
        <v>-2.0802290000000001E-2</v>
      </c>
      <c r="G116">
        <v>8.1392313270485239E-3</v>
      </c>
      <c r="H116">
        <v>7.882617744836562E-3</v>
      </c>
      <c r="I116">
        <v>1.5559328497476654E-2</v>
      </c>
      <c r="J116">
        <v>-2.9274532624537386E-2</v>
      </c>
      <c r="K116">
        <v>-3.9997418308457044E-2</v>
      </c>
      <c r="L116" s="13">
        <v>-1.8514971589095319E-2</v>
      </c>
      <c r="M116">
        <v>7.1476332771582829E-3</v>
      </c>
      <c r="Q116" s="14"/>
      <c r="R116" s="14"/>
    </row>
    <row r="117" spans="1:18" x14ac:dyDescent="0.25">
      <c r="A117" s="1">
        <f>'ML Ind'!A264</f>
        <v>39355</v>
      </c>
      <c r="B117">
        <v>1.9013868348355167E-2</v>
      </c>
      <c r="C117">
        <v>4.7975269999999993E-2</v>
      </c>
      <c r="D117">
        <v>9.0042624039115005E-3</v>
      </c>
      <c r="E117">
        <v>2.0204577155551018E-2</v>
      </c>
      <c r="F117">
        <v>0.1105995</v>
      </c>
      <c r="G117">
        <v>3.0251240087928233E-2</v>
      </c>
      <c r="H117">
        <v>2.5584002990095334E-2</v>
      </c>
      <c r="I117">
        <v>-2.6236181931848068E-2</v>
      </c>
      <c r="J117">
        <v>-1.2548532380804445E-2</v>
      </c>
      <c r="K117">
        <v>0.10262030730590976</v>
      </c>
      <c r="L117" s="13">
        <v>-1.9774930072204433E-2</v>
      </c>
      <c r="M117">
        <v>4.1953071132563302E-3</v>
      </c>
      <c r="Q117" s="14"/>
      <c r="R117" s="14"/>
    </row>
    <row r="118" spans="1:18" x14ac:dyDescent="0.25">
      <c r="A118" s="1">
        <f>'ML Ind'!A265</f>
        <v>39386</v>
      </c>
      <c r="B118">
        <v>1.3494567122327439E-2</v>
      </c>
      <c r="C118">
        <v>3.0902329999999999E-2</v>
      </c>
      <c r="D118">
        <v>1.5221296238277171E-2</v>
      </c>
      <c r="E118">
        <v>1.881700011646692E-2</v>
      </c>
      <c r="F118">
        <v>0.11159599999999999</v>
      </c>
      <c r="G118">
        <v>9.1434635685758714E-3</v>
      </c>
      <c r="H118">
        <v>2.1574737149000711E-2</v>
      </c>
      <c r="I118">
        <v>-2.7687671769579536E-2</v>
      </c>
      <c r="J118">
        <v>-6.00503249509865E-3</v>
      </c>
      <c r="K118">
        <v>9.7370456416461248E-2</v>
      </c>
      <c r="L118" s="13">
        <v>2.2894684451522984E-2</v>
      </c>
      <c r="M118">
        <v>3.9470182174428103E-3</v>
      </c>
      <c r="Q118" s="14"/>
      <c r="R118" s="14"/>
    </row>
    <row r="119" spans="1:18" x14ac:dyDescent="0.25">
      <c r="A119" s="1">
        <f>'ML Ind'!A266</f>
        <v>39416</v>
      </c>
      <c r="B119">
        <v>3.0497074759352261E-2</v>
      </c>
      <c r="C119">
        <v>-3.9810850000000002E-2</v>
      </c>
      <c r="D119">
        <v>1.1413258719390251E-2</v>
      </c>
      <c r="E119">
        <v>5.5368618816384885E-3</v>
      </c>
      <c r="F119">
        <v>-7.0652350000000003E-2</v>
      </c>
      <c r="G119">
        <v>-2.0523379383634466E-2</v>
      </c>
      <c r="H119">
        <v>2.7567201184381718E-2</v>
      </c>
      <c r="I119">
        <v>2.2485799708384713E-2</v>
      </c>
      <c r="J119">
        <v>0.10208977230839023</v>
      </c>
      <c r="K119">
        <v>-3.5579082611669866E-2</v>
      </c>
      <c r="L119" s="13">
        <v>-8.077072790969253E-2</v>
      </c>
      <c r="M119">
        <v>6.7997473009713261E-3</v>
      </c>
      <c r="Q119" s="14"/>
      <c r="R119" s="14"/>
    </row>
    <row r="120" spans="1:18" x14ac:dyDescent="0.25">
      <c r="A120" s="1">
        <f>'ML Ind'!A267</f>
        <v>39447</v>
      </c>
      <c r="B120">
        <v>-4.3279222652023996E-3</v>
      </c>
      <c r="C120">
        <v>-1.2592220000000001E-2</v>
      </c>
      <c r="D120">
        <v>2.6138871655090323E-3</v>
      </c>
      <c r="E120">
        <v>-4.1371947150674604E-3</v>
      </c>
      <c r="F120">
        <v>5.6179539999999997E-3</v>
      </c>
      <c r="G120">
        <v>1.3562080423137335E-3</v>
      </c>
      <c r="H120">
        <v>-5.9973788590225174E-3</v>
      </c>
      <c r="I120">
        <v>-5.3003637102351231E-3</v>
      </c>
      <c r="J120">
        <v>5.5190530901431334E-2</v>
      </c>
      <c r="K120">
        <v>5.567857829352918E-2</v>
      </c>
      <c r="L120" s="13">
        <v>-7.3329098736678699E-2</v>
      </c>
      <c r="M120">
        <v>2.8572789180436597E-3</v>
      </c>
      <c r="Q120" s="14"/>
      <c r="R120" s="14"/>
    </row>
    <row r="121" spans="1:18" x14ac:dyDescent="0.25">
      <c r="A121" s="1">
        <f>'ML Ind'!A268</f>
        <v>39478</v>
      </c>
      <c r="B121">
        <v>3.6878777717894051E-2</v>
      </c>
      <c r="C121">
        <v>-7.6173149999999995E-2</v>
      </c>
      <c r="D121">
        <v>1.6017772728194934E-2</v>
      </c>
      <c r="E121">
        <v>1.6329650475991997E-2</v>
      </c>
      <c r="F121">
        <v>-0.1253601</v>
      </c>
      <c r="G121">
        <v>-1.6252454797860083E-2</v>
      </c>
      <c r="H121">
        <v>3.2900826013307016E-2</v>
      </c>
      <c r="I121">
        <v>2.7660430799742564E-2</v>
      </c>
      <c r="J121">
        <v>5.9562003068768243E-2</v>
      </c>
      <c r="K121">
        <v>-2.9352542887325361E-3</v>
      </c>
      <c r="L121" s="13">
        <v>-0.10441736481340436</v>
      </c>
      <c r="M121">
        <v>8.3770247735355241E-3</v>
      </c>
      <c r="Q121" s="14"/>
      <c r="R121" s="14"/>
    </row>
    <row r="122" spans="1:18" x14ac:dyDescent="0.25">
      <c r="A122" s="1">
        <f>'ML Ind'!A269</f>
        <v>39507</v>
      </c>
      <c r="B122">
        <v>2.2811235460440393E-2</v>
      </c>
      <c r="C122">
        <v>-5.1842809999999998E-3</v>
      </c>
      <c r="D122">
        <v>4.8473895983305315E-3</v>
      </c>
      <c r="E122">
        <v>9.9675724248402542E-3</v>
      </c>
      <c r="F122">
        <v>7.3049749999999997E-2</v>
      </c>
      <c r="G122">
        <v>-8.7997062940273763E-3</v>
      </c>
      <c r="H122">
        <v>1.8415980523103448E-2</v>
      </c>
      <c r="I122">
        <v>-1.4752999252411914E-2</v>
      </c>
      <c r="J122">
        <v>4.73477302308285E-2</v>
      </c>
      <c r="K122">
        <v>0.11736148733944174</v>
      </c>
      <c r="L122" s="13">
        <v>1.573263032570793E-2</v>
      </c>
      <c r="M122">
        <v>2.6675752488904969E-3</v>
      </c>
      <c r="Q122" s="14"/>
      <c r="R122" s="14"/>
    </row>
    <row r="123" spans="1:18" x14ac:dyDescent="0.25">
      <c r="A123" s="1">
        <f>'ML Ind'!A270</f>
        <v>39538</v>
      </c>
      <c r="B123">
        <v>3.1312541073293954E-2</v>
      </c>
      <c r="C123">
        <v>-8.9034930000000002E-3</v>
      </c>
      <c r="D123">
        <v>7.7303326129618544E-3</v>
      </c>
      <c r="E123">
        <v>2.0985952950847153E-3</v>
      </c>
      <c r="F123">
        <v>-5.2686650000000002E-2</v>
      </c>
      <c r="G123">
        <v>3.4724231726457333E-5</v>
      </c>
      <c r="H123">
        <v>1.7518520824254535E-2</v>
      </c>
      <c r="I123">
        <v>2.2881135630988814E-2</v>
      </c>
      <c r="J123">
        <v>4.4676304908843667E-2</v>
      </c>
      <c r="K123">
        <v>-1.5983313368473251E-2</v>
      </c>
      <c r="L123" s="13">
        <v>-6.0365036838580188E-2</v>
      </c>
      <c r="M123">
        <v>2.5927921207853366E-3</v>
      </c>
      <c r="Q123" s="14"/>
      <c r="R123" s="14"/>
    </row>
    <row r="124" spans="1:18" x14ac:dyDescent="0.25">
      <c r="A124" s="1">
        <f>'ML Ind'!A271</f>
        <v>39568</v>
      </c>
      <c r="B124">
        <v>-3.5591209898895526E-2</v>
      </c>
      <c r="C124">
        <v>5.3385389999999998E-2</v>
      </c>
      <c r="D124">
        <v>-1.9473380628177717E-3</v>
      </c>
      <c r="E124">
        <v>-3.5369790435197945E-3</v>
      </c>
      <c r="F124">
        <v>8.125431000000001E-2</v>
      </c>
      <c r="G124">
        <v>4.0741683835274101E-2</v>
      </c>
      <c r="H124">
        <v>-2.2258388194121514E-2</v>
      </c>
      <c r="I124">
        <v>-1.6048672513525708E-2</v>
      </c>
      <c r="J124">
        <v>-7.1701807034942777E-2</v>
      </c>
      <c r="K124">
        <v>7.7968930470139197E-2</v>
      </c>
      <c r="L124" s="13">
        <v>5.1946894769669294E-2</v>
      </c>
      <c r="M124">
        <v>1.198665761008133E-3</v>
      </c>
      <c r="Q124" s="14"/>
      <c r="R124" s="14"/>
    </row>
    <row r="125" spans="1:18" x14ac:dyDescent="0.25">
      <c r="A125" s="1">
        <f>'ML Ind'!A272</f>
        <v>39599</v>
      </c>
      <c r="B125">
        <v>-1.4887366958200587E-2</v>
      </c>
      <c r="C125">
        <v>1.6605490000000001E-2</v>
      </c>
      <c r="D125">
        <v>-7.3352894105094268E-3</v>
      </c>
      <c r="E125">
        <v>-7.4041432210202318E-3</v>
      </c>
      <c r="F125">
        <v>1.9220279999999999E-2</v>
      </c>
      <c r="G125">
        <v>5.1157721479568874E-3</v>
      </c>
      <c r="H125">
        <v>1.4809623334959277E-3</v>
      </c>
      <c r="I125">
        <v>-1.8353912199010947E-2</v>
      </c>
      <c r="J125">
        <v>2.714001283247014E-2</v>
      </c>
      <c r="K125">
        <v>9.0859933958980177E-2</v>
      </c>
      <c r="L125" s="13">
        <v>9.4867016771134072E-3</v>
      </c>
      <c r="M125">
        <v>2.339416274343975E-5</v>
      </c>
      <c r="Q125" s="14"/>
      <c r="R125" s="14"/>
    </row>
    <row r="126" spans="1:18" x14ac:dyDescent="0.25">
      <c r="A126" s="1">
        <f>'ML Ind'!A273</f>
        <v>39629</v>
      </c>
      <c r="B126">
        <v>4.8673762459874315E-3</v>
      </c>
      <c r="C126">
        <v>-7.9323290000000005E-2</v>
      </c>
      <c r="D126">
        <v>-6.0658535735790275E-3</v>
      </c>
      <c r="E126">
        <v>-2.3807549139659434E-3</v>
      </c>
      <c r="F126">
        <v>-9.9879120000000002E-2</v>
      </c>
      <c r="G126">
        <v>-2.7451370908849415E-2</v>
      </c>
      <c r="H126">
        <v>1.7553652359370897E-2</v>
      </c>
      <c r="I126">
        <v>1.3471137308564751E-2</v>
      </c>
      <c r="J126">
        <v>0.15549356059158481</v>
      </c>
      <c r="K126">
        <v>9.6768796583603267E-2</v>
      </c>
      <c r="L126" s="13">
        <v>-0.13718744755831513</v>
      </c>
      <c r="M126">
        <v>1.2660074254089437E-3</v>
      </c>
      <c r="Q126" s="14"/>
      <c r="R126" s="14"/>
    </row>
    <row r="127" spans="1:18" x14ac:dyDescent="0.25">
      <c r="A127" s="1">
        <f>'ML Ind'!A274</f>
        <v>39660</v>
      </c>
      <c r="B127">
        <v>3.026323974708589E-4</v>
      </c>
      <c r="C127">
        <v>-2.4171330000000001E-2</v>
      </c>
      <c r="D127">
        <v>3.244184998648203E-3</v>
      </c>
      <c r="E127">
        <v>-3.6872399004347356E-3</v>
      </c>
      <c r="F127">
        <v>-3.7082959999999998E-2</v>
      </c>
      <c r="G127">
        <v>-1.7526195433291369E-2</v>
      </c>
      <c r="H127">
        <v>-4.0486658643021922E-3</v>
      </c>
      <c r="I127">
        <v>2.3449605136618867E-2</v>
      </c>
      <c r="J127">
        <v>-1.5456508815628212E-2</v>
      </c>
      <c r="K127">
        <v>-0.11881375189840082</v>
      </c>
      <c r="L127" s="13">
        <v>1.0502771564718349E-2</v>
      </c>
      <c r="M127">
        <v>3.1733858886717758E-3</v>
      </c>
      <c r="Q127" s="14"/>
      <c r="R127" s="14"/>
    </row>
    <row r="128" spans="1:18" x14ac:dyDescent="0.25">
      <c r="A128" s="1">
        <f>'ML Ind'!A275</f>
        <v>39691</v>
      </c>
      <c r="B128">
        <v>-1.3113464580031375E-2</v>
      </c>
      <c r="C128">
        <v>-1.3443989999999999E-2</v>
      </c>
      <c r="D128">
        <v>5.6839163630919565E-3</v>
      </c>
      <c r="E128">
        <v>-1.9849314059930845E-2</v>
      </c>
      <c r="F128">
        <v>-7.9491859999999998E-2</v>
      </c>
      <c r="G128">
        <v>-4.3077243751193928E-3</v>
      </c>
      <c r="H128">
        <v>-2.1180571254762803E-2</v>
      </c>
      <c r="I128">
        <v>1.4604258924339364E-2</v>
      </c>
      <c r="J128">
        <v>-3.261993157166776E-2</v>
      </c>
      <c r="K128">
        <v>-6.8460214112301077E-2</v>
      </c>
      <c r="L128" s="13">
        <v>3.2913097873159547E-2</v>
      </c>
      <c r="M128">
        <v>2.1043315527802253E-3</v>
      </c>
      <c r="Q128" s="14"/>
      <c r="R128" s="14"/>
    </row>
    <row r="129" spans="1:18" x14ac:dyDescent="0.25">
      <c r="A129" s="1">
        <f>'ML Ind'!A276</f>
        <v>39721</v>
      </c>
      <c r="B129">
        <v>-4.5984137175791862E-3</v>
      </c>
      <c r="C129">
        <v>-0.11844450000000001</v>
      </c>
      <c r="D129">
        <v>-4.1324077428062433E-2</v>
      </c>
      <c r="E129">
        <v>-7.0283588143681963E-2</v>
      </c>
      <c r="F129">
        <v>-0.17490480000000003</v>
      </c>
      <c r="G129">
        <v>-8.8853223546104254E-2</v>
      </c>
      <c r="H129">
        <v>-5.0529949272684505E-2</v>
      </c>
      <c r="I129">
        <v>6.527163198247532E-2</v>
      </c>
      <c r="J129">
        <v>5.5588000245896607E-2</v>
      </c>
      <c r="K129">
        <v>-0.12132739716316654</v>
      </c>
      <c r="L129" s="13">
        <v>-0.10947544954812261</v>
      </c>
      <c r="M129">
        <v>4.5785204638948418E-3</v>
      </c>
      <c r="Q129" s="14"/>
      <c r="R129" s="14"/>
    </row>
    <row r="130" spans="1:18" x14ac:dyDescent="0.25">
      <c r="A130" s="1">
        <f>'ML Ind'!A277</f>
        <v>39752</v>
      </c>
      <c r="B130">
        <v>-2.8419444306614361E-3</v>
      </c>
      <c r="C130">
        <v>-0.18933649999999999</v>
      </c>
      <c r="D130">
        <v>-0.10228725524195015</v>
      </c>
      <c r="E130">
        <v>-8.2308139785409629E-2</v>
      </c>
      <c r="F130">
        <v>-0.27348349999999999</v>
      </c>
      <c r="G130">
        <v>-0.17336252066194813</v>
      </c>
      <c r="H130">
        <v>-0.1191801966360464</v>
      </c>
      <c r="I130">
        <v>7.3445796278094111E-2</v>
      </c>
      <c r="J130">
        <v>0.25605412761685975</v>
      </c>
      <c r="K130">
        <v>-0.27766923573023861</v>
      </c>
      <c r="L130" s="13">
        <v>-0.2640719815861059</v>
      </c>
      <c r="M130">
        <v>4.0867818532188682E-3</v>
      </c>
      <c r="Q130" s="14"/>
      <c r="R130" s="14"/>
    </row>
    <row r="131" spans="1:18" x14ac:dyDescent="0.25">
      <c r="A131" s="1">
        <f>'ML Ind'!A278</f>
        <v>39782</v>
      </c>
      <c r="B131">
        <v>3.818132526192608E-2</v>
      </c>
      <c r="C131">
        <v>-6.3883040000000002E-2</v>
      </c>
      <c r="D131">
        <v>2.3328086531864356E-2</v>
      </c>
      <c r="E131">
        <v>2.3066764490095482E-2</v>
      </c>
      <c r="F131">
        <v>-7.5163250000000001E-2</v>
      </c>
      <c r="G131">
        <v>-8.1258444315769229E-2</v>
      </c>
      <c r="H131">
        <v>-1.2372210729277522E-2</v>
      </c>
      <c r="I131">
        <v>2.7409852858217842E-2</v>
      </c>
      <c r="J131">
        <v>0.17751284266036271</v>
      </c>
      <c r="K131">
        <v>-0.13085584733714384</v>
      </c>
      <c r="L131" s="13">
        <v>-0.2580324139891953</v>
      </c>
      <c r="M131">
        <v>3.3951784400070295E-3</v>
      </c>
      <c r="Q131" s="14"/>
      <c r="R131" s="14"/>
    </row>
    <row r="132" spans="1:18" x14ac:dyDescent="0.25">
      <c r="A132" s="1">
        <f>'ML Ind'!A279</f>
        <v>39813</v>
      </c>
      <c r="B132">
        <v>6.5287166349888626E-2</v>
      </c>
      <c r="C132">
        <v>3.2600910000000004E-2</v>
      </c>
      <c r="D132">
        <v>8.642983914133584E-2</v>
      </c>
      <c r="E132">
        <v>5.9998278878976574E-2</v>
      </c>
      <c r="F132">
        <v>8.041762999999999E-2</v>
      </c>
      <c r="G132">
        <v>7.421008403361351E-2</v>
      </c>
      <c r="H132">
        <v>7.7049397026823563E-2</v>
      </c>
      <c r="I132">
        <v>-1.513696845721002E-3</v>
      </c>
      <c r="J132">
        <v>5.3473491773308179E-3</v>
      </c>
      <c r="K132">
        <v>-0.10651166886473296</v>
      </c>
      <c r="L132" s="13">
        <v>-0.10136041387238925</v>
      </c>
      <c r="M132">
        <v>1.8100378757177626E-3</v>
      </c>
      <c r="Q132" s="14"/>
      <c r="R132" s="14"/>
    </row>
    <row r="133" spans="1:18" x14ac:dyDescent="0.25">
      <c r="A133" s="1">
        <f>'ML Ind'!A280</f>
        <v>39844</v>
      </c>
      <c r="B133">
        <v>-3.2807283198252546E-2</v>
      </c>
      <c r="C133">
        <v>-8.729431E-2</v>
      </c>
      <c r="D133">
        <v>-3.7910022040710256E-3</v>
      </c>
      <c r="E133">
        <v>-2.5237736992796189E-2</v>
      </c>
      <c r="F133">
        <v>-6.5652509999999997E-2</v>
      </c>
      <c r="G133">
        <v>4.8697107900274705E-2</v>
      </c>
      <c r="H133">
        <v>-2.507942052519041E-2</v>
      </c>
      <c r="I133">
        <v>9.0179380913113505E-4</v>
      </c>
      <c r="J133">
        <v>6.0694202055458613E-2</v>
      </c>
      <c r="K133">
        <v>-3.6767916387327459E-2</v>
      </c>
      <c r="L133" s="13">
        <v>-0.10469083155650327</v>
      </c>
      <c r="M133">
        <v>-1.1056338787795994E-4</v>
      </c>
      <c r="Q133" s="14"/>
      <c r="R133" s="14"/>
    </row>
    <row r="134" spans="1:18" x14ac:dyDescent="0.25">
      <c r="A134" s="1">
        <f>'ML Ind'!A281</f>
        <v>39872</v>
      </c>
      <c r="B134">
        <v>-3.3947379396412458E-2</v>
      </c>
      <c r="C134">
        <v>-0.10153309999999999</v>
      </c>
      <c r="D134">
        <v>-1.2837464991098169E-2</v>
      </c>
      <c r="E134">
        <v>-2.0927262631871169E-2</v>
      </c>
      <c r="F134">
        <v>-5.6735239999999992E-2</v>
      </c>
      <c r="G134">
        <v>-3.494062182968305E-2</v>
      </c>
      <c r="H134">
        <v>-3.6110277242487943E-2</v>
      </c>
      <c r="I134">
        <v>1.2291470882607847E-2</v>
      </c>
      <c r="J134">
        <v>0.19300782210141265</v>
      </c>
      <c r="K134">
        <v>1.0648277864122591E-4</v>
      </c>
      <c r="L134" s="13">
        <v>-0.1864729697547034</v>
      </c>
      <c r="M134">
        <v>1.4293920768526647E-4</v>
      </c>
      <c r="Q134" s="14"/>
      <c r="R134" s="14"/>
    </row>
    <row r="135" spans="1:18" x14ac:dyDescent="0.25">
      <c r="A135" s="1">
        <f>'ML Ind'!A282</f>
        <v>39903</v>
      </c>
      <c r="B135">
        <v>1.8286638449927839E-2</v>
      </c>
      <c r="C135">
        <v>7.6209330000000006E-2</v>
      </c>
      <c r="D135">
        <v>2.9436581095618974E-2</v>
      </c>
      <c r="E135">
        <v>1.1053076316699828E-2</v>
      </c>
      <c r="F135">
        <v>0.1441335</v>
      </c>
      <c r="G135">
        <v>3.565686547320901E-2</v>
      </c>
      <c r="H135">
        <v>5.9329100444051486E-2</v>
      </c>
      <c r="I135">
        <v>-1.6296266020073391E-2</v>
      </c>
      <c r="J135">
        <v>-1.6663112248524903E-2</v>
      </c>
      <c r="K135">
        <v>6.62775799695694E-2</v>
      </c>
      <c r="L135" s="13">
        <v>8.2552693208430838E-2</v>
      </c>
      <c r="M135">
        <v>1.0071729047569367E-3</v>
      </c>
      <c r="Q135" s="14"/>
      <c r="R135" s="14"/>
    </row>
    <row r="136" spans="1:18" x14ac:dyDescent="0.25">
      <c r="A136" s="1">
        <f>'ML Ind'!A283</f>
        <v>39933</v>
      </c>
      <c r="B136">
        <v>-2.6872953546317468E-3</v>
      </c>
      <c r="C136">
        <v>0.1132826</v>
      </c>
      <c r="D136">
        <v>2.8605091952256467E-2</v>
      </c>
      <c r="E136">
        <v>3.0452097823648216E-2</v>
      </c>
      <c r="F136">
        <v>0.1659968</v>
      </c>
      <c r="G136">
        <v>0.11237078777475085</v>
      </c>
      <c r="H136">
        <v>5.8467330845428656E-3</v>
      </c>
      <c r="I136">
        <v>-3.476416413419714E-2</v>
      </c>
      <c r="J136">
        <v>-0.16779071418429636</v>
      </c>
      <c r="K136">
        <v>2.0424761858009566E-2</v>
      </c>
      <c r="L136" s="13">
        <v>0.33017847485127083</v>
      </c>
      <c r="M136">
        <v>1.3024849581171338E-3</v>
      </c>
      <c r="Q136" s="14"/>
      <c r="R136" s="14"/>
    </row>
    <row r="137" spans="1:18" x14ac:dyDescent="0.25">
      <c r="A137" s="1">
        <f>'ML Ind'!A284</f>
        <v>39964</v>
      </c>
      <c r="B137">
        <v>2.8227230513662382E-2</v>
      </c>
      <c r="C137">
        <v>9.1914330000000002E-2</v>
      </c>
      <c r="D137">
        <v>2.6355369184338118E-2</v>
      </c>
      <c r="E137">
        <v>6.7726676428482069E-2</v>
      </c>
      <c r="F137">
        <v>0.1718722</v>
      </c>
      <c r="G137">
        <v>9.1250058708677528E-2</v>
      </c>
      <c r="H137">
        <v>5.492174240995662E-2</v>
      </c>
      <c r="I137">
        <v>-4.8947151775457165E-2</v>
      </c>
      <c r="J137">
        <v>-4.821108821243969E-2</v>
      </c>
      <c r="K137">
        <v>0.2110292131932241</v>
      </c>
      <c r="L137" s="13">
        <v>8.5586501321406772E-2</v>
      </c>
      <c r="M137">
        <v>4.519810490803966E-4</v>
      </c>
      <c r="Q137" s="14"/>
      <c r="R137" s="14"/>
    </row>
    <row r="138" spans="1:18" x14ac:dyDescent="0.25">
      <c r="A138" s="1">
        <f>'ML Ind'!A285</f>
        <v>39994</v>
      </c>
      <c r="B138">
        <v>8.2210688343575811E-4</v>
      </c>
      <c r="C138">
        <v>-3.9826560000000002E-3</v>
      </c>
      <c r="D138">
        <v>1.1791193967567448E-3</v>
      </c>
      <c r="E138">
        <v>2.0897165958878583E-2</v>
      </c>
      <c r="F138">
        <v>-1.319443E-2</v>
      </c>
      <c r="G138">
        <v>3.3429455057457869E-2</v>
      </c>
      <c r="H138">
        <v>9.7376770791437472E-3</v>
      </c>
      <c r="I138">
        <v>-2.4856371344060824E-3</v>
      </c>
      <c r="J138">
        <v>-3.613146467083328E-3</v>
      </c>
      <c r="K138">
        <v>1.61689422780249E-2</v>
      </c>
      <c r="L138" s="13">
        <v>2.3033707865168562E-2</v>
      </c>
      <c r="M138">
        <v>2.3530044505393199E-4</v>
      </c>
      <c r="Q138" s="14"/>
      <c r="R138" s="14"/>
    </row>
    <row r="139" spans="1:18" x14ac:dyDescent="0.25">
      <c r="A139" s="1">
        <f>'ML Ind'!A286</f>
        <v>40025</v>
      </c>
      <c r="B139">
        <v>1.3592547693080048E-2</v>
      </c>
      <c r="C139">
        <v>8.4977079999999997E-2</v>
      </c>
      <c r="D139">
        <v>1.8606206592383989E-2</v>
      </c>
      <c r="E139">
        <v>4.1812734082397052E-2</v>
      </c>
      <c r="F139">
        <v>0.112957</v>
      </c>
      <c r="G139">
        <v>6.7516272206951333E-2</v>
      </c>
      <c r="H139">
        <v>1.5689381232047994E-2</v>
      </c>
      <c r="I139">
        <v>-2.4388698438882694E-2</v>
      </c>
      <c r="J139">
        <v>-7.9082792543297642E-2</v>
      </c>
      <c r="K139">
        <v>1.5970750091955699E-2</v>
      </c>
      <c r="L139" s="13">
        <v>0.10525352370492413</v>
      </c>
      <c r="M139">
        <v>7.8235796237424715E-4</v>
      </c>
      <c r="Q139" s="14"/>
      <c r="R139" s="14"/>
    </row>
    <row r="140" spans="1:18" x14ac:dyDescent="0.25">
      <c r="A140" s="1">
        <f>'ML Ind'!A287</f>
        <v>40056</v>
      </c>
      <c r="B140">
        <v>2.0250993817639396E-2</v>
      </c>
      <c r="C140">
        <v>4.1863129999999998E-2</v>
      </c>
      <c r="D140">
        <v>1.3075254082448362E-2</v>
      </c>
      <c r="E140">
        <v>2.3084703028908526E-2</v>
      </c>
      <c r="F140">
        <v>-3.3869110000000003E-3</v>
      </c>
      <c r="G140">
        <v>2.450035111968174E-2</v>
      </c>
      <c r="H140">
        <v>1.5895840414128504E-2</v>
      </c>
      <c r="I140">
        <v>-1.2835613606365315E-2</v>
      </c>
      <c r="J140">
        <v>-5.588292682926832E-2</v>
      </c>
      <c r="K140">
        <v>-7.9143939829531273E-3</v>
      </c>
      <c r="L140" s="13">
        <v>6.8896985756873086E-2</v>
      </c>
      <c r="M140">
        <v>6.0041343905270494E-4</v>
      </c>
      <c r="Q140" s="14"/>
      <c r="R140" s="14"/>
    </row>
    <row r="141" spans="1:18" x14ac:dyDescent="0.25">
      <c r="A141" s="1">
        <f>'ML Ind'!A288</f>
        <v>40086</v>
      </c>
      <c r="B141">
        <v>2.1900154103090763E-2</v>
      </c>
      <c r="C141">
        <v>4.0245509999999998E-2</v>
      </c>
      <c r="D141">
        <v>4.2927727366661061E-2</v>
      </c>
      <c r="E141">
        <v>2.5290598250554019E-2</v>
      </c>
      <c r="F141">
        <v>9.0971540000000004E-2</v>
      </c>
      <c r="G141">
        <v>6.6123750149601257E-2</v>
      </c>
      <c r="H141">
        <v>1.7066851961465623E-2</v>
      </c>
      <c r="I141">
        <v>-2.7117374882158929E-2</v>
      </c>
      <c r="J141">
        <v>-3.2653831634579022E-2</v>
      </c>
      <c r="K141">
        <v>1.9748031565470114E-2</v>
      </c>
      <c r="L141" s="13">
        <v>6.2286953827084046E-2</v>
      </c>
      <c r="M141">
        <v>5.6112353577630891E-4</v>
      </c>
      <c r="Q141" s="14"/>
      <c r="R141" s="14"/>
    </row>
    <row r="142" spans="1:18" x14ac:dyDescent="0.25">
      <c r="A142" s="1">
        <f>'ML Ind'!A289</f>
        <v>40117</v>
      </c>
      <c r="B142">
        <v>-8.7202702682376287E-4</v>
      </c>
      <c r="C142">
        <v>-1.7562100000000001E-2</v>
      </c>
      <c r="D142">
        <v>3.8548834528226994E-3</v>
      </c>
      <c r="E142">
        <v>1.2287684440930979E-2</v>
      </c>
      <c r="F142">
        <v>1.353508E-3</v>
      </c>
      <c r="G142">
        <v>2.1395367823775047E-2</v>
      </c>
      <c r="H142">
        <v>1.8927045685536159E-2</v>
      </c>
      <c r="I142">
        <v>2.033986593051873E-3</v>
      </c>
      <c r="J142">
        <v>2.2464103751736797E-2</v>
      </c>
      <c r="K142">
        <v>7.3602199380916389E-2</v>
      </c>
      <c r="L142" s="13">
        <v>-5.8051341890315133E-2</v>
      </c>
      <c r="M142">
        <v>3.3407034528654123E-4</v>
      </c>
      <c r="Q142" s="14"/>
      <c r="R142" s="14"/>
    </row>
    <row r="143" spans="1:18" x14ac:dyDescent="0.25">
      <c r="A143" s="1">
        <f>'ML Ind'!A290</f>
        <v>40147</v>
      </c>
      <c r="B143">
        <v>3.3006439069607874E-2</v>
      </c>
      <c r="C143">
        <v>4.149953E-2</v>
      </c>
      <c r="D143">
        <v>1.7065030146425464E-2</v>
      </c>
      <c r="E143">
        <v>2.1640800628368595E-2</v>
      </c>
      <c r="F143">
        <v>4.3023930000000002E-2</v>
      </c>
      <c r="G143">
        <v>1.1555178098616281E-2</v>
      </c>
      <c r="H143">
        <v>2.5566100600556974E-2</v>
      </c>
      <c r="I143">
        <v>-1.4936435393375747E-2</v>
      </c>
      <c r="J143">
        <v>2.011138613861263E-3</v>
      </c>
      <c r="K143">
        <v>3.1734612808939966E-2</v>
      </c>
      <c r="L143" s="13">
        <v>7.1229482812016354E-3</v>
      </c>
      <c r="M143">
        <v>3.7419477709921267E-4</v>
      </c>
      <c r="Q143" s="14"/>
      <c r="R143" s="14"/>
    </row>
    <row r="144" spans="1:18" x14ac:dyDescent="0.25">
      <c r="A144" s="1">
        <f>'ML Ind'!A291</f>
        <v>40178</v>
      </c>
      <c r="B144">
        <v>-5.0340072632347188E-2</v>
      </c>
      <c r="C144">
        <v>1.8308609999999999E-2</v>
      </c>
      <c r="D144">
        <v>-7.0264118985868818E-3</v>
      </c>
      <c r="E144">
        <v>-2.7076705549664126E-2</v>
      </c>
      <c r="F144">
        <v>4.1168839999999998E-2</v>
      </c>
      <c r="G144">
        <v>2.2604366786347585E-2</v>
      </c>
      <c r="H144">
        <v>-3.2245566739040998E-2</v>
      </c>
      <c r="I144">
        <v>-1.2620830250587023E-2</v>
      </c>
      <c r="J144">
        <v>-7.4207350913941039E-2</v>
      </c>
      <c r="K144">
        <v>2.3502961622884788E-2</v>
      </c>
      <c r="L144" s="13">
        <v>6.3960639606396086E-2</v>
      </c>
      <c r="M144">
        <v>8.9826781787927246E-5</v>
      </c>
      <c r="Q144" s="14"/>
      <c r="R144" s="14"/>
    </row>
    <row r="145" spans="1:18" x14ac:dyDescent="0.25">
      <c r="A145" s="1">
        <f>'ML Ind'!A292</f>
        <v>40209</v>
      </c>
      <c r="B145">
        <v>8.4136864678470147E-3</v>
      </c>
      <c r="C145">
        <v>-4.1127289999999997E-2</v>
      </c>
      <c r="D145">
        <v>-1.9100669411820093E-4</v>
      </c>
      <c r="E145">
        <v>7.8613210289202318E-3</v>
      </c>
      <c r="F145">
        <v>-5.6226589999999993E-2</v>
      </c>
      <c r="G145">
        <v>1.3981454650825897E-2</v>
      </c>
      <c r="H145">
        <v>-4.9708919248027117E-3</v>
      </c>
      <c r="I145">
        <v>7.6700850475885929E-3</v>
      </c>
      <c r="J145">
        <v>2.9214228462452807E-2</v>
      </c>
      <c r="K145">
        <v>-7.3340034047455704E-2</v>
      </c>
      <c r="L145" s="13">
        <v>4.3930635838150156E-2</v>
      </c>
      <c r="M145">
        <v>5.1746303691801998E-4</v>
      </c>
      <c r="Q145" s="14"/>
      <c r="R145" s="14"/>
    </row>
    <row r="146" spans="1:18" x14ac:dyDescent="0.25">
      <c r="A146" s="1">
        <f>'ML Ind'!A293</f>
        <v>40237</v>
      </c>
      <c r="B146">
        <v>2.7867398642225094E-3</v>
      </c>
      <c r="C146">
        <v>1.4622349999999999E-2</v>
      </c>
      <c r="D146">
        <v>1.5132397369823858E-2</v>
      </c>
      <c r="E146">
        <v>-4.1996548352355445E-3</v>
      </c>
      <c r="F146">
        <v>3.3877449999999997E-3</v>
      </c>
      <c r="G146">
        <v>-2.4481436498298148E-3</v>
      </c>
      <c r="H146">
        <v>-1.8914184171262893E-2</v>
      </c>
      <c r="I146">
        <v>-6.5531274277363938E-3</v>
      </c>
      <c r="J146">
        <v>-4.3564461127706067E-2</v>
      </c>
      <c r="K146">
        <v>6.4463277417231568E-2</v>
      </c>
      <c r="L146" s="13">
        <v>3.1284606866002207E-2</v>
      </c>
      <c r="M146">
        <v>7.1013877183556673E-5</v>
      </c>
      <c r="Q146" s="14"/>
      <c r="R146" s="14"/>
    </row>
    <row r="147" spans="1:18" x14ac:dyDescent="0.25">
      <c r="A147" s="1">
        <f>'ML Ind'!A294</f>
        <v>40268</v>
      </c>
      <c r="B147">
        <v>-2.0608860930387052E-2</v>
      </c>
      <c r="C147">
        <v>6.2635209999999997E-2</v>
      </c>
      <c r="D147">
        <v>1.6206682247490001E-2</v>
      </c>
      <c r="E147">
        <v>1.8100284626973995E-3</v>
      </c>
      <c r="F147">
        <v>8.0897220000000006E-2</v>
      </c>
      <c r="G147">
        <v>3.3608510272582715E-2</v>
      </c>
      <c r="H147">
        <v>8.9623266165721471E-3</v>
      </c>
      <c r="I147">
        <v>-2.4332675180435692E-2</v>
      </c>
      <c r="J147">
        <v>-6.9885422984247825E-2</v>
      </c>
      <c r="K147">
        <v>2.4493921062217261E-2</v>
      </c>
      <c r="L147" s="13">
        <v>0.10684563758389265</v>
      </c>
      <c r="M147">
        <v>8.1727149223054241E-5</v>
      </c>
      <c r="Q147" s="14"/>
      <c r="R147" s="14"/>
    </row>
    <row r="148" spans="1:18" x14ac:dyDescent="0.25">
      <c r="A148" s="1">
        <f>'ML Ind'!A295</f>
        <v>40298</v>
      </c>
      <c r="B148">
        <v>2.4734954967513545E-3</v>
      </c>
      <c r="C148">
        <v>6.6645599999999995E-4</v>
      </c>
      <c r="D148">
        <v>4.5566327431532105E-3</v>
      </c>
      <c r="E148">
        <v>6.2378326128884609E-3</v>
      </c>
      <c r="F148">
        <v>1.2220370000000001E-2</v>
      </c>
      <c r="G148">
        <v>1.8773096821877333E-2</v>
      </c>
      <c r="H148">
        <v>7.1087137842997805E-3</v>
      </c>
      <c r="I148">
        <v>-1.1766543700285514E-2</v>
      </c>
      <c r="J148">
        <v>-3.8078269370250051E-2</v>
      </c>
      <c r="K148">
        <v>3.7314487152620535E-2</v>
      </c>
      <c r="L148" s="13">
        <v>3.6745088527770919E-2</v>
      </c>
      <c r="M148">
        <v>3.1080572364805548E-4</v>
      </c>
      <c r="Q148" s="14"/>
      <c r="R148" s="14"/>
    </row>
    <row r="149" spans="1:18" x14ac:dyDescent="0.25">
      <c r="A149" s="1">
        <f>'ML Ind'!A296</f>
        <v>40329</v>
      </c>
      <c r="B149">
        <v>2.3020755760594369E-4</v>
      </c>
      <c r="C149">
        <v>-9.4819340000000002E-2</v>
      </c>
      <c r="D149">
        <v>-5.6206510694671863E-3</v>
      </c>
      <c r="E149">
        <v>-3.2679151778500004E-2</v>
      </c>
      <c r="F149">
        <v>-8.7374120000000013E-2</v>
      </c>
      <c r="G149">
        <v>-4.9536600406268172E-2</v>
      </c>
      <c r="H149">
        <v>-3.489330216758868E-2</v>
      </c>
      <c r="I149">
        <v>2.9799862111689501E-2</v>
      </c>
      <c r="J149">
        <v>1.1700710656659563E-2</v>
      </c>
      <c r="K149">
        <v>-0.11228107436193635</v>
      </c>
      <c r="L149" s="13">
        <v>-6.1410691308925069E-2</v>
      </c>
      <c r="M149">
        <v>4.633852030122565E-4</v>
      </c>
      <c r="Q149" s="14"/>
      <c r="R149" s="14"/>
    </row>
    <row r="150" spans="1:18" x14ac:dyDescent="0.25">
      <c r="A150" s="1">
        <f>'ML Ind'!A297</f>
        <v>40359</v>
      </c>
      <c r="B150">
        <v>2.3752260998376684E-2</v>
      </c>
      <c r="C150">
        <v>-3.3696860000000002E-2</v>
      </c>
      <c r="D150">
        <v>1.9406215507726365E-2</v>
      </c>
      <c r="E150">
        <v>1.612588866408049E-2</v>
      </c>
      <c r="F150">
        <v>-6.979959E-3</v>
      </c>
      <c r="G150">
        <v>1.1444573249562273E-2</v>
      </c>
      <c r="H150">
        <v>1.4000209088374627E-2</v>
      </c>
      <c r="I150">
        <v>9.6148511165876638E-3</v>
      </c>
      <c r="J150">
        <v>2.2776032956723924E-2</v>
      </c>
      <c r="K150">
        <v>1.4306218458958853E-2</v>
      </c>
      <c r="L150" s="13">
        <v>-3.3399800598205354E-2</v>
      </c>
      <c r="M150">
        <v>3.0119473913181594E-4</v>
      </c>
      <c r="Q150" s="14"/>
      <c r="R150" s="14"/>
    </row>
    <row r="151" spans="1:18" x14ac:dyDescent="0.25">
      <c r="A151" s="1">
        <f>'ML Ind'!A298</f>
        <v>40390</v>
      </c>
      <c r="B151">
        <v>2.9610663158148753E-2</v>
      </c>
      <c r="C151">
        <v>8.1333080000000002E-2</v>
      </c>
      <c r="D151">
        <v>2.8646108688572314E-2</v>
      </c>
      <c r="E151">
        <v>4.0353112569473826E-2</v>
      </c>
      <c r="F151">
        <v>8.3764489999999997E-2</v>
      </c>
      <c r="G151">
        <v>4.6378137705289202E-2</v>
      </c>
      <c r="H151">
        <v>3.0436202111846944E-2</v>
      </c>
      <c r="I151">
        <v>-1.5871676399282664E-2</v>
      </c>
      <c r="J151">
        <v>-2.8267710917868283E-2</v>
      </c>
      <c r="K151">
        <v>5.9839552483705427E-2</v>
      </c>
      <c r="L151" s="13">
        <v>3.9840123775141789E-2</v>
      </c>
      <c r="M151">
        <v>3.9478086316480088E-4</v>
      </c>
      <c r="Q151" s="14"/>
      <c r="R151" s="14"/>
    </row>
    <row r="152" spans="1:18" x14ac:dyDescent="0.25">
      <c r="A152" s="1">
        <f>'ML Ind'!A299</f>
        <v>40421</v>
      </c>
      <c r="B152">
        <v>2.3336992026588677E-2</v>
      </c>
      <c r="C152">
        <v>-3.6783999999999997E-2</v>
      </c>
      <c r="D152">
        <v>2.57431849019365E-2</v>
      </c>
      <c r="E152">
        <v>1.3011242169769455E-2</v>
      </c>
      <c r="F152">
        <v>-1.924886E-2</v>
      </c>
      <c r="G152">
        <v>-9.1502855520142479E-4</v>
      </c>
      <c r="H152">
        <v>1.4416322378651536E-2</v>
      </c>
      <c r="I152">
        <v>1.2902994926280442E-3</v>
      </c>
      <c r="J152">
        <v>-1.5883045862684853E-2</v>
      </c>
      <c r="K152">
        <v>-4.8868282861926793E-2</v>
      </c>
      <c r="L152" s="13">
        <v>-1.7730936143831366E-2</v>
      </c>
      <c r="M152">
        <v>3.8526108796133052E-4</v>
      </c>
      <c r="Q152" s="14"/>
      <c r="R152" s="14"/>
    </row>
    <row r="153" spans="1:18" x14ac:dyDescent="0.25">
      <c r="A153" s="1">
        <f>'ML Ind'!A300</f>
        <v>40451</v>
      </c>
      <c r="B153">
        <v>1.7559335431708956E-2</v>
      </c>
      <c r="C153">
        <v>9.3736200000000006E-2</v>
      </c>
      <c r="D153">
        <v>1.2935371245555549E-2</v>
      </c>
      <c r="E153">
        <v>2.8652276972010782E-2</v>
      </c>
      <c r="F153">
        <v>0.1112802</v>
      </c>
      <c r="G153">
        <v>4.2053165379340118E-2</v>
      </c>
      <c r="H153">
        <v>3.3001130175690951E-2</v>
      </c>
      <c r="I153">
        <v>-3.3669894593662542E-2</v>
      </c>
      <c r="J153">
        <v>-8.1629810742639419E-3</v>
      </c>
      <c r="K153">
        <v>9.3962042798913847E-2</v>
      </c>
      <c r="L153" s="13">
        <v>5.8697298661954056E-2</v>
      </c>
      <c r="M153">
        <v>2.7011378208774417E-4</v>
      </c>
      <c r="Q153" s="14"/>
      <c r="R153" s="14"/>
    </row>
    <row r="154" spans="1:18" x14ac:dyDescent="0.25">
      <c r="A154" s="1">
        <f>'ML Ind'!A301</f>
        <v>40482</v>
      </c>
      <c r="B154">
        <v>1.3719778209349887E-2</v>
      </c>
      <c r="C154">
        <v>3.7533159999999996E-2</v>
      </c>
      <c r="D154">
        <v>1.2718739364775411E-2</v>
      </c>
      <c r="E154">
        <v>1.0291559067988398E-2</v>
      </c>
      <c r="F154">
        <v>2.9121649999999999E-2</v>
      </c>
      <c r="G154">
        <v>2.6605302010226595E-2</v>
      </c>
      <c r="H154">
        <v>1.7170933540212152E-2</v>
      </c>
      <c r="I154">
        <v>-2.0969307336671239E-2</v>
      </c>
      <c r="J154">
        <v>-2.1034851044167913E-2</v>
      </c>
      <c r="K154">
        <v>3.3138576120586682E-2</v>
      </c>
      <c r="L154" s="13">
        <v>6.6173840467389944E-2</v>
      </c>
      <c r="M154">
        <v>4.3714532074035084E-4</v>
      </c>
      <c r="Q154" s="14"/>
      <c r="R154" s="14"/>
    </row>
    <row r="155" spans="1:18" x14ac:dyDescent="0.25">
      <c r="A155" s="1">
        <f>'ML Ind'!A302</f>
        <v>40512</v>
      </c>
      <c r="B155">
        <v>-4.0226063368266396E-2</v>
      </c>
      <c r="C155">
        <v>-2.1003870000000001E-2</v>
      </c>
      <c r="D155">
        <v>-3.1424864797274021E-2</v>
      </c>
      <c r="E155">
        <v>-3.4654869027862412E-2</v>
      </c>
      <c r="F155">
        <v>-2.6336390000000001E-2</v>
      </c>
      <c r="G155">
        <v>-2.7256931265129847E-2</v>
      </c>
      <c r="H155">
        <v>-4.1709853679142261E-2</v>
      </c>
      <c r="I155">
        <v>-1.879251078081845E-3</v>
      </c>
      <c r="J155">
        <v>-2.0136270522221777E-2</v>
      </c>
      <c r="K155">
        <v>2.0699613212769474E-2</v>
      </c>
      <c r="L155" s="13">
        <v>3.2207559830015553E-2</v>
      </c>
      <c r="M155">
        <v>3.8751299504813375E-5</v>
      </c>
      <c r="Q155" s="14"/>
      <c r="R155" s="14"/>
    </row>
    <row r="156" spans="1:18" x14ac:dyDescent="0.25">
      <c r="A156" s="1">
        <f>'ML Ind'!A303</f>
        <v>40543</v>
      </c>
      <c r="B156">
        <v>1.3055559171653464E-2</v>
      </c>
      <c r="C156">
        <v>7.3871859999999998E-2</v>
      </c>
      <c r="D156">
        <v>-9.7833541775931288E-3</v>
      </c>
      <c r="E156">
        <v>8.2544673903184318E-3</v>
      </c>
      <c r="F156">
        <v>7.2994760000000006E-2</v>
      </c>
      <c r="G156">
        <v>2.2410481636758517E-2</v>
      </c>
      <c r="H156">
        <v>1.3191459835841357E-2</v>
      </c>
      <c r="I156">
        <v>-2.8615821449966772E-2</v>
      </c>
      <c r="J156">
        <v>-2.6833373059726884E-2</v>
      </c>
      <c r="K156">
        <v>9.7237210035735711E-2</v>
      </c>
      <c r="L156" s="13">
        <v>5.95882990249188E-2</v>
      </c>
      <c r="M156">
        <v>3.7146357986661549E-4</v>
      </c>
      <c r="Q156" s="14"/>
      <c r="R156" s="14"/>
    </row>
    <row r="157" spans="1:18" x14ac:dyDescent="0.25">
      <c r="A157" s="1">
        <f>'ML Ind'!A304</f>
        <v>40574</v>
      </c>
      <c r="B157">
        <v>-2.2987553881541611E-3</v>
      </c>
      <c r="C157">
        <v>2.283029E-2</v>
      </c>
      <c r="D157">
        <v>1.6215445415470597E-3</v>
      </c>
      <c r="E157">
        <v>6.408993154030096E-3</v>
      </c>
      <c r="F157">
        <v>-2.7549419999999998E-2</v>
      </c>
      <c r="G157">
        <v>2.5477058773641037E-2</v>
      </c>
      <c r="H157">
        <v>5.6719532386126925E-3</v>
      </c>
      <c r="I157">
        <v>-4.041225953570371E-3</v>
      </c>
      <c r="J157">
        <v>9.8323109577751477E-3</v>
      </c>
      <c r="K157">
        <v>3.7088551038402473E-2</v>
      </c>
      <c r="L157" s="13">
        <v>5.1124744376274123E-4</v>
      </c>
      <c r="M157">
        <v>2.3909097344754215E-4</v>
      </c>
      <c r="Q157" s="14"/>
      <c r="R157" s="14"/>
    </row>
    <row r="158" spans="1:18" x14ac:dyDescent="0.25">
      <c r="A158" s="1">
        <f>'ML Ind'!A305</f>
        <v>40602</v>
      </c>
      <c r="B158">
        <v>2.9866808630605313E-3</v>
      </c>
      <c r="C158">
        <v>3.55836E-2</v>
      </c>
      <c r="D158">
        <v>1.6555281216061868E-3</v>
      </c>
      <c r="E158">
        <v>1.1386952042840459E-2</v>
      </c>
      <c r="F158">
        <v>-9.7946000000000005E-3</v>
      </c>
      <c r="G158">
        <v>1.5754999421076166E-2</v>
      </c>
      <c r="H158">
        <v>1.8125593337793067E-2</v>
      </c>
      <c r="I158">
        <v>-1.2160157027951701E-2</v>
      </c>
      <c r="J158">
        <v>-1.8379562670943539E-2</v>
      </c>
      <c r="K158">
        <v>5.4300795647805211E-2</v>
      </c>
      <c r="L158" s="13">
        <v>4.8441492079714044E-2</v>
      </c>
      <c r="M158">
        <v>1.7092921393935256E-4</v>
      </c>
      <c r="Q158" s="14"/>
      <c r="R158" s="14"/>
    </row>
    <row r="159" spans="1:18" x14ac:dyDescent="0.25">
      <c r="A159" s="1">
        <f>'ML Ind'!A306</f>
        <v>40633</v>
      </c>
      <c r="B159">
        <v>3.9951145456518233E-5</v>
      </c>
      <c r="C159">
        <v>-9.2616639999999993E-3</v>
      </c>
      <c r="D159">
        <v>1.009949238578689E-2</v>
      </c>
      <c r="E159">
        <v>5.7577453881219043E-3</v>
      </c>
      <c r="F159">
        <v>5.893731E-2</v>
      </c>
      <c r="G159">
        <v>6.7579120494385414E-3</v>
      </c>
      <c r="H159">
        <v>1.0457485482271878E-2</v>
      </c>
      <c r="I159">
        <v>-6.033823480630085E-4</v>
      </c>
      <c r="J159">
        <v>4.3740144828977812E-2</v>
      </c>
      <c r="K159">
        <v>5.0339713817634246E-2</v>
      </c>
      <c r="L159" s="13">
        <v>-1.9007700555609852E-2</v>
      </c>
      <c r="M159">
        <v>2.6970156587124983E-4</v>
      </c>
      <c r="Q159" s="14"/>
      <c r="R159" s="14"/>
    </row>
    <row r="160" spans="1:18" x14ac:dyDescent="0.25">
      <c r="A160" s="1">
        <f>'ML Ind'!A307</f>
        <v>40663</v>
      </c>
      <c r="B160">
        <v>2.9367199137089628E-2</v>
      </c>
      <c r="C160">
        <v>4.2894160000000001E-2</v>
      </c>
      <c r="D160">
        <v>9.9382078259366846E-3</v>
      </c>
      <c r="E160">
        <v>3.3222994547227325E-2</v>
      </c>
      <c r="F160">
        <v>3.1359940000000003E-2</v>
      </c>
      <c r="G160">
        <v>2.3461572677498266E-2</v>
      </c>
      <c r="H160">
        <v>4.408752871549293E-2</v>
      </c>
      <c r="I160">
        <v>-1.4564470643116056E-2</v>
      </c>
      <c r="J160">
        <v>-1.4178787042080643E-3</v>
      </c>
      <c r="K160">
        <v>4.571463536447018E-2</v>
      </c>
      <c r="L160" s="13">
        <v>1.5699523052464359E-2</v>
      </c>
      <c r="M160">
        <v>4.7251787959612379E-4</v>
      </c>
      <c r="Q160" s="14"/>
      <c r="R160" s="14"/>
    </row>
    <row r="161" spans="1:18" x14ac:dyDescent="0.25">
      <c r="A161" s="1">
        <f>'ML Ind'!A308</f>
        <v>40694</v>
      </c>
      <c r="B161">
        <v>2.1234512458643273E-3</v>
      </c>
      <c r="C161">
        <v>-1.9790519999999999E-2</v>
      </c>
      <c r="D161">
        <v>2.0106763690791229E-2</v>
      </c>
      <c r="E161">
        <v>-1.8631024706350363E-4</v>
      </c>
      <c r="F161">
        <v>-2.6057709999999998E-2</v>
      </c>
      <c r="G161">
        <v>-5.0967996839190732E-4</v>
      </c>
      <c r="H161">
        <v>-2.8901410761767998E-3</v>
      </c>
      <c r="I161">
        <v>1.2141795569290847E-2</v>
      </c>
      <c r="J161">
        <v>-3.1091154927948006E-2</v>
      </c>
      <c r="K161">
        <v>-6.7922315756512752E-2</v>
      </c>
      <c r="L161" s="13">
        <v>-2.9348464097056493E-4</v>
      </c>
      <c r="M161">
        <v>1.6943906330868508E-4</v>
      </c>
      <c r="Q161" s="14"/>
      <c r="R161" s="14"/>
    </row>
    <row r="162" spans="1:18" x14ac:dyDescent="0.25">
      <c r="A162" s="1">
        <f>'ML Ind'!A309</f>
        <v>40724</v>
      </c>
      <c r="B162">
        <v>1.2572631497416165E-3</v>
      </c>
      <c r="C162">
        <v>-1.5343839999999999E-2</v>
      </c>
      <c r="D162">
        <v>7.9918832435807996E-3</v>
      </c>
      <c r="E162">
        <v>-4.9421925510626519E-3</v>
      </c>
      <c r="F162">
        <v>-1.4773099999999999E-2</v>
      </c>
      <c r="G162">
        <v>-1.0234374691170167E-2</v>
      </c>
      <c r="H162">
        <v>-6.3580399284890454E-4</v>
      </c>
      <c r="I162">
        <v>1.1898072365688517E-2</v>
      </c>
      <c r="J162">
        <v>3.8505725549089487E-2</v>
      </c>
      <c r="K162">
        <v>-5.4309212354174075E-2</v>
      </c>
      <c r="L162" s="13">
        <v>-4.4622761522653875E-2</v>
      </c>
      <c r="M162">
        <v>2.4944674845506221E-4</v>
      </c>
      <c r="Q162" s="14"/>
      <c r="R162" s="14"/>
    </row>
    <row r="163" spans="1:18" x14ac:dyDescent="0.25">
      <c r="A163" s="1">
        <f>'ML Ind'!A310</f>
        <v>40755</v>
      </c>
      <c r="B163">
        <v>2.6468833056134233E-2</v>
      </c>
      <c r="C163">
        <v>-1.7850910000000001E-2</v>
      </c>
      <c r="D163">
        <v>1.6484197159979397E-2</v>
      </c>
      <c r="E163">
        <v>2.0351417149091944E-2</v>
      </c>
      <c r="F163">
        <v>-3.8732060000000001E-3</v>
      </c>
      <c r="G163">
        <v>8.6867266816303967E-3</v>
      </c>
      <c r="H163">
        <v>2.7645130385317795E-2</v>
      </c>
      <c r="I163">
        <v>-2.248049207901226E-3</v>
      </c>
      <c r="J163">
        <v>-1.4708167175928377E-2</v>
      </c>
      <c r="K163">
        <v>2.5763809024868412E-2</v>
      </c>
      <c r="L163" s="13">
        <v>-2.5504455597664677E-2</v>
      </c>
      <c r="M163">
        <v>-3.4673786350691849E-5</v>
      </c>
      <c r="Q163" s="14"/>
      <c r="R163" s="14"/>
    </row>
    <row r="164" spans="1:18" x14ac:dyDescent="0.25">
      <c r="A164" s="1">
        <f>'ML Ind'!A311</f>
        <v>40786</v>
      </c>
      <c r="B164">
        <v>2.0827137183760946E-2</v>
      </c>
      <c r="C164">
        <v>-6.9861690000000004E-2</v>
      </c>
      <c r="D164">
        <v>1.514285931918069E-2</v>
      </c>
      <c r="E164">
        <v>-4.6402508847598334E-3</v>
      </c>
      <c r="F164">
        <v>-8.9067139999999989E-2</v>
      </c>
      <c r="G164">
        <v>-4.4140530652486354E-2</v>
      </c>
      <c r="H164">
        <v>3.1865110435369548E-3</v>
      </c>
      <c r="I164">
        <v>3.3216793001610068E-2</v>
      </c>
      <c r="J164">
        <v>7.28584582169165E-2</v>
      </c>
      <c r="K164">
        <v>-1.6600901472895502E-2</v>
      </c>
      <c r="L164" s="13">
        <v>-0.12728610468782853</v>
      </c>
      <c r="M164">
        <v>7.1217092102093815E-4</v>
      </c>
      <c r="Q164" s="14"/>
      <c r="R164" s="14"/>
    </row>
    <row r="165" spans="1:18" x14ac:dyDescent="0.25">
      <c r="A165" s="1">
        <f>'ML Ind'!A312</f>
        <v>40816</v>
      </c>
      <c r="B165">
        <v>-1.072447910143759E-2</v>
      </c>
      <c r="C165">
        <v>-8.5822280000000001E-2</v>
      </c>
      <c r="D165">
        <v>-2.8190679142498953E-2</v>
      </c>
      <c r="E165">
        <v>-3.0733154287088671E-2</v>
      </c>
      <c r="F165">
        <v>-0.14566689999999999</v>
      </c>
      <c r="G165">
        <v>-4.8192072375097816E-2</v>
      </c>
      <c r="H165">
        <v>-3.0344502123643369E-2</v>
      </c>
      <c r="I165">
        <v>4.0477990668855046E-2</v>
      </c>
      <c r="J165">
        <v>6.7661016949152497E-2</v>
      </c>
      <c r="K165">
        <v>-0.12404035229929344</v>
      </c>
      <c r="L165" s="13">
        <v>-8.5390822594243021E-2</v>
      </c>
      <c r="M165">
        <v>3.0652198828695632E-5</v>
      </c>
      <c r="Q165" s="14"/>
      <c r="R165" s="14"/>
    </row>
    <row r="166" spans="1:18" x14ac:dyDescent="0.25">
      <c r="A166" s="1">
        <f>'ML Ind'!A313</f>
        <v>40847</v>
      </c>
      <c r="B166">
        <v>5.5702882424268907E-4</v>
      </c>
      <c r="C166">
        <v>0.10372149999999999</v>
      </c>
      <c r="D166">
        <v>2.9317293883286633E-2</v>
      </c>
      <c r="E166">
        <v>3.1728307754659735E-2</v>
      </c>
      <c r="F166">
        <v>0.13194839999999999</v>
      </c>
      <c r="G166">
        <v>6.7753236862147626E-2</v>
      </c>
      <c r="H166">
        <v>2.3589444088786937E-2</v>
      </c>
      <c r="I166">
        <v>-2.6155380274767714E-2</v>
      </c>
      <c r="J166">
        <v>-7.5227862287322034E-2</v>
      </c>
      <c r="K166">
        <v>9.6372380876319275E-2</v>
      </c>
      <c r="L166" s="13">
        <v>9.6391888332894471E-2</v>
      </c>
      <c r="M166">
        <v>1.2926835444071472E-4</v>
      </c>
      <c r="Q166" s="14"/>
      <c r="R166" s="14"/>
    </row>
    <row r="167" spans="1:18" x14ac:dyDescent="0.25">
      <c r="A167" s="1">
        <f>'ML Ind'!A314</f>
        <v>40877</v>
      </c>
      <c r="B167">
        <v>-7.2440026211062492E-3</v>
      </c>
      <c r="C167">
        <v>-2.3729269999999997E-2</v>
      </c>
      <c r="D167">
        <v>-4.9620811485925342E-3</v>
      </c>
      <c r="E167">
        <v>-3.1105321174466294E-2</v>
      </c>
      <c r="F167">
        <v>-6.603589E-2</v>
      </c>
      <c r="G167">
        <v>-3.2599258996588443E-2</v>
      </c>
      <c r="H167">
        <v>-7.1796409813759121E-3</v>
      </c>
      <c r="I167">
        <v>1.3636381056036262E-2</v>
      </c>
      <c r="J167">
        <v>2.5336290439226694E-2</v>
      </c>
      <c r="K167">
        <v>1.5538574271801497E-2</v>
      </c>
      <c r="L167" s="13">
        <v>-2.3060293057891035E-2</v>
      </c>
      <c r="M167">
        <v>1.3058413749167386E-4</v>
      </c>
      <c r="Q167" s="14"/>
      <c r="R167" s="14"/>
    </row>
    <row r="168" spans="1:18" x14ac:dyDescent="0.25">
      <c r="A168" s="1">
        <f>'ML Ind'!A315</f>
        <v>40908</v>
      </c>
      <c r="B168">
        <v>8.9617635892131897E-3</v>
      </c>
      <c r="C168">
        <v>-1.6852160000000002E-4</v>
      </c>
      <c r="D168">
        <v>1.4704163981017704E-2</v>
      </c>
      <c r="E168">
        <v>8.8740872515151725E-3</v>
      </c>
      <c r="F168">
        <v>-1.041302E-2</v>
      </c>
      <c r="G168">
        <v>1.974341148960379E-2</v>
      </c>
      <c r="H168">
        <v>9.5008638823499414E-3</v>
      </c>
      <c r="I168">
        <v>4.4991853346767474E-3</v>
      </c>
      <c r="J168">
        <v>-3.9924086374892975E-2</v>
      </c>
      <c r="K168">
        <v>-1.9921932879296889E-2</v>
      </c>
      <c r="L168" s="13">
        <v>7.0076223260389092E-3</v>
      </c>
      <c r="M168">
        <v>1.332317219400192E-4</v>
      </c>
      <c r="Q168" s="14"/>
      <c r="R168" s="14"/>
    </row>
    <row r="169" spans="1:18" x14ac:dyDescent="0.25">
      <c r="A169" s="1">
        <f>'ML Ind'!A316</f>
        <v>40939</v>
      </c>
      <c r="B169">
        <v>1.2046766985476243E-2</v>
      </c>
      <c r="C169">
        <v>5.0484920000000003E-2</v>
      </c>
      <c r="D169">
        <v>7.3662704309063187E-3</v>
      </c>
      <c r="E169">
        <v>2.6306077257442828E-2</v>
      </c>
      <c r="F169">
        <v>0.11295070000000001</v>
      </c>
      <c r="G169">
        <v>3.8718180728914753E-2</v>
      </c>
      <c r="H169">
        <v>2.3953756550425309E-2</v>
      </c>
      <c r="I169">
        <v>-2.7040465188139851E-2</v>
      </c>
      <c r="J169">
        <v>-6.2876849000130131E-2</v>
      </c>
      <c r="K169">
        <v>2.4442003465886319E-2</v>
      </c>
      <c r="L169" s="13">
        <v>8.0087901355145874E-2</v>
      </c>
      <c r="M169">
        <v>6.6606986806050372E-6</v>
      </c>
      <c r="Q169" s="14"/>
      <c r="R169" s="14"/>
    </row>
    <row r="170" spans="1:18" x14ac:dyDescent="0.25">
      <c r="A170" s="1">
        <f>'ML Ind'!A317</f>
        <v>40968</v>
      </c>
      <c r="B170">
        <v>-1.4588854188974598E-2</v>
      </c>
      <c r="C170">
        <v>4.9597570000000001E-2</v>
      </c>
      <c r="D170">
        <v>1.6350582448014794E-2</v>
      </c>
      <c r="E170">
        <v>1.5299170911996729E-2</v>
      </c>
      <c r="F170">
        <v>5.9358700000000007E-2</v>
      </c>
      <c r="G170">
        <v>3.2796079585683424E-2</v>
      </c>
      <c r="H170">
        <v>1.1169242173689975E-2</v>
      </c>
      <c r="I170">
        <v>-2.0163643236458806E-2</v>
      </c>
      <c r="J170">
        <v>-1.0027269018530016E-2</v>
      </c>
      <c r="K170">
        <v>6.4812569644428608E-2</v>
      </c>
      <c r="L170" s="13">
        <v>3.4587995930823956E-2</v>
      </c>
      <c r="M170">
        <v>-5.994588884439267E-5</v>
      </c>
      <c r="Q170" s="14"/>
      <c r="R170" s="14"/>
    </row>
    <row r="171" spans="1:18" x14ac:dyDescent="0.25">
      <c r="A171" s="1">
        <f>'ML Ind'!A318</f>
        <v>40999</v>
      </c>
      <c r="B171">
        <v>-1.0758308056398103E-2</v>
      </c>
      <c r="C171">
        <v>1.350992E-2</v>
      </c>
      <c r="D171">
        <v>2.8735527924619308E-3</v>
      </c>
      <c r="E171">
        <v>-3.4513427572963051E-3</v>
      </c>
      <c r="F171">
        <v>-3.325736E-2</v>
      </c>
      <c r="G171">
        <v>1.197780062931697E-3</v>
      </c>
      <c r="H171">
        <v>-8.405997335457438E-3</v>
      </c>
      <c r="I171">
        <v>1.7794183066850433E-3</v>
      </c>
      <c r="J171">
        <v>-1.2139766396108365E-2</v>
      </c>
      <c r="K171">
        <v>-2.101712926952426E-2</v>
      </c>
      <c r="L171" s="13">
        <v>2.764121053206603E-2</v>
      </c>
      <c r="M171">
        <v>1.0124801500599467E-4</v>
      </c>
      <c r="Q171" s="14"/>
      <c r="R171" s="14"/>
    </row>
    <row r="172" spans="1:18" x14ac:dyDescent="0.25">
      <c r="A172" s="1">
        <f>'ML Ind'!A319</f>
        <v>41029</v>
      </c>
      <c r="B172">
        <v>1.8511879410638921E-2</v>
      </c>
      <c r="C172">
        <v>-1.0919060000000001E-2</v>
      </c>
      <c r="D172">
        <v>1.4351920523571815E-2</v>
      </c>
      <c r="E172">
        <v>9.1656892827383096E-3</v>
      </c>
      <c r="F172">
        <v>-1.16755E-2</v>
      </c>
      <c r="G172">
        <v>6.7741712122726394E-3</v>
      </c>
      <c r="H172">
        <v>1.0620563657625537E-2</v>
      </c>
      <c r="I172">
        <v>5.1477055202027167E-3</v>
      </c>
      <c r="J172">
        <v>-2.5412750475455548E-2</v>
      </c>
      <c r="K172">
        <v>-5.5663317081258157E-3</v>
      </c>
      <c r="L172" s="13">
        <v>-2.1475653837975783E-2</v>
      </c>
      <c r="M172">
        <v>1.571849507397971E-4</v>
      </c>
      <c r="Q172" s="14"/>
      <c r="R172" s="14"/>
    </row>
    <row r="173" spans="1:18" x14ac:dyDescent="0.25">
      <c r="A173" s="1">
        <f>'ML Ind'!A320</f>
        <v>41060</v>
      </c>
      <c r="B173">
        <v>4.1749868663250034E-3</v>
      </c>
      <c r="C173">
        <v>-8.5321660000000007E-2</v>
      </c>
      <c r="D173">
        <v>-1.1281279424772306E-2</v>
      </c>
      <c r="E173">
        <v>-1.7734437365974354E-2</v>
      </c>
      <c r="F173">
        <v>-0.1115549</v>
      </c>
      <c r="G173">
        <v>-2.6711855081212987E-2</v>
      </c>
      <c r="H173">
        <v>-1.6231196958453098E-2</v>
      </c>
      <c r="I173">
        <v>2.680505081263207E-2</v>
      </c>
      <c r="J173">
        <v>1.8708621844214512E-3</v>
      </c>
      <c r="K173">
        <v>-0.12947420600880311</v>
      </c>
      <c r="L173" s="13">
        <v>-4.2916123424598052E-2</v>
      </c>
      <c r="M173">
        <v>2.4905903631466941E-4</v>
      </c>
      <c r="Q173" s="14"/>
      <c r="R173" s="14"/>
    </row>
    <row r="174" spans="1:18" x14ac:dyDescent="0.25">
      <c r="A174" s="1">
        <f>'ML Ind'!A321</f>
        <v>41090</v>
      </c>
      <c r="B174">
        <v>-3.9994939684731001E-3</v>
      </c>
      <c r="C174">
        <v>5.1501109999999996E-2</v>
      </c>
      <c r="D174">
        <v>2.8548444697759523E-2</v>
      </c>
      <c r="E174">
        <v>1.1110845523791379E-2</v>
      </c>
      <c r="F174">
        <v>3.9118460000000001E-2</v>
      </c>
      <c r="G174">
        <v>2.4779372507145014E-2</v>
      </c>
      <c r="H174">
        <v>5.1802912975396076E-3</v>
      </c>
      <c r="I174">
        <v>-2.8698421586812461E-3</v>
      </c>
      <c r="J174">
        <v>-3.1815417109475885E-2</v>
      </c>
      <c r="K174">
        <v>5.4327005973120457E-3</v>
      </c>
      <c r="L174" s="13">
        <v>5.210580088545802E-2</v>
      </c>
      <c r="M174">
        <v>1.0252818526446106E-4</v>
      </c>
      <c r="Q174" s="14"/>
      <c r="R174" s="14"/>
    </row>
    <row r="175" spans="1:18" x14ac:dyDescent="0.25">
      <c r="A175" s="1">
        <f>'ML Ind'!A322</f>
        <v>41121</v>
      </c>
      <c r="B175">
        <v>1.2447556333527787E-2</v>
      </c>
      <c r="C175">
        <v>1.3140430000000002E-2</v>
      </c>
      <c r="D175">
        <v>3.8091797690152029E-2</v>
      </c>
      <c r="E175">
        <v>1.9609542759204901E-2</v>
      </c>
      <c r="F175">
        <v>2.0197759999999999E-2</v>
      </c>
      <c r="G175">
        <v>1.6319338032485309E-2</v>
      </c>
      <c r="H175">
        <v>1.379626764545816E-2</v>
      </c>
      <c r="I175">
        <v>-8.5825237984045177E-3</v>
      </c>
      <c r="J175">
        <v>-6.1946292313769247E-2</v>
      </c>
      <c r="K175">
        <v>6.0687964868743283E-2</v>
      </c>
      <c r="L175" s="13">
        <v>4.6611998273629718E-2</v>
      </c>
      <c r="M175">
        <v>2.5429708823176966E-4</v>
      </c>
      <c r="Q175" s="14"/>
      <c r="R175" s="14"/>
    </row>
    <row r="176" spans="1:18" x14ac:dyDescent="0.25">
      <c r="A176" s="1">
        <f>'ML Ind'!A323</f>
        <v>41152</v>
      </c>
      <c r="B176">
        <v>5.0612961779568089E-3</v>
      </c>
      <c r="C176">
        <v>2.6047169999999998E-2</v>
      </c>
      <c r="D176">
        <v>1.7838561022744948E-3</v>
      </c>
      <c r="E176">
        <v>1.3200299866296783E-2</v>
      </c>
      <c r="F176">
        <v>-3.030717E-3</v>
      </c>
      <c r="G176">
        <v>1.9690915944214016E-2</v>
      </c>
      <c r="H176">
        <v>1.2096462977385869E-2</v>
      </c>
      <c r="I176">
        <v>-8.1618188717994533E-3</v>
      </c>
      <c r="J176">
        <v>2.4861203927414754E-2</v>
      </c>
      <c r="K176">
        <v>6.1669422153104225E-2</v>
      </c>
      <c r="L176" s="13">
        <v>1.0103092783505074E-2</v>
      </c>
      <c r="M176">
        <v>1.8901050339370506E-4</v>
      </c>
      <c r="Q176" s="14"/>
      <c r="R176" s="14"/>
    </row>
    <row r="177" spans="1:18" x14ac:dyDescent="0.25">
      <c r="A177" s="1">
        <f>'ML Ind'!A324</f>
        <v>41182</v>
      </c>
      <c r="B177">
        <v>8.3826122232451006E-3</v>
      </c>
      <c r="C177">
        <v>2.7985329999999999E-2</v>
      </c>
      <c r="D177">
        <v>1.1011210187645837E-2</v>
      </c>
      <c r="E177">
        <v>1.4286912943653363E-2</v>
      </c>
      <c r="F177">
        <v>6.0561369999999996E-2</v>
      </c>
      <c r="G177">
        <v>2.0719048956839403E-2</v>
      </c>
      <c r="H177">
        <v>8.7871330028770345E-3</v>
      </c>
      <c r="I177">
        <v>-1.2925917663033637E-2</v>
      </c>
      <c r="J177">
        <v>7.503317903732265E-3</v>
      </c>
      <c r="K177">
        <v>-1.3787321868020563E-2</v>
      </c>
      <c r="L177" s="13">
        <v>2.3678301694223469E-2</v>
      </c>
      <c r="M177">
        <v>1.4505810974640987E-4</v>
      </c>
      <c r="Q177" s="14"/>
      <c r="R177" s="14"/>
    </row>
    <row r="178" spans="1:18" x14ac:dyDescent="0.25">
      <c r="A178" s="1">
        <f>'ML Ind'!A325</f>
        <v>41213</v>
      </c>
      <c r="B178">
        <v>-8.8299879180800955E-3</v>
      </c>
      <c r="C178">
        <v>-6.455105E-3</v>
      </c>
      <c r="D178">
        <v>6.4747265503817264E-3</v>
      </c>
      <c r="E178">
        <v>1.0761664109737223E-2</v>
      </c>
      <c r="F178">
        <v>-5.9714710000000008E-3</v>
      </c>
      <c r="G178">
        <v>1.306273517088008E-2</v>
      </c>
      <c r="H178">
        <v>5.4015978008761234E-3</v>
      </c>
      <c r="I178">
        <v>3.8265341388223906E-3</v>
      </c>
      <c r="J178">
        <v>3.8210950351680317E-4</v>
      </c>
      <c r="K178">
        <v>-4.2044005171494758E-2</v>
      </c>
      <c r="L178" s="13">
        <v>1.5054835493519381E-2</v>
      </c>
      <c r="M178">
        <v>6.3869535828153801E-5</v>
      </c>
      <c r="Q178" s="14"/>
      <c r="R178" s="14"/>
    </row>
    <row r="179" spans="1:18" x14ac:dyDescent="0.25">
      <c r="A179" s="1">
        <f>'ML Ind'!A326</f>
        <v>41243</v>
      </c>
      <c r="B179">
        <v>-3.6048295088664251E-3</v>
      </c>
      <c r="C179">
        <v>1.350231E-2</v>
      </c>
      <c r="D179">
        <v>1.1235508183029541E-2</v>
      </c>
      <c r="E179">
        <v>2.7380341212621673E-3</v>
      </c>
      <c r="F179">
        <v>1.2730459999999999E-2</v>
      </c>
      <c r="G179">
        <v>1.1146223582234605E-2</v>
      </c>
      <c r="H179">
        <v>1.4918129714248662E-2</v>
      </c>
      <c r="I179">
        <v>-4.0387166060094071E-3</v>
      </c>
      <c r="J179">
        <v>-2.8222134678352884E-3</v>
      </c>
      <c r="K179">
        <v>1.9308601593291286E-2</v>
      </c>
      <c r="L179" s="13">
        <v>3.3395540713092586E-3</v>
      </c>
      <c r="M179">
        <v>2.3949546289148138E-4</v>
      </c>
      <c r="Q179" s="14"/>
      <c r="R179" s="14"/>
    </row>
    <row r="180" spans="1:18" x14ac:dyDescent="0.25">
      <c r="A180" s="1">
        <f>'ML Ind'!A327</f>
        <v>41274</v>
      </c>
      <c r="B180">
        <v>-1.4073271359933193E-2</v>
      </c>
      <c r="C180">
        <v>1.93557E-2</v>
      </c>
      <c r="D180">
        <v>2.2680196124700291E-3</v>
      </c>
      <c r="E180">
        <v>4.8044460603542394E-3</v>
      </c>
      <c r="F180">
        <v>5.0365140000000003E-2</v>
      </c>
      <c r="G180">
        <v>2.0851746837591278E-2</v>
      </c>
      <c r="H180">
        <v>9.2537092287900968E-3</v>
      </c>
      <c r="I180">
        <v>-1.4201692077998485E-2</v>
      </c>
      <c r="J180">
        <v>-1.9981012658227826E-2</v>
      </c>
      <c r="K180">
        <v>-5.3314335829088844E-3</v>
      </c>
      <c r="L180" s="13">
        <v>3.3578071463533865E-2</v>
      </c>
      <c r="M180">
        <v>2.6072150686395901E-4</v>
      </c>
      <c r="Q180" s="14"/>
      <c r="R180" s="14"/>
    </row>
    <row r="181" spans="1:18" x14ac:dyDescent="0.25">
      <c r="A181" s="1">
        <f>'ML Ind'!A328</f>
        <v>41305</v>
      </c>
      <c r="B181">
        <v>-1.9169929854159662E-2</v>
      </c>
      <c r="C181">
        <v>5.1257729999999994E-2</v>
      </c>
      <c r="D181">
        <v>-2.0110920720461389E-2</v>
      </c>
      <c r="E181">
        <v>-4.0540989598910615E-3</v>
      </c>
      <c r="F181">
        <v>1.3341829999999999E-2</v>
      </c>
      <c r="G181">
        <v>1.6083005485676205E-2</v>
      </c>
      <c r="H181">
        <v>2.5224383570785491E-3</v>
      </c>
      <c r="I181">
        <v>-2.4517908038205527E-2</v>
      </c>
      <c r="J181">
        <v>-2.6575214183577334E-4</v>
      </c>
      <c r="K181">
        <v>4.451281394576978E-2</v>
      </c>
      <c r="L181" s="13">
        <v>5.0104186398939321E-2</v>
      </c>
      <c r="M181">
        <v>1.1968785407656668E-4</v>
      </c>
      <c r="Q181" s="14"/>
      <c r="R181" s="14"/>
    </row>
    <row r="182" spans="1:18" x14ac:dyDescent="0.25">
      <c r="A182" s="1">
        <f>'ML Ind'!A329</f>
        <v>41333</v>
      </c>
      <c r="B182">
        <v>-9.2281935827936978E-3</v>
      </c>
      <c r="C182">
        <v>2.2806049999999998E-3</v>
      </c>
      <c r="D182">
        <v>-2.2092146275369817E-3</v>
      </c>
      <c r="E182">
        <v>-5.5016145236691516E-3</v>
      </c>
      <c r="F182">
        <v>-1.300933E-2</v>
      </c>
      <c r="G182">
        <v>-1.9291333215177842E-3</v>
      </c>
      <c r="H182">
        <v>-2.030179787396913E-2</v>
      </c>
      <c r="I182">
        <v>-1.0933134185705518E-3</v>
      </c>
      <c r="J182">
        <v>-4.1629524519880778E-2</v>
      </c>
      <c r="K182">
        <v>-4.0209758887737701E-2</v>
      </c>
      <c r="L182" s="13">
        <v>7.3148732750067502E-2</v>
      </c>
      <c r="M182">
        <v>6.1166471199802785E-5</v>
      </c>
      <c r="Q182" s="14"/>
      <c r="R182" s="14"/>
    </row>
    <row r="183" spans="1:18" x14ac:dyDescent="0.25">
      <c r="A183" s="1">
        <f>'ML Ind'!A330</f>
        <v>41364</v>
      </c>
      <c r="B183">
        <v>-2.090402409277381E-3</v>
      </c>
      <c r="C183">
        <v>2.4145780000000002E-2</v>
      </c>
      <c r="D183">
        <v>-3.2375448172526911E-3</v>
      </c>
      <c r="E183">
        <v>-1.263722950177959E-3</v>
      </c>
      <c r="F183">
        <v>-1.7022660000000002E-2</v>
      </c>
      <c r="G183">
        <v>5.1838950927161065E-3</v>
      </c>
      <c r="H183">
        <v>1.0113260362949683E-2</v>
      </c>
      <c r="I183">
        <v>-9.391922579743639E-3</v>
      </c>
      <c r="J183">
        <v>-3.5913475591932253E-2</v>
      </c>
      <c r="K183">
        <v>1.0547205718643982E-2</v>
      </c>
      <c r="L183" s="13">
        <v>3.000504286434702E-2</v>
      </c>
      <c r="M183">
        <v>2.6326566430689979E-4</v>
      </c>
      <c r="Q183" s="14"/>
      <c r="R183" s="14"/>
    </row>
    <row r="184" spans="1:18" x14ac:dyDescent="0.25">
      <c r="A184" s="1">
        <f>'ML Ind'!A331</f>
        <v>41394</v>
      </c>
      <c r="B184">
        <v>4.9966133913061928E-3</v>
      </c>
      <c r="C184">
        <v>3.1927549999999999E-2</v>
      </c>
      <c r="D184">
        <v>2.9980806914879254E-2</v>
      </c>
      <c r="E184">
        <v>2.3089326505322472E-2</v>
      </c>
      <c r="F184">
        <v>7.8497949999999997E-3</v>
      </c>
      <c r="G184">
        <v>2.3132482639596663E-2</v>
      </c>
      <c r="H184">
        <v>2.7426238384626433E-2</v>
      </c>
      <c r="I184">
        <v>-6.2941991299908517E-3</v>
      </c>
      <c r="J184">
        <v>-4.0107296980308349E-2</v>
      </c>
      <c r="K184">
        <v>-4.6731651376146766E-2</v>
      </c>
      <c r="L184" s="13">
        <v>2.0155038759690047E-2</v>
      </c>
      <c r="M184">
        <v>2.4059870528647664E-4</v>
      </c>
      <c r="Q184" s="14"/>
      <c r="R184" s="14"/>
    </row>
    <row r="185" spans="1:18" x14ac:dyDescent="0.25">
      <c r="A185" s="1">
        <f>'ML Ind'!A332</f>
        <v>41425</v>
      </c>
      <c r="B185">
        <v>-3.3276491089808458E-2</v>
      </c>
      <c r="C185">
        <v>1.291688E-3</v>
      </c>
      <c r="D185">
        <v>-4.4983206226238637E-2</v>
      </c>
      <c r="E185">
        <v>-2.4749910617215432E-2</v>
      </c>
      <c r="F185">
        <v>-2.523208E-2</v>
      </c>
      <c r="G185">
        <v>-8.5868832535851425E-3</v>
      </c>
      <c r="H185">
        <v>-4.8458582380244586E-2</v>
      </c>
      <c r="I185">
        <v>-4.7689672477937428E-3</v>
      </c>
      <c r="J185">
        <v>6.9000269954107685E-2</v>
      </c>
      <c r="K185">
        <v>-1.437603593648662E-2</v>
      </c>
      <c r="L185" s="13">
        <v>-4.5592705167173397E-3</v>
      </c>
      <c r="M185">
        <v>1.3289548700212706E-4</v>
      </c>
      <c r="Q185" s="14"/>
      <c r="R185" s="14"/>
    </row>
    <row r="186" spans="1:18" x14ac:dyDescent="0.25">
      <c r="A186" s="1">
        <f>'ML Ind'!A333</f>
        <v>41455</v>
      </c>
      <c r="B186">
        <v>-4.9264545690933526E-3</v>
      </c>
      <c r="C186">
        <v>-2.418727E-2</v>
      </c>
      <c r="D186">
        <v>-4.7658032890899205E-2</v>
      </c>
      <c r="E186">
        <v>-2.3799370038680379E-2</v>
      </c>
      <c r="F186">
        <v>-6.3147320000000007E-2</v>
      </c>
      <c r="G186">
        <v>-2.7263197028512653E-2</v>
      </c>
      <c r="H186">
        <v>-3.9041053478915955E-2</v>
      </c>
      <c r="I186">
        <v>1.4902331387734113E-2</v>
      </c>
      <c r="J186">
        <v>3.5353378508474975E-2</v>
      </c>
      <c r="K186">
        <v>-6.7575680619037515E-3</v>
      </c>
      <c r="L186" s="13">
        <v>-1.3419043792687879E-2</v>
      </c>
      <c r="M186">
        <v>8.3713031727272735E-5</v>
      </c>
      <c r="Q186" s="14"/>
      <c r="R186" s="14"/>
    </row>
    <row r="187" spans="1:18" x14ac:dyDescent="0.25">
      <c r="A187" s="1">
        <f>'ML Ind'!A334</f>
        <v>41486</v>
      </c>
      <c r="B187">
        <v>1.0095203118820173E-2</v>
      </c>
      <c r="C187">
        <v>5.3097100000000001E-2</v>
      </c>
      <c r="D187">
        <v>3.8326527688230527E-3</v>
      </c>
      <c r="E187">
        <v>1.5102162816720055E-2</v>
      </c>
      <c r="F187">
        <v>1.0808999999999999E-2</v>
      </c>
      <c r="G187">
        <v>2.1943249859691205E-2</v>
      </c>
      <c r="H187">
        <v>1.4476722332599445E-2</v>
      </c>
      <c r="I187">
        <v>-1.2787015488948672E-2</v>
      </c>
      <c r="J187">
        <v>1.095706338143132E-2</v>
      </c>
      <c r="K187">
        <v>4.4722951497883745E-2</v>
      </c>
      <c r="L187" s="13">
        <v>3.9012868545365675E-2</v>
      </c>
      <c r="M187">
        <v>2.4314607099862329E-4</v>
      </c>
      <c r="Q187" s="14"/>
      <c r="R187" s="14"/>
    </row>
    <row r="188" spans="1:18" x14ac:dyDescent="0.25">
      <c r="A188" s="1">
        <f>'ML Ind'!A335</f>
        <v>41517</v>
      </c>
      <c r="B188">
        <v>-2.1744997601756966E-3</v>
      </c>
      <c r="C188">
        <v>-2.0716730000000003E-2</v>
      </c>
      <c r="D188">
        <v>-2.7514719000892085E-2</v>
      </c>
      <c r="E188">
        <v>-6.5006398713461921E-3</v>
      </c>
      <c r="F188">
        <v>-1.6824779999999998E-2</v>
      </c>
      <c r="G188">
        <v>-5.8725623643886005E-3</v>
      </c>
      <c r="H188">
        <v>-8.0384206867593067E-3</v>
      </c>
      <c r="I188">
        <v>7.0096023621566417E-3</v>
      </c>
      <c r="J188">
        <v>4.059590316573547E-2</v>
      </c>
      <c r="K188">
        <v>2.8831504285211862E-2</v>
      </c>
      <c r="L188" s="13">
        <v>-1.4972172140785611E-2</v>
      </c>
      <c r="M188">
        <v>1.8198313800033006E-4</v>
      </c>
      <c r="Q188" s="14"/>
      <c r="R188" s="14"/>
    </row>
    <row r="189" spans="1:18" x14ac:dyDescent="0.25">
      <c r="A189" s="1">
        <f>'ML Ind'!A336</f>
        <v>41547</v>
      </c>
      <c r="B189">
        <v>1.5904937551853182E-2</v>
      </c>
      <c r="C189">
        <v>5.0568030000000007E-2</v>
      </c>
      <c r="D189">
        <v>3.0447018591834629E-2</v>
      </c>
      <c r="E189">
        <v>1.8937969032012836E-2</v>
      </c>
      <c r="F189">
        <v>6.5346849999999998E-2</v>
      </c>
      <c r="G189">
        <v>1.7684478802688419E-2</v>
      </c>
      <c r="H189">
        <v>2.9422541273731673E-2</v>
      </c>
      <c r="I189">
        <v>-1.5526090455606933E-2</v>
      </c>
      <c r="J189">
        <v>-2.6115342763873728E-2</v>
      </c>
      <c r="K189">
        <v>-3.7518086492816183E-2</v>
      </c>
      <c r="L189" s="13">
        <v>4.1142766194493197E-2</v>
      </c>
      <c r="M189">
        <v>2.085120737786994E-4</v>
      </c>
      <c r="Q189" s="14"/>
      <c r="R189" s="14"/>
    </row>
    <row r="190" spans="1:18" x14ac:dyDescent="0.25">
      <c r="A190" s="1">
        <f>'ML Ind'!A337</f>
        <v>41578</v>
      </c>
      <c r="B190">
        <v>7.8093422412164326E-3</v>
      </c>
      <c r="C190">
        <v>3.9452180000000003E-2</v>
      </c>
      <c r="D190">
        <v>2.4174165085084853E-2</v>
      </c>
      <c r="E190">
        <v>1.3637431523834564E-2</v>
      </c>
      <c r="F190">
        <v>4.8795430000000001E-2</v>
      </c>
      <c r="G190">
        <v>2.4597124674053283E-2</v>
      </c>
      <c r="H190">
        <v>9.2956714653986694E-3</v>
      </c>
      <c r="I190">
        <v>-1.4837592851177805E-2</v>
      </c>
      <c r="J190">
        <v>-2.1695282443318309E-2</v>
      </c>
      <c r="K190">
        <v>-1.5615912592002679E-2</v>
      </c>
      <c r="L190" s="13">
        <v>4.4026599403806488E-2</v>
      </c>
      <c r="M190">
        <v>-4.6473892958642793E-5</v>
      </c>
      <c r="Q190" s="14"/>
      <c r="R190" s="14"/>
    </row>
    <row r="191" spans="1:18" x14ac:dyDescent="0.25">
      <c r="A191" s="1">
        <f>'ML Ind'!A338</f>
        <v>41608</v>
      </c>
      <c r="B191">
        <v>-1.2630002655489858E-2</v>
      </c>
      <c r="C191">
        <v>1.8327929999999999E-2</v>
      </c>
      <c r="D191">
        <v>-2.0665725629810838E-2</v>
      </c>
      <c r="E191">
        <v>-2.1853018218206399E-3</v>
      </c>
      <c r="F191">
        <v>-1.4621059999999998E-2</v>
      </c>
      <c r="G191">
        <v>4.5731558675832229E-3</v>
      </c>
      <c r="H191">
        <v>-3.909994795803784E-3</v>
      </c>
      <c r="I191">
        <v>-8.7730101956604578E-3</v>
      </c>
      <c r="J191">
        <v>3.9426430526526834E-2</v>
      </c>
      <c r="K191">
        <v>-3.8669976416986218E-3</v>
      </c>
      <c r="L191" s="13">
        <v>2.6868731239475752E-2</v>
      </c>
      <c r="M191">
        <v>5.0459714557415936E-5</v>
      </c>
      <c r="Q191" s="14"/>
      <c r="R191" s="14"/>
    </row>
    <row r="192" spans="1:18" x14ac:dyDescent="0.25">
      <c r="A192" s="1">
        <f>'ML Ind'!A339</f>
        <v>41639</v>
      </c>
      <c r="B192">
        <v>-1.2690358848523875E-2</v>
      </c>
      <c r="C192">
        <v>2.1571060000000003E-2</v>
      </c>
      <c r="D192">
        <v>-2.4495707925964449E-4</v>
      </c>
      <c r="E192">
        <v>-3.2445745551601402E-4</v>
      </c>
      <c r="F192">
        <v>-1.277442E-2</v>
      </c>
      <c r="G192">
        <v>8.6031733706062319E-3</v>
      </c>
      <c r="H192">
        <v>-7.0910528305777598E-3</v>
      </c>
      <c r="I192">
        <v>-1.0384131614142089E-2</v>
      </c>
      <c r="J192">
        <v>1.4947624207795718E-2</v>
      </c>
      <c r="K192">
        <v>1.962339364990795E-2</v>
      </c>
      <c r="L192" s="13">
        <v>1.5399971481534491E-2</v>
      </c>
      <c r="M192">
        <v>2.6158058408154439E-4</v>
      </c>
      <c r="Q192" s="14"/>
      <c r="R192" s="14"/>
    </row>
    <row r="193" spans="1:18" x14ac:dyDescent="0.25">
      <c r="A193" s="1">
        <f>'ML Ind'!A340</f>
        <v>41670</v>
      </c>
      <c r="B193">
        <v>1.821868317183406E-2</v>
      </c>
      <c r="C193">
        <v>-3.6703949999999999E-2</v>
      </c>
      <c r="D193">
        <v>2.0240542872662637E-4</v>
      </c>
      <c r="E193">
        <v>8.9476052431638475E-3</v>
      </c>
      <c r="F193">
        <v>-6.5512390000000004E-2</v>
      </c>
      <c r="G193">
        <v>1.0008629234821154E-3</v>
      </c>
      <c r="H193">
        <v>9.7588163410842199E-3</v>
      </c>
      <c r="I193">
        <v>5.4043554953866479E-3</v>
      </c>
      <c r="J193">
        <v>-1.742328912980351E-2</v>
      </c>
      <c r="K193">
        <v>-1.5863079638986033E-2</v>
      </c>
      <c r="L193" s="13">
        <v>-2.5277348686982837E-3</v>
      </c>
      <c r="M193">
        <v>2.3363524493857923E-4</v>
      </c>
      <c r="Q193" s="14"/>
      <c r="R193" s="14"/>
    </row>
    <row r="194" spans="1:18" x14ac:dyDescent="0.25">
      <c r="A194" s="1">
        <f>'ML Ind'!A341</f>
        <v>41698</v>
      </c>
      <c r="B194">
        <v>1.0095758705713109E-2</v>
      </c>
      <c r="C194">
        <v>5.0707219999999997E-2</v>
      </c>
      <c r="D194">
        <v>2.9857634820889656E-2</v>
      </c>
      <c r="E194">
        <v>1.653750548325772E-2</v>
      </c>
      <c r="F194">
        <v>3.2587079999999997E-2</v>
      </c>
      <c r="G194">
        <v>2.433318484952407E-2</v>
      </c>
      <c r="H194">
        <v>1.6010367312795371E-2</v>
      </c>
      <c r="I194">
        <v>-1.9272998997679869E-2</v>
      </c>
      <c r="J194">
        <v>-1.3834885038087275E-2</v>
      </c>
      <c r="K194">
        <v>4.4015017618156405E-2</v>
      </c>
      <c r="L194" s="13">
        <v>2.3933549204561366E-2</v>
      </c>
      <c r="M194">
        <v>8.8919915008478512E-5</v>
      </c>
      <c r="Q194" s="14"/>
      <c r="R194" s="14"/>
    </row>
    <row r="195" spans="1:18" x14ac:dyDescent="0.25">
      <c r="A195" s="1">
        <f>'ML Ind'!A342</f>
        <v>41729</v>
      </c>
      <c r="B195">
        <v>-3.5960173493502223E-3</v>
      </c>
      <c r="C195">
        <v>2.2353949999999998E-3</v>
      </c>
      <c r="D195">
        <v>5.5950082735796158E-3</v>
      </c>
      <c r="E195">
        <v>7.9472389637658125E-4</v>
      </c>
      <c r="F195">
        <v>3.0797150000000002E-2</v>
      </c>
      <c r="G195">
        <v>3.200515586479602E-3</v>
      </c>
      <c r="H195">
        <v>2.2236769290988612E-3</v>
      </c>
      <c r="I195">
        <v>2.9576361869698697E-3</v>
      </c>
      <c r="J195">
        <v>8.0248132320259735E-4</v>
      </c>
      <c r="K195">
        <v>-1.2120476987103057E-3</v>
      </c>
      <c r="L195" s="13">
        <v>4.0560978963288807E-3</v>
      </c>
      <c r="M195">
        <v>1.1810699697711868E-4</v>
      </c>
      <c r="Q195" s="14"/>
      <c r="R195" s="14"/>
    </row>
    <row r="196" spans="1:18" x14ac:dyDescent="0.25">
      <c r="A196" s="1">
        <f>'ML Ind'!A343</f>
        <v>41759</v>
      </c>
      <c r="B196">
        <v>1.0407717824244322E-2</v>
      </c>
      <c r="C196">
        <v>1.070432E-2</v>
      </c>
      <c r="D196">
        <v>1.3164074418158256E-2</v>
      </c>
      <c r="E196">
        <v>1.3089955264907083E-2</v>
      </c>
      <c r="F196">
        <v>3.7451489999999997E-3</v>
      </c>
      <c r="G196">
        <v>9.6738279605439459E-3</v>
      </c>
      <c r="H196">
        <v>1.7177583623722903E-2</v>
      </c>
      <c r="I196">
        <v>2.1570673744586433E-3</v>
      </c>
      <c r="J196">
        <v>-2.1244101458038456E-2</v>
      </c>
      <c r="K196">
        <v>5.6315952513421585E-3</v>
      </c>
      <c r="L196" s="13">
        <v>-3.6905169462512877E-2</v>
      </c>
      <c r="M196">
        <v>1.5259214243346086E-4</v>
      </c>
      <c r="Q196" s="14"/>
      <c r="R196" s="14"/>
    </row>
    <row r="197" spans="1:18" x14ac:dyDescent="0.25">
      <c r="A197" s="1">
        <f>'ML Ind'!A344</f>
        <v>41790</v>
      </c>
      <c r="B197">
        <v>5.597751136026119E-3</v>
      </c>
      <c r="C197">
        <v>2.0542690000000002E-2</v>
      </c>
      <c r="D197">
        <v>3.2425061666153443E-2</v>
      </c>
      <c r="E197">
        <v>8.9839261140352011E-3</v>
      </c>
      <c r="F197">
        <v>3.51273E-2</v>
      </c>
      <c r="G197">
        <v>8.6020243327638024E-3</v>
      </c>
      <c r="H197">
        <v>1.1786824309787169E-2</v>
      </c>
      <c r="I197">
        <v>-9.1453733302285789E-3</v>
      </c>
      <c r="J197">
        <v>-4.2794150113668272E-2</v>
      </c>
      <c r="K197">
        <v>-4.4117257162370471E-3</v>
      </c>
      <c r="L197" s="13">
        <v>3.7892791127541736E-2</v>
      </c>
      <c r="M197">
        <v>3.7147201090936832E-5</v>
      </c>
      <c r="Q197" s="14"/>
      <c r="R197" s="14"/>
    </row>
    <row r="198" spans="1:18" x14ac:dyDescent="0.25">
      <c r="A198" s="1">
        <f>'ML Ind'!A345</f>
        <v>41820</v>
      </c>
      <c r="B198">
        <v>6.1275650076122457E-3</v>
      </c>
      <c r="C198">
        <v>1.8309430000000002E-2</v>
      </c>
      <c r="D198">
        <v>-8.9143501373201151E-4</v>
      </c>
      <c r="E198">
        <v>5.9511883043155134E-3</v>
      </c>
      <c r="F198">
        <v>2.6990180000000003E-2</v>
      </c>
      <c r="G198">
        <v>1.0479381159163026E-2</v>
      </c>
      <c r="H198">
        <v>8.0345984990741748E-3</v>
      </c>
      <c r="I198">
        <v>-1.2848953661461437E-2</v>
      </c>
      <c r="J198">
        <v>-4.6975959711135218E-3</v>
      </c>
      <c r="K198">
        <v>1.3761474951064834E-2</v>
      </c>
      <c r="L198" s="13">
        <v>2.8289608877320349E-2</v>
      </c>
      <c r="M198">
        <v>1.7246274141458073E-5</v>
      </c>
      <c r="Q198" s="14"/>
      <c r="R198" s="14"/>
    </row>
    <row r="199" spans="1:18" x14ac:dyDescent="0.25">
      <c r="A199" s="1">
        <f>'ML Ind'!A346</f>
        <v>41851</v>
      </c>
      <c r="B199">
        <v>-8.1502618243129987E-3</v>
      </c>
      <c r="C199">
        <v>-1.5607610000000001E-2</v>
      </c>
      <c r="D199">
        <v>7.8726209923440926E-4</v>
      </c>
      <c r="E199">
        <v>-7.1739571030212668E-3</v>
      </c>
      <c r="F199">
        <v>1.9967220000000001E-2</v>
      </c>
      <c r="G199">
        <v>-1.4149856955826157E-2</v>
      </c>
      <c r="H199">
        <v>-4.9751082321328743E-3</v>
      </c>
      <c r="I199">
        <v>6.3023918677145296E-3</v>
      </c>
      <c r="J199">
        <v>-2.4516846642258061E-2</v>
      </c>
      <c r="K199">
        <v>-5.5984286007777828E-2</v>
      </c>
      <c r="L199" s="13">
        <v>-1.9984012789768135E-2</v>
      </c>
      <c r="M199">
        <v>9.1536337936348744E-5</v>
      </c>
      <c r="Q199" s="14"/>
      <c r="R199" s="14"/>
    </row>
    <row r="200" spans="1:18" x14ac:dyDescent="0.25">
      <c r="A200" s="1">
        <f>'ML Ind'!A347</f>
        <v>41882</v>
      </c>
      <c r="B200">
        <v>4.9970947123765264E-3</v>
      </c>
      <c r="C200">
        <v>2.2615110000000001E-2</v>
      </c>
      <c r="D200">
        <v>1.6699771218050996E-2</v>
      </c>
      <c r="E200">
        <v>8.4928604362226601E-3</v>
      </c>
      <c r="F200">
        <v>2.286473E-2</v>
      </c>
      <c r="G200">
        <v>7.2794567459475434E-3</v>
      </c>
      <c r="H200">
        <v>1.2648360572861783E-2</v>
      </c>
      <c r="I200">
        <v>-1.2301139041696829E-2</v>
      </c>
      <c r="J200">
        <v>-2.8249096456759326E-2</v>
      </c>
      <c r="K200">
        <v>-1.7348166148895006E-2</v>
      </c>
      <c r="L200" s="13">
        <v>2.76644915715063E-2</v>
      </c>
      <c r="M200">
        <v>1.9499434914327374E-4</v>
      </c>
      <c r="Q200" s="14"/>
      <c r="R200" s="14"/>
    </row>
    <row r="201" spans="1:18" x14ac:dyDescent="0.25">
      <c r="A201" s="1">
        <f>'ML Ind'!A348</f>
        <v>41912</v>
      </c>
      <c r="B201">
        <v>-2.9908783856463561E-2</v>
      </c>
      <c r="C201">
        <v>-2.662718E-2</v>
      </c>
      <c r="D201">
        <v>-2.0929175438200609E-2</v>
      </c>
      <c r="E201">
        <v>-2.2548807471364674E-2</v>
      </c>
      <c r="F201">
        <v>-7.3909989999999995E-2</v>
      </c>
      <c r="G201">
        <v>-2.6404856149688571E-2</v>
      </c>
      <c r="H201">
        <v>-3.3970091374939893E-2</v>
      </c>
      <c r="I201">
        <v>9.2901973179213559E-3</v>
      </c>
      <c r="J201">
        <v>2.5754443507685965E-2</v>
      </c>
      <c r="K201">
        <v>-5.9948058427557682E-2</v>
      </c>
      <c r="L201" s="13">
        <v>-1.5940207685693597E-2</v>
      </c>
      <c r="M201">
        <v>1.3660205698839967E-4</v>
      </c>
      <c r="Q201" s="14"/>
      <c r="R201" s="14"/>
    </row>
    <row r="202" spans="1:18" x14ac:dyDescent="0.25">
      <c r="A202" s="1">
        <f>'ML Ind'!A349</f>
        <v>41943</v>
      </c>
      <c r="B202">
        <v>-1.6812569648114728E-3</v>
      </c>
      <c r="C202">
        <v>6.7819810000000003E-3</v>
      </c>
      <c r="D202">
        <v>2.2696964408604581E-2</v>
      </c>
      <c r="E202">
        <v>3.6740421247316579E-3</v>
      </c>
      <c r="F202">
        <v>1.1910270000000001E-2</v>
      </c>
      <c r="G202">
        <v>6.0812187514693861E-3</v>
      </c>
      <c r="H202">
        <v>1.7303922222371426E-3</v>
      </c>
      <c r="I202">
        <v>4.0144972002140733E-3</v>
      </c>
      <c r="J202">
        <v>-6.8436114816886828E-2</v>
      </c>
      <c r="K202">
        <v>-6.0424810362777692E-2</v>
      </c>
      <c r="L202" s="13">
        <v>7.2590401935743731E-3</v>
      </c>
      <c r="M202">
        <v>-3.1825258116069399E-5</v>
      </c>
      <c r="Q202" s="14"/>
      <c r="R202" s="14"/>
    </row>
    <row r="203" spans="1:18" x14ac:dyDescent="0.25">
      <c r="A203" s="1">
        <f>'ML Ind'!A350</f>
        <v>41973</v>
      </c>
      <c r="B203">
        <v>-7.4707991853065758E-3</v>
      </c>
      <c r="C203">
        <v>2.068424E-2</v>
      </c>
      <c r="D203">
        <v>8.3550661643969626E-3</v>
      </c>
      <c r="E203">
        <v>2.4581824391147755E-3</v>
      </c>
      <c r="F203">
        <v>-1.058481E-2</v>
      </c>
      <c r="G203">
        <v>-7.0321384617781924E-3</v>
      </c>
      <c r="H203">
        <v>9.7187228533104353E-3</v>
      </c>
      <c r="I203">
        <v>-7.7682208998959279E-3</v>
      </c>
      <c r="J203">
        <v>-1.0938963139524915E-2</v>
      </c>
      <c r="K203">
        <v>-0.10652468539673388</v>
      </c>
      <c r="L203" s="13">
        <v>4.1105031362605127E-2</v>
      </c>
      <c r="M203">
        <v>4.1108933368949607E-5</v>
      </c>
      <c r="Q203" s="14"/>
      <c r="R203" s="14"/>
    </row>
    <row r="204" spans="1:18" x14ac:dyDescent="0.25">
      <c r="A204" s="1">
        <f>'ML Ind'!A351</f>
        <v>42004</v>
      </c>
      <c r="B204">
        <v>-1.7135503364154037E-3</v>
      </c>
      <c r="C204">
        <v>-1.5638350000000002E-2</v>
      </c>
      <c r="D204">
        <v>-1.0504973098967141E-2</v>
      </c>
      <c r="E204">
        <v>-7.5303502925907484E-3</v>
      </c>
      <c r="F204">
        <v>-4.5129419999999996E-2</v>
      </c>
      <c r="G204">
        <v>-2.2773911351812615E-2</v>
      </c>
      <c r="H204">
        <v>-1.0956881178490918E-2</v>
      </c>
      <c r="I204">
        <v>2.3372819415785617E-3</v>
      </c>
      <c r="J204">
        <v>-2.9840037577490652E-2</v>
      </c>
      <c r="K204">
        <v>-0.13272817708069728</v>
      </c>
      <c r="L204" s="13">
        <v>1.9292398410460043E-2</v>
      </c>
      <c r="M204">
        <v>1.1934361014431794E-4</v>
      </c>
      <c r="Q204" s="14"/>
      <c r="R204" s="14"/>
    </row>
    <row r="205" spans="1:18" x14ac:dyDescent="0.25">
      <c r="A205" s="1">
        <f>'ML Ind'!A352</f>
        <v>42035</v>
      </c>
      <c r="B205">
        <v>8.3596645484926846E-3</v>
      </c>
      <c r="C205">
        <v>-1.780928E-2</v>
      </c>
      <c r="D205">
        <v>2.0726375062521285E-2</v>
      </c>
      <c r="E205">
        <v>1.1799578790792076E-3</v>
      </c>
      <c r="F205">
        <v>5.9219659999999999E-3</v>
      </c>
      <c r="G205">
        <v>-9.5909324428462561E-3</v>
      </c>
      <c r="H205">
        <v>5.7890930420898545E-3</v>
      </c>
      <c r="I205">
        <v>4.3656901858146746E-4</v>
      </c>
      <c r="J205">
        <v>-0.11013274539525053</v>
      </c>
      <c r="K205">
        <v>-6.8019778892549509E-2</v>
      </c>
      <c r="L205" s="13">
        <v>7.4702886247877798E-2</v>
      </c>
      <c r="M205">
        <v>3.1158224113814192E-4</v>
      </c>
      <c r="Q205" s="14"/>
      <c r="R205" s="14"/>
    </row>
    <row r="206" spans="1:18" x14ac:dyDescent="0.25">
      <c r="A206" s="1">
        <f>'ML Ind'!A353</f>
        <v>42063</v>
      </c>
      <c r="B206">
        <v>-1.4778407267057703E-2</v>
      </c>
      <c r="C206">
        <v>5.9186430000000005E-2</v>
      </c>
      <c r="D206">
        <v>9.7370367794424872E-4</v>
      </c>
      <c r="E206">
        <v>-4.5428409184252727E-3</v>
      </c>
      <c r="F206">
        <v>3.0724149999999999E-2</v>
      </c>
      <c r="G206">
        <v>2.4256531789283997E-2</v>
      </c>
      <c r="H206">
        <v>-8.6452562097393271E-3</v>
      </c>
      <c r="I206">
        <v>-1.8431988311306435E-2</v>
      </c>
      <c r="J206">
        <v>1.7208377811315234E-3</v>
      </c>
      <c r="K206">
        <v>8.0989134984201128E-2</v>
      </c>
      <c r="L206" s="13">
        <v>5.3946521561055505E-2</v>
      </c>
      <c r="M206">
        <v>1.2459407515397203E-4</v>
      </c>
      <c r="Q206" s="14"/>
      <c r="R206" s="14"/>
    </row>
    <row r="207" spans="1:18" x14ac:dyDescent="0.25">
      <c r="A207" s="1">
        <f>'ML Ind'!A354</f>
        <v>42094</v>
      </c>
      <c r="B207">
        <v>-5.8082133044473627E-3</v>
      </c>
      <c r="C207">
        <v>-1.481528E-2</v>
      </c>
      <c r="D207">
        <v>3.0319683159318878E-4</v>
      </c>
      <c r="E207">
        <v>-9.9020912786254023E-3</v>
      </c>
      <c r="F207">
        <v>-1.4069389999999999E-2</v>
      </c>
      <c r="G207">
        <v>-1.0872489594378587E-2</v>
      </c>
      <c r="H207">
        <v>-1.0418651291050463E-2</v>
      </c>
      <c r="I207">
        <v>-3.6810202562456151E-3</v>
      </c>
      <c r="J207">
        <v>-3.6720872613808075E-2</v>
      </c>
      <c r="K207">
        <v>-5.838141932224683E-2</v>
      </c>
      <c r="L207" s="13">
        <v>3.1144173652362328E-2</v>
      </c>
      <c r="M207">
        <v>3.5783201509875795E-5</v>
      </c>
      <c r="Q207" s="14"/>
      <c r="R207" s="14"/>
    </row>
    <row r="208" spans="1:18" x14ac:dyDescent="0.25">
      <c r="A208" s="1">
        <f>'ML Ind'!A355</f>
        <v>42124</v>
      </c>
      <c r="B208">
        <v>5.9911076810454933E-3</v>
      </c>
      <c r="C208">
        <v>2.3825430000000002E-2</v>
      </c>
      <c r="D208">
        <v>4.420280245769348E-4</v>
      </c>
      <c r="E208">
        <v>7.8994379803529746E-3</v>
      </c>
      <c r="F208">
        <v>7.7158360000000009E-2</v>
      </c>
      <c r="G208">
        <v>2.5136000000000047E-2</v>
      </c>
      <c r="H208">
        <v>2.0073769328982749E-2</v>
      </c>
      <c r="I208">
        <v>-9.4213376052136866E-3</v>
      </c>
      <c r="J208">
        <v>6.2245762711864439E-2</v>
      </c>
      <c r="K208">
        <v>0.12337249136012374</v>
      </c>
      <c r="L208" s="13">
        <v>-4.8454829331323612E-3</v>
      </c>
      <c r="M208">
        <v>4.1613049004007863E-4</v>
      </c>
      <c r="Q208" s="14"/>
      <c r="R208" s="14"/>
    </row>
    <row r="209" spans="1:18" x14ac:dyDescent="0.25">
      <c r="A209" s="1">
        <f>'ML Ind'!A356</f>
        <v>42155</v>
      </c>
      <c r="B209">
        <v>-2.0205866301133413E-2</v>
      </c>
      <c r="C209">
        <v>4.2445950000000003E-3</v>
      </c>
      <c r="D209">
        <v>-4.8980313196281822E-3</v>
      </c>
      <c r="E209">
        <v>-1.1249366346814171E-2</v>
      </c>
      <c r="F209">
        <v>-3.985122E-2</v>
      </c>
      <c r="G209">
        <v>3.777059824257023E-4</v>
      </c>
      <c r="H209">
        <v>-1.6102595686769194E-2</v>
      </c>
      <c r="I209">
        <v>-5.8428768799099196E-3</v>
      </c>
      <c r="J209">
        <v>-4.8958748155261134E-3</v>
      </c>
      <c r="K209">
        <v>-1.4567597458441051E-2</v>
      </c>
      <c r="L209" s="13">
        <v>4.3334776022505794E-2</v>
      </c>
      <c r="M209">
        <v>7.8157600164274754E-5</v>
      </c>
      <c r="Q209" s="14"/>
      <c r="R209" s="14"/>
    </row>
    <row r="210" spans="1:18" x14ac:dyDescent="0.25">
      <c r="A210" s="1">
        <f>'ML Ind'!A357</f>
        <v>42185</v>
      </c>
      <c r="B210">
        <v>-1.3961394584994791E-3</v>
      </c>
      <c r="C210">
        <v>-2.2804270000000001E-2</v>
      </c>
      <c r="D210">
        <v>-2.0354571691351353E-2</v>
      </c>
      <c r="E210">
        <v>-1.0857392189658865E-2</v>
      </c>
      <c r="F210">
        <v>-2.51265E-2</v>
      </c>
      <c r="G210">
        <v>-1.1042948613936732E-2</v>
      </c>
      <c r="H210">
        <v>-3.3990940236522382E-3</v>
      </c>
      <c r="I210">
        <v>1.2450137012768314E-2</v>
      </c>
      <c r="J210">
        <v>6.2359393975591759E-2</v>
      </c>
      <c r="K210">
        <v>3.6413640186594431E-3</v>
      </c>
      <c r="L210" s="13">
        <v>-3.5986518019185953E-2</v>
      </c>
      <c r="M210">
        <v>1.4835537470347937E-4</v>
      </c>
      <c r="Q210" s="14"/>
      <c r="R210" s="14"/>
    </row>
    <row r="211" spans="1:18" x14ac:dyDescent="0.25">
      <c r="A211" s="1">
        <f>'ML Ind'!A358</f>
        <v>42216</v>
      </c>
      <c r="B211">
        <v>4.6266735658393454E-3</v>
      </c>
      <c r="C211">
        <v>1.829451E-2</v>
      </c>
      <c r="D211">
        <v>4.5161415640417868E-3</v>
      </c>
      <c r="E211">
        <v>3.0657932464324134E-3</v>
      </c>
      <c r="F211">
        <v>-6.8785239999999997E-2</v>
      </c>
      <c r="G211">
        <v>-4.4046608632000162E-3</v>
      </c>
      <c r="H211">
        <v>6.9125513291550256E-3</v>
      </c>
      <c r="I211">
        <v>5.1304924451742728E-3</v>
      </c>
      <c r="J211">
        <v>-3.9910545329433944E-2</v>
      </c>
      <c r="K211">
        <v>-0.14138721639528329</v>
      </c>
      <c r="L211" s="13">
        <v>3.8029153891667944E-2</v>
      </c>
      <c r="M211">
        <v>-6.6220253862048217E-5</v>
      </c>
      <c r="Q211" s="14"/>
      <c r="R211" s="14"/>
    </row>
    <row r="212" spans="1:18" x14ac:dyDescent="0.25">
      <c r="A212" s="1">
        <f>'ML Ind'!A359</f>
        <v>42247</v>
      </c>
      <c r="B212">
        <v>6.2681757729050602E-3</v>
      </c>
      <c r="C212">
        <v>-6.5622699999999992E-2</v>
      </c>
      <c r="D212">
        <v>-1.3377937200075962E-2</v>
      </c>
      <c r="E212">
        <v>-5.2772769251065998E-3</v>
      </c>
      <c r="F212">
        <v>-9.0131829999999996E-2</v>
      </c>
      <c r="G212">
        <v>-1.5367258137611195E-2</v>
      </c>
      <c r="H212">
        <v>-1.2599983231323941E-2</v>
      </c>
      <c r="I212">
        <v>2.435754262226264E-2</v>
      </c>
      <c r="J212">
        <v>8.0583697369644103E-2</v>
      </c>
      <c r="K212">
        <v>6.511105244060067E-3</v>
      </c>
      <c r="L212" s="13">
        <v>-7.4308218468234988E-2</v>
      </c>
      <c r="M212">
        <v>7.152261041620811E-5</v>
      </c>
      <c r="Q212" s="14"/>
      <c r="R212" s="14"/>
    </row>
    <row r="213" spans="1:18" x14ac:dyDescent="0.25">
      <c r="A213" s="1">
        <f>'ML Ind'!A360</f>
        <v>42277</v>
      </c>
      <c r="B213">
        <v>9.7279371298379935E-3</v>
      </c>
      <c r="C213">
        <v>-3.6308609999999998E-2</v>
      </c>
      <c r="D213">
        <v>-1.4029712284736262E-2</v>
      </c>
      <c r="E213">
        <v>-7.7368583933923318E-5</v>
      </c>
      <c r="F213">
        <v>-2.9735299999999999E-2</v>
      </c>
      <c r="G213">
        <v>-2.7274599925327991E-2</v>
      </c>
      <c r="H213">
        <v>-7.3161287693007671E-3</v>
      </c>
      <c r="I213">
        <v>1.3835701455142679E-2</v>
      </c>
      <c r="J213">
        <v>-1.2094902388883555E-2</v>
      </c>
      <c r="K213">
        <v>-5.6482113599126138E-2</v>
      </c>
      <c r="L213" s="13">
        <v>-5.5250783699059558E-2</v>
      </c>
      <c r="M213">
        <v>1.0595184488650933E-3</v>
      </c>
      <c r="Q213" s="14"/>
      <c r="R213" s="14"/>
    </row>
    <row r="214" spans="1:18" x14ac:dyDescent="0.25">
      <c r="A214" s="1">
        <f>'ML Ind'!A361</f>
        <v>42308</v>
      </c>
      <c r="B214">
        <v>-1.5744028918180941E-3</v>
      </c>
      <c r="C214">
        <v>7.9578839999999998E-2</v>
      </c>
      <c r="D214">
        <v>2.6931397656382083E-2</v>
      </c>
      <c r="E214">
        <v>6.1052220465944718E-3</v>
      </c>
      <c r="F214">
        <v>7.1395500000000001E-2</v>
      </c>
      <c r="G214">
        <v>2.9932035815206204E-2</v>
      </c>
      <c r="H214">
        <v>6.9081378479731725E-3</v>
      </c>
      <c r="I214">
        <v>-1.675813280108851E-2</v>
      </c>
      <c r="J214">
        <v>-6.2496114317961315E-2</v>
      </c>
      <c r="K214">
        <v>1.1429942207438204E-2</v>
      </c>
      <c r="L214" s="13">
        <v>7.0806422942466085E-2</v>
      </c>
      <c r="M214">
        <v>-3.4265604741623434E-4</v>
      </c>
      <c r="Q214" s="14"/>
      <c r="R214" s="14"/>
    </row>
    <row r="215" spans="1:18" x14ac:dyDescent="0.25">
      <c r="A215" s="1">
        <f>'ML Ind'!A362</f>
        <v>42338</v>
      </c>
      <c r="B215">
        <v>-1.7249572190244478E-2</v>
      </c>
      <c r="C215">
        <v>-4.3556380000000002E-3</v>
      </c>
      <c r="D215">
        <v>-8.1717585572798068E-3</v>
      </c>
      <c r="E215">
        <v>-1.0964462543579634E-2</v>
      </c>
      <c r="F215">
        <v>-3.8970270000000001E-2</v>
      </c>
      <c r="G215">
        <v>-2.0355710907782543E-2</v>
      </c>
      <c r="H215">
        <v>-1.2352055674299867E-2</v>
      </c>
      <c r="I215">
        <v>-4.4315896421824874E-3</v>
      </c>
      <c r="J215">
        <v>-2.0002905764192502E-2</v>
      </c>
      <c r="K215">
        <v>-7.5099582026506906E-2</v>
      </c>
      <c r="L215" s="13">
        <v>4.8196104471004864E-2</v>
      </c>
      <c r="M215">
        <v>-5.8231791646656816E-5</v>
      </c>
      <c r="Q215" s="14"/>
      <c r="R215" s="14"/>
    </row>
    <row r="216" spans="1:18" x14ac:dyDescent="0.25">
      <c r="A216" s="1"/>
    </row>
    <row r="217" spans="1:18" x14ac:dyDescent="0.25">
      <c r="A217" s="1"/>
    </row>
    <row r="218" spans="1:18" x14ac:dyDescent="0.25">
      <c r="A218" s="1"/>
    </row>
    <row r="219" spans="1:18" x14ac:dyDescent="0.25">
      <c r="A219" s="1"/>
    </row>
    <row r="220" spans="1:18" x14ac:dyDescent="0.25">
      <c r="A220" s="1"/>
    </row>
    <row r="221" spans="1:18" x14ac:dyDescent="0.25">
      <c r="A2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4"/>
  <sheetViews>
    <sheetView workbookViewId="0">
      <selection activeCell="F18" sqref="F18"/>
    </sheetView>
  </sheetViews>
  <sheetFormatPr defaultRowHeight="15.75" x14ac:dyDescent="0.25"/>
  <cols>
    <col min="1" max="1" width="21.625" bestFit="1" customWidth="1"/>
    <col min="9" max="10" width="9.125" bestFit="1" customWidth="1"/>
    <col min="11" max="11" width="10.125" bestFit="1" customWidth="1"/>
    <col min="12" max="12" width="9.125" bestFit="1" customWidth="1"/>
    <col min="13" max="13" width="8.375" bestFit="1" customWidth="1"/>
  </cols>
  <sheetData>
    <row r="1" spans="1:13" x14ac:dyDescent="0.25">
      <c r="B1" t="s">
        <v>43</v>
      </c>
      <c r="C1" t="s">
        <v>41</v>
      </c>
      <c r="D1" t="s">
        <v>45</v>
      </c>
      <c r="E1" t="s">
        <v>44</v>
      </c>
      <c r="F1" t="s">
        <v>42</v>
      </c>
      <c r="G1" t="s">
        <v>46</v>
      </c>
      <c r="H1" t="s">
        <v>47</v>
      </c>
      <c r="I1" t="s">
        <v>48</v>
      </c>
      <c r="J1" t="s">
        <v>49</v>
      </c>
      <c r="K1" t="s">
        <v>51</v>
      </c>
      <c r="L1" t="s">
        <v>62</v>
      </c>
      <c r="M1" t="s">
        <v>50</v>
      </c>
    </row>
    <row r="2" spans="1:13" x14ac:dyDescent="0.25">
      <c r="A2" t="s">
        <v>52</v>
      </c>
      <c r="B2">
        <v>80</v>
      </c>
      <c r="C2">
        <v>20</v>
      </c>
    </row>
    <row r="3" spans="1:13" x14ac:dyDescent="0.25">
      <c r="A3" t="s">
        <v>54</v>
      </c>
      <c r="B3">
        <v>35</v>
      </c>
      <c r="C3">
        <v>35</v>
      </c>
      <c r="D3">
        <v>15</v>
      </c>
      <c r="E3">
        <v>10</v>
      </c>
      <c r="I3">
        <v>1.5</v>
      </c>
      <c r="J3">
        <v>1.5</v>
      </c>
      <c r="L3">
        <v>2</v>
      </c>
    </row>
    <row r="4" spans="1:13" x14ac:dyDescent="0.25">
      <c r="A4" t="s">
        <v>53</v>
      </c>
      <c r="B4">
        <v>15</v>
      </c>
      <c r="C4">
        <v>20</v>
      </c>
      <c r="D4">
        <v>3</v>
      </c>
      <c r="E4">
        <v>3</v>
      </c>
      <c r="F4">
        <v>10</v>
      </c>
      <c r="G4">
        <v>2</v>
      </c>
      <c r="H4">
        <v>5</v>
      </c>
      <c r="I4">
        <v>12</v>
      </c>
      <c r="J4">
        <v>16</v>
      </c>
      <c r="L4">
        <v>10</v>
      </c>
      <c r="M4">
        <v>4</v>
      </c>
    </row>
    <row r="5" spans="1:13" x14ac:dyDescent="0.25">
      <c r="A5" t="s">
        <v>56</v>
      </c>
      <c r="B5">
        <v>28</v>
      </c>
      <c r="C5">
        <v>30</v>
      </c>
      <c r="I5">
        <v>12</v>
      </c>
      <c r="J5">
        <v>14</v>
      </c>
      <c r="L5">
        <v>12</v>
      </c>
      <c r="M5">
        <v>4</v>
      </c>
    </row>
    <row r="6" spans="1:13" x14ac:dyDescent="0.25">
      <c r="A6" t="s">
        <v>67</v>
      </c>
      <c r="B6">
        <v>40</v>
      </c>
      <c r="C6">
        <v>35</v>
      </c>
      <c r="I6">
        <v>6</v>
      </c>
      <c r="J6">
        <v>6</v>
      </c>
      <c r="L6">
        <v>8</v>
      </c>
      <c r="M6">
        <v>5</v>
      </c>
    </row>
    <row r="7" spans="1:13" x14ac:dyDescent="0.25">
      <c r="A7" t="s">
        <v>65</v>
      </c>
      <c r="B7">
        <v>15</v>
      </c>
      <c r="C7">
        <v>25</v>
      </c>
      <c r="E7">
        <v>20</v>
      </c>
      <c r="I7">
        <v>10</v>
      </c>
      <c r="J7">
        <v>15</v>
      </c>
      <c r="L7">
        <v>15</v>
      </c>
    </row>
    <row r="8" spans="1:13" x14ac:dyDescent="0.25">
      <c r="A8" t="s">
        <v>57</v>
      </c>
      <c r="B8">
        <v>12</v>
      </c>
      <c r="C8">
        <v>15</v>
      </c>
      <c r="D8">
        <v>4</v>
      </c>
      <c r="E8">
        <v>4</v>
      </c>
      <c r="F8">
        <v>6</v>
      </c>
      <c r="H8">
        <v>8</v>
      </c>
      <c r="I8">
        <v>12</v>
      </c>
      <c r="J8">
        <v>16</v>
      </c>
      <c r="L8">
        <v>19</v>
      </c>
      <c r="M8">
        <v>4</v>
      </c>
    </row>
    <row r="9" spans="1:13" x14ac:dyDescent="0.25">
      <c r="A9" t="s">
        <v>58</v>
      </c>
      <c r="B9">
        <v>5</v>
      </c>
      <c r="C9">
        <v>46</v>
      </c>
      <c r="D9">
        <v>5</v>
      </c>
      <c r="E9">
        <v>2</v>
      </c>
      <c r="F9">
        <v>11.61</v>
      </c>
      <c r="G9">
        <v>2</v>
      </c>
      <c r="I9">
        <v>20</v>
      </c>
      <c r="J9">
        <v>8.39</v>
      </c>
    </row>
    <row r="10" spans="1:13" x14ac:dyDescent="0.25">
      <c r="A10" t="s">
        <v>59</v>
      </c>
      <c r="B10" s="7">
        <v>40</v>
      </c>
      <c r="C10" s="7">
        <v>28</v>
      </c>
      <c r="D10" s="7">
        <v>4</v>
      </c>
      <c r="E10" s="7">
        <v>2</v>
      </c>
      <c r="F10" s="7">
        <v>5</v>
      </c>
      <c r="G10" s="7">
        <v>2</v>
      </c>
      <c r="H10" s="7">
        <v>4</v>
      </c>
      <c r="I10" s="7">
        <v>1.5</v>
      </c>
      <c r="J10">
        <v>1.5</v>
      </c>
      <c r="K10">
        <v>5</v>
      </c>
      <c r="L10">
        <v>2</v>
      </c>
      <c r="M10">
        <v>5</v>
      </c>
    </row>
    <row r="11" spans="1:13" x14ac:dyDescent="0.25">
      <c r="A11" t="s">
        <v>60</v>
      </c>
      <c r="B11" s="7">
        <v>12.5</v>
      </c>
      <c r="C11" s="7">
        <v>30</v>
      </c>
      <c r="D11" s="7">
        <v>15</v>
      </c>
      <c r="E11" s="7">
        <v>10</v>
      </c>
      <c r="F11" s="7"/>
      <c r="G11" s="7">
        <v>7.5</v>
      </c>
      <c r="H11" s="7">
        <v>5</v>
      </c>
      <c r="I11" s="7"/>
      <c r="J11" s="7">
        <v>10</v>
      </c>
      <c r="K11" s="7"/>
      <c r="L11" s="7">
        <v>10</v>
      </c>
    </row>
    <row r="12" spans="1:13" x14ac:dyDescent="0.25">
      <c r="A12" t="s">
        <v>61</v>
      </c>
      <c r="B12" s="7">
        <v>25</v>
      </c>
      <c r="C12" s="7">
        <v>42.5</v>
      </c>
      <c r="D12">
        <v>5</v>
      </c>
      <c r="E12" s="7">
        <v>10</v>
      </c>
      <c r="F12" s="7">
        <v>7.5</v>
      </c>
      <c r="G12">
        <v>5</v>
      </c>
      <c r="J12" s="7">
        <v>5</v>
      </c>
    </row>
    <row r="13" spans="1:13" x14ac:dyDescent="0.25">
      <c r="A13" t="s">
        <v>68</v>
      </c>
      <c r="B13">
        <v>40</v>
      </c>
      <c r="C13">
        <v>12</v>
      </c>
      <c r="D13">
        <v>6</v>
      </c>
      <c r="E13">
        <v>6</v>
      </c>
      <c r="G13">
        <v>9</v>
      </c>
      <c r="I13">
        <v>12</v>
      </c>
      <c r="J13">
        <v>12</v>
      </c>
      <c r="L13">
        <v>3</v>
      </c>
    </row>
    <row r="14" spans="1:13" x14ac:dyDescent="0.25">
      <c r="A14" t="s">
        <v>66</v>
      </c>
      <c r="B14" s="12">
        <v>20.868269176424118</v>
      </c>
      <c r="C14" s="12">
        <v>54.546845261584103</v>
      </c>
      <c r="D14" s="12">
        <v>4.4760346102576269</v>
      </c>
      <c r="E14" s="12">
        <v>9.6556962133182545</v>
      </c>
      <c r="F14" s="12">
        <v>5.4531547384158978</v>
      </c>
      <c r="G14" s="12"/>
      <c r="H14" s="12"/>
      <c r="I14" s="12"/>
      <c r="J14" s="1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A14" sqref="A14"/>
    </sheetView>
  </sheetViews>
  <sheetFormatPr defaultRowHeight="15.75" x14ac:dyDescent="0.25"/>
  <cols>
    <col min="1" max="1" width="21.625" bestFit="1" customWidth="1"/>
    <col min="9" max="10" width="9.125" bestFit="1" customWidth="1"/>
    <col min="11" max="11" width="10.125" bestFit="1" customWidth="1"/>
    <col min="12" max="12" width="9.125" bestFit="1" customWidth="1"/>
    <col min="13" max="13" width="8.375" bestFit="1" customWidth="1"/>
  </cols>
  <sheetData>
    <row r="1" spans="1:13" x14ac:dyDescent="0.25">
      <c r="B1" t="s">
        <v>43</v>
      </c>
      <c r="C1" t="s">
        <v>41</v>
      </c>
      <c r="D1" t="s">
        <v>45</v>
      </c>
      <c r="E1" t="s">
        <v>44</v>
      </c>
      <c r="F1" t="s">
        <v>42</v>
      </c>
      <c r="G1" t="s">
        <v>46</v>
      </c>
      <c r="H1" t="s">
        <v>47</v>
      </c>
      <c r="I1" t="s">
        <v>48</v>
      </c>
      <c r="J1" t="s">
        <v>49</v>
      </c>
      <c r="K1" t="s">
        <v>51</v>
      </c>
      <c r="L1" t="s">
        <v>62</v>
      </c>
      <c r="M1" t="s">
        <v>50</v>
      </c>
    </row>
    <row r="2" spans="1:13" x14ac:dyDescent="0.25">
      <c r="A2" t="s">
        <v>52</v>
      </c>
      <c r="B2" s="8">
        <v>80</v>
      </c>
      <c r="C2" s="8">
        <v>20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t="s">
        <v>54</v>
      </c>
      <c r="B3" s="8">
        <v>35</v>
      </c>
      <c r="C3" s="8">
        <v>35</v>
      </c>
      <c r="D3" s="8">
        <v>15</v>
      </c>
      <c r="E3" s="8">
        <v>10</v>
      </c>
      <c r="F3" s="8"/>
      <c r="G3" s="8"/>
      <c r="H3" s="8"/>
      <c r="I3" s="8">
        <v>1.5</v>
      </c>
      <c r="J3" s="8">
        <v>1.5</v>
      </c>
      <c r="K3" s="8"/>
      <c r="L3" s="8">
        <v>2</v>
      </c>
      <c r="M3" s="8"/>
    </row>
    <row r="4" spans="1:13" x14ac:dyDescent="0.25">
      <c r="A4" s="17" t="s">
        <v>53</v>
      </c>
      <c r="B4">
        <v>15</v>
      </c>
      <c r="C4">
        <v>20</v>
      </c>
      <c r="D4">
        <v>3</v>
      </c>
      <c r="E4">
        <v>3</v>
      </c>
      <c r="F4">
        <v>10</v>
      </c>
      <c r="G4">
        <v>2</v>
      </c>
      <c r="H4">
        <v>5</v>
      </c>
      <c r="I4" s="7">
        <v>12</v>
      </c>
      <c r="J4" s="7">
        <v>16</v>
      </c>
      <c r="K4" s="7"/>
      <c r="L4" s="7">
        <v>10</v>
      </c>
      <c r="M4" s="7">
        <v>4</v>
      </c>
    </row>
    <row r="5" spans="1:13" x14ac:dyDescent="0.25">
      <c r="A5" t="s">
        <v>56</v>
      </c>
      <c r="B5">
        <v>28</v>
      </c>
      <c r="C5">
        <v>30</v>
      </c>
      <c r="I5" s="7">
        <v>12</v>
      </c>
      <c r="J5" s="7">
        <v>14</v>
      </c>
      <c r="K5" s="7"/>
      <c r="L5" s="7">
        <v>12</v>
      </c>
      <c r="M5" s="7">
        <v>4</v>
      </c>
    </row>
    <row r="6" spans="1:13" x14ac:dyDescent="0.25">
      <c r="A6" t="s">
        <v>63</v>
      </c>
      <c r="B6">
        <v>40</v>
      </c>
      <c r="C6">
        <v>35</v>
      </c>
      <c r="I6" s="10">
        <v>6.666666666666667</v>
      </c>
      <c r="J6" s="10">
        <v>6.666666666666667</v>
      </c>
      <c r="K6" s="11"/>
      <c r="L6" s="10">
        <v>6.666666666666667</v>
      </c>
      <c r="M6" s="7">
        <v>5</v>
      </c>
    </row>
    <row r="7" spans="1:13" x14ac:dyDescent="0.25">
      <c r="A7" s="17" t="s">
        <v>65</v>
      </c>
      <c r="B7" s="16">
        <v>15</v>
      </c>
      <c r="C7" s="16">
        <v>25</v>
      </c>
      <c r="D7" s="16"/>
      <c r="E7" s="16">
        <v>20</v>
      </c>
      <c r="F7" s="16"/>
      <c r="G7" s="16"/>
      <c r="H7" s="16"/>
      <c r="I7" s="16">
        <v>10</v>
      </c>
      <c r="J7" s="16">
        <v>15</v>
      </c>
      <c r="K7" s="16"/>
      <c r="L7" s="16">
        <v>15</v>
      </c>
      <c r="M7" s="16"/>
    </row>
    <row r="8" spans="1:13" x14ac:dyDescent="0.25">
      <c r="A8" s="17" t="s">
        <v>57</v>
      </c>
      <c r="B8">
        <v>12</v>
      </c>
      <c r="C8">
        <v>15</v>
      </c>
      <c r="D8">
        <v>4</v>
      </c>
      <c r="E8">
        <v>4</v>
      </c>
      <c r="F8">
        <v>6</v>
      </c>
      <c r="H8" s="7">
        <v>8</v>
      </c>
      <c r="I8" s="7">
        <v>12</v>
      </c>
      <c r="J8" s="7">
        <v>16</v>
      </c>
      <c r="K8" s="7"/>
      <c r="L8" s="7">
        <v>19</v>
      </c>
      <c r="M8" s="7">
        <v>4</v>
      </c>
    </row>
    <row r="9" spans="1:13" x14ac:dyDescent="0.25">
      <c r="A9" s="17" t="s">
        <v>58</v>
      </c>
      <c r="B9">
        <v>10</v>
      </c>
      <c r="C9">
        <v>43</v>
      </c>
      <c r="D9">
        <v>4</v>
      </c>
      <c r="E9">
        <v>4</v>
      </c>
      <c r="F9">
        <v>16</v>
      </c>
      <c r="G9">
        <v>4</v>
      </c>
      <c r="I9" s="7">
        <v>13</v>
      </c>
      <c r="J9" s="7">
        <v>6</v>
      </c>
    </row>
    <row r="10" spans="1:13" x14ac:dyDescent="0.25">
      <c r="A10" t="s">
        <v>59</v>
      </c>
      <c r="B10">
        <v>40</v>
      </c>
      <c r="C10">
        <v>28</v>
      </c>
      <c r="D10">
        <v>4</v>
      </c>
      <c r="E10">
        <v>2</v>
      </c>
      <c r="F10">
        <v>5</v>
      </c>
      <c r="G10">
        <v>2</v>
      </c>
      <c r="H10">
        <v>4</v>
      </c>
      <c r="I10" s="9">
        <v>5</v>
      </c>
      <c r="K10" s="9">
        <v>5</v>
      </c>
      <c r="L10" s="9"/>
      <c r="M10">
        <v>5</v>
      </c>
    </row>
    <row r="11" spans="1:13" x14ac:dyDescent="0.25">
      <c r="A11" t="s">
        <v>60</v>
      </c>
      <c r="B11">
        <v>12.5</v>
      </c>
      <c r="C11">
        <v>30</v>
      </c>
      <c r="D11">
        <v>15</v>
      </c>
      <c r="E11">
        <v>10</v>
      </c>
      <c r="F11">
        <v>5</v>
      </c>
      <c r="G11">
        <v>7.5</v>
      </c>
      <c r="J11">
        <v>10</v>
      </c>
      <c r="L11">
        <v>10</v>
      </c>
    </row>
    <row r="12" spans="1:13" x14ac:dyDescent="0.25">
      <c r="A12" t="s">
        <v>61</v>
      </c>
      <c r="B12">
        <v>25</v>
      </c>
      <c r="C12">
        <v>42</v>
      </c>
      <c r="D12">
        <v>5</v>
      </c>
      <c r="E12">
        <v>10</v>
      </c>
      <c r="F12">
        <v>8</v>
      </c>
      <c r="G12">
        <v>5</v>
      </c>
      <c r="J12">
        <v>5</v>
      </c>
    </row>
    <row r="13" spans="1:13" x14ac:dyDescent="0.25">
      <c r="A13" t="s">
        <v>55</v>
      </c>
      <c r="B13">
        <v>15</v>
      </c>
      <c r="C13">
        <v>11</v>
      </c>
      <c r="H13">
        <v>8</v>
      </c>
      <c r="I13">
        <v>53</v>
      </c>
      <c r="J13">
        <v>8</v>
      </c>
      <c r="K13">
        <v>5</v>
      </c>
    </row>
    <row r="14" spans="1:13" x14ac:dyDescent="0.25">
      <c r="A14" t="s">
        <v>64</v>
      </c>
      <c r="B14" s="12">
        <v>22.337600000000002</v>
      </c>
      <c r="C14" s="12">
        <v>44.742600000000003</v>
      </c>
      <c r="D14" s="12">
        <v>14.462399999999997</v>
      </c>
      <c r="E14" s="12"/>
      <c r="F14" s="12">
        <v>15.557399999999998</v>
      </c>
      <c r="G14" s="12"/>
      <c r="H14" s="12"/>
      <c r="I14" s="12"/>
      <c r="J14" s="12">
        <v>2.9</v>
      </c>
    </row>
    <row r="20" spans="8:8" x14ac:dyDescent="0.25">
      <c r="H20" s="15"/>
    </row>
    <row r="21" spans="8:8" x14ac:dyDescent="0.25">
      <c r="H21" s="15"/>
    </row>
    <row r="22" spans="8:8" x14ac:dyDescent="0.25">
      <c r="H22" s="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7"/>
  <sheetViews>
    <sheetView workbookViewId="0">
      <pane ySplit="2" topLeftCell="A135" activePane="bottomLeft" state="frozen"/>
      <selection pane="bottomLeft" activeCell="N147" sqref="N147"/>
    </sheetView>
  </sheetViews>
  <sheetFormatPr defaultRowHeight="15.75" x14ac:dyDescent="0.25"/>
  <cols>
    <col min="1" max="1" width="9.875" bestFit="1" customWidth="1"/>
    <col min="2" max="2" width="11.625" customWidth="1"/>
    <col min="3" max="11" width="10.625" customWidth="1"/>
    <col min="15" max="15" width="16.625" customWidth="1"/>
    <col min="19" max="20" width="11.75" customWidth="1"/>
  </cols>
  <sheetData>
    <row r="1" spans="1:21" s="5" customFormat="1" ht="48" customHeight="1" x14ac:dyDescent="0.25">
      <c r="B1" s="3" t="s">
        <v>19</v>
      </c>
      <c r="C1" s="4" t="s">
        <v>20</v>
      </c>
      <c r="D1" s="4" t="s">
        <v>21</v>
      </c>
      <c r="E1" s="3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3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/>
    </row>
    <row r="2" spans="1:21" s="5" customFormat="1" x14ac:dyDescent="0.25">
      <c r="C2" s="5" t="str">
        <f>'Other Ind'!C1</f>
        <v>MXWO</v>
      </c>
      <c r="D2" s="5" t="str">
        <f>'Other Ind'!D1</f>
        <v>MXEF</v>
      </c>
      <c r="F2" s="5" t="str">
        <f>'ML Ind'!B2</f>
        <v xml:space="preserve"> W0G7</v>
      </c>
      <c r="G2" s="5" t="str">
        <f>'ML Ind'!C2</f>
        <v xml:space="preserve"> G0BC</v>
      </c>
      <c r="H2" s="5" t="str">
        <f>'ML Ind'!D2</f>
        <v xml:space="preserve"> DGIG</v>
      </c>
      <c r="I2" s="5" t="str">
        <f>'ML Ind'!E2</f>
        <v xml:space="preserve"> HW00</v>
      </c>
      <c r="J2" s="5" t="str">
        <f>'ML Ind'!F2</f>
        <v xml:space="preserve"> W0GI</v>
      </c>
      <c r="L2" s="5" t="str">
        <f>'ML Ind'!G2</f>
        <v xml:space="preserve"> CIRE</v>
      </c>
      <c r="M2" s="5" t="str">
        <f>'Other Ind'!F1</f>
        <v>HFRXGL</v>
      </c>
      <c r="N2" s="5" t="str">
        <f>'Other Ind'!G1</f>
        <v>HFRXAR</v>
      </c>
      <c r="O2" s="5" t="str">
        <f>'Other Ind'!I1</f>
        <v>ENGL</v>
      </c>
      <c r="R2" s="5" t="str">
        <f>'ML Ind'!H2</f>
        <v xml:space="preserve"> G0O2</v>
      </c>
      <c r="T2" s="5" t="str">
        <f>'Other Ind'!H1</f>
        <v>SPGCCI</v>
      </c>
    </row>
    <row r="3" spans="1:21" x14ac:dyDescent="0.25">
      <c r="A3" s="1">
        <f>'ML Ind'!A3</f>
        <v>31412</v>
      </c>
    </row>
    <row r="4" spans="1:21" x14ac:dyDescent="0.25">
      <c r="A4" s="1">
        <f>'ML Ind'!A4</f>
        <v>31443</v>
      </c>
      <c r="C4" t="e">
        <f ca="1">'Other Ind'!C3</f>
        <v>#NAME?</v>
      </c>
      <c r="F4">
        <f>'ML Ind'!B4/'ML Ind'!B3-1</f>
        <v>1.2319999999999887E-2</v>
      </c>
      <c r="R4">
        <f>'ML Ind'!H4/'ML Ind'!H3-1</f>
        <v>6.896139187503092E-3</v>
      </c>
      <c r="T4" t="e">
        <f ca="1">'Other Ind'!H3/'Other Ind'!H2-1</f>
        <v>#NAME?</v>
      </c>
    </row>
    <row r="5" spans="1:21" x14ac:dyDescent="0.25">
      <c r="A5" s="1">
        <f>'ML Ind'!A5</f>
        <v>31471</v>
      </c>
      <c r="C5" t="e">
        <f ca="1">'Other Ind'!C4</f>
        <v>#NAME?</v>
      </c>
      <c r="F5">
        <f>'ML Ind'!B5/'ML Ind'!B4-1</f>
        <v>6.1709736051841269E-2</v>
      </c>
      <c r="R5">
        <f>'ML Ind'!H5/'ML Ind'!H4-1</f>
        <v>5.6777194069372872E-3</v>
      </c>
      <c r="T5" t="e">
        <f ca="1">'Other Ind'!H4/'Other Ind'!H3-1</f>
        <v>#NAME?</v>
      </c>
    </row>
    <row r="6" spans="1:21" x14ac:dyDescent="0.25">
      <c r="A6" s="1">
        <f>'ML Ind'!A6</f>
        <v>31502</v>
      </c>
      <c r="C6" t="e">
        <f ca="1">'Other Ind'!C5</f>
        <v>#NAME?</v>
      </c>
      <c r="F6">
        <f>'ML Ind'!B6/'ML Ind'!B5-1</f>
        <v>4.3450348440160491E-2</v>
      </c>
      <c r="R6">
        <f>'ML Ind'!H6/'ML Ind'!H5-1</f>
        <v>8.6794713834832393E-3</v>
      </c>
      <c r="T6" t="e">
        <f ca="1">'Other Ind'!H5/'Other Ind'!H4-1</f>
        <v>#NAME?</v>
      </c>
    </row>
    <row r="7" spans="1:21" x14ac:dyDescent="0.25">
      <c r="A7" s="1">
        <f>'ML Ind'!A7</f>
        <v>31532</v>
      </c>
      <c r="C7" t="e">
        <f ca="1">'Other Ind'!C6</f>
        <v>#NAME?</v>
      </c>
      <c r="F7">
        <f>'ML Ind'!B7/'ML Ind'!B6-1</f>
        <v>3.1440316008167768E-2</v>
      </c>
      <c r="R7">
        <f>'ML Ind'!H7/'ML Ind'!H6-1</f>
        <v>6.2789423265969813E-3</v>
      </c>
      <c r="T7" t="e">
        <f ca="1">'Other Ind'!H6/'Other Ind'!H5-1</f>
        <v>#NAME?</v>
      </c>
    </row>
    <row r="8" spans="1:21" x14ac:dyDescent="0.25">
      <c r="A8" s="1">
        <f>'ML Ind'!A8</f>
        <v>31563</v>
      </c>
      <c r="C8" t="e">
        <f ca="1">'Other Ind'!C7</f>
        <v>#NAME?</v>
      </c>
      <c r="F8">
        <f>'ML Ind'!B8/'ML Ind'!B7-1</f>
        <v>-3.8841582018586562E-2</v>
      </c>
      <c r="R8">
        <f>'ML Ind'!H8/'ML Ind'!H7-1</f>
        <v>4.7390606682906622E-3</v>
      </c>
      <c r="T8" t="e">
        <f ca="1">'Other Ind'!H7/'Other Ind'!H6-1</f>
        <v>#NAME?</v>
      </c>
    </row>
    <row r="9" spans="1:21" x14ac:dyDescent="0.25">
      <c r="A9" s="1">
        <f>'ML Ind'!A9</f>
        <v>31593</v>
      </c>
      <c r="C9" t="e">
        <f ca="1">'Other Ind'!C8</f>
        <v>#NAME?</v>
      </c>
      <c r="F9">
        <f>'ML Ind'!B9/'ML Ind'!B8-1</f>
        <v>4.6050619704628426E-2</v>
      </c>
      <c r="R9">
        <f>'ML Ind'!H9/'ML Ind'!H8-1</f>
        <v>6.6695904739051404E-3</v>
      </c>
      <c r="T9" t="e">
        <f ca="1">'Other Ind'!H8/'Other Ind'!H7-1</f>
        <v>#NAME?</v>
      </c>
    </row>
    <row r="10" spans="1:21" x14ac:dyDescent="0.25">
      <c r="A10" s="1">
        <f>'ML Ind'!A10</f>
        <v>31624</v>
      </c>
      <c r="C10" t="e">
        <f ca="1">'Other Ind'!C9</f>
        <v>#NAME?</v>
      </c>
      <c r="F10">
        <f>'ML Ind'!B10/'ML Ind'!B9-1</f>
        <v>2.44277828412236E-2</v>
      </c>
      <c r="R10">
        <f>'ML Ind'!H10/'ML Ind'!H9-1</f>
        <v>6.3459183086318482E-3</v>
      </c>
      <c r="T10" t="e">
        <f ca="1">'Other Ind'!H9/'Other Ind'!H8-1</f>
        <v>#NAME?</v>
      </c>
    </row>
    <row r="11" spans="1:21" x14ac:dyDescent="0.25">
      <c r="A11" s="1">
        <f>'ML Ind'!A11</f>
        <v>31655</v>
      </c>
      <c r="C11" t="e">
        <f ca="1">'Other Ind'!C10</f>
        <v>#NAME?</v>
      </c>
      <c r="F11">
        <f>'ML Ind'!B11/'ML Ind'!B10-1</f>
        <v>2.1251773079408842E-2</v>
      </c>
      <c r="R11">
        <f>'ML Ind'!H11/'ML Ind'!H10-1</f>
        <v>7.9436389626301729E-3</v>
      </c>
      <c r="T11" t="e">
        <f ca="1">'Other Ind'!H10/'Other Ind'!H9-1</f>
        <v>#NAME?</v>
      </c>
    </row>
    <row r="12" spans="1:21" x14ac:dyDescent="0.25">
      <c r="A12" s="1">
        <f>'ML Ind'!A12</f>
        <v>31685</v>
      </c>
      <c r="C12" t="e">
        <f ca="1">'Other Ind'!C11</f>
        <v>#NAME?</v>
      </c>
      <c r="F12">
        <f>'ML Ind'!B12/'ML Ind'!B11-1</f>
        <v>-1.832751181425929E-2</v>
      </c>
      <c r="R12">
        <f>'ML Ind'!H12/'ML Ind'!H11-1</f>
        <v>3.9587511902592354E-3</v>
      </c>
      <c r="T12" t="e">
        <f ca="1">'Other Ind'!H11/'Other Ind'!H10-1</f>
        <v>#NAME?</v>
      </c>
    </row>
    <row r="13" spans="1:21" x14ac:dyDescent="0.25">
      <c r="A13" s="1">
        <f>'ML Ind'!A13</f>
        <v>31716</v>
      </c>
      <c r="C13" t="e">
        <f ca="1">'Other Ind'!C12</f>
        <v>#NAME?</v>
      </c>
      <c r="F13">
        <f>'ML Ind'!B13/'ML Ind'!B12-1</f>
        <v>-7.7274059190420852E-3</v>
      </c>
      <c r="R13">
        <f>'ML Ind'!H13/'ML Ind'!H12-1</f>
        <v>5.6866796893919602E-3</v>
      </c>
      <c r="T13" t="e">
        <f ca="1">'Other Ind'!H12/'Other Ind'!H11-1</f>
        <v>#NAME?</v>
      </c>
    </row>
    <row r="14" spans="1:21" x14ac:dyDescent="0.25">
      <c r="A14" s="1">
        <f>'ML Ind'!A14</f>
        <v>31746</v>
      </c>
      <c r="C14" t="e">
        <f ca="1">'Other Ind'!C13</f>
        <v>#NAME?</v>
      </c>
      <c r="F14">
        <f>'ML Ind'!B14/'ML Ind'!B13-1</f>
        <v>1.7363864936467355E-2</v>
      </c>
      <c r="R14">
        <f>'ML Ind'!H14/'ML Ind'!H13-1</f>
        <v>3.9569630108233778E-3</v>
      </c>
      <c r="T14" t="e">
        <f ca="1">'Other Ind'!H13/'Other Ind'!H12-1</f>
        <v>#NAME?</v>
      </c>
    </row>
    <row r="15" spans="1:21" x14ac:dyDescent="0.25">
      <c r="A15" s="1">
        <f>'ML Ind'!A15</f>
        <v>31777</v>
      </c>
      <c r="C15" t="e">
        <f ca="1">'Other Ind'!C14</f>
        <v>#NAME?</v>
      </c>
      <c r="F15">
        <f>'ML Ind'!B15/'ML Ind'!B14-1</f>
        <v>1.7498756012605643E-2</v>
      </c>
      <c r="R15">
        <f>'ML Ind'!H15/'ML Ind'!H14-1</f>
        <v>3.8734125604096281E-3</v>
      </c>
      <c r="T15" t="e">
        <f ca="1">'Other Ind'!H14/'Other Ind'!H13-1</f>
        <v>#NAME?</v>
      </c>
    </row>
    <row r="16" spans="1:21" x14ac:dyDescent="0.25">
      <c r="A16" s="1">
        <f>'ML Ind'!A16</f>
        <v>31808</v>
      </c>
      <c r="C16" t="e">
        <f ca="1">'Other Ind'!C15</f>
        <v>#NAME?</v>
      </c>
      <c r="F16">
        <f>'ML Ind'!B16/'ML Ind'!B15-1</f>
        <v>2.8005542423995555E-2</v>
      </c>
      <c r="R16">
        <f>'ML Ind'!H16/'ML Ind'!H15-1</f>
        <v>5.4711391437307633E-3</v>
      </c>
      <c r="T16" t="e">
        <f ca="1">'Other Ind'!H15/'Other Ind'!H14-1</f>
        <v>#NAME?</v>
      </c>
    </row>
    <row r="17" spans="1:20" x14ac:dyDescent="0.25">
      <c r="A17" s="1">
        <f>'ML Ind'!A17</f>
        <v>31836</v>
      </c>
      <c r="C17" t="e">
        <f ca="1">'Other Ind'!C16</f>
        <v>#NAME?</v>
      </c>
      <c r="F17">
        <f>'ML Ind'!B17/'ML Ind'!B16-1</f>
        <v>1.5944373087230179E-2</v>
      </c>
      <c r="R17">
        <f>'ML Ind'!H17/'ML Ind'!H16-1</f>
        <v>4.9027761276780879E-3</v>
      </c>
      <c r="T17" t="e">
        <f ca="1">'Other Ind'!H16/'Other Ind'!H15-1</f>
        <v>#NAME?</v>
      </c>
    </row>
    <row r="18" spans="1:20" x14ac:dyDescent="0.25">
      <c r="A18" s="1">
        <f>'ML Ind'!A18</f>
        <v>31867</v>
      </c>
      <c r="C18" t="e">
        <f ca="1">'Other Ind'!C17</f>
        <v>#NAME?</v>
      </c>
      <c r="F18">
        <f>'ML Ind'!B18/'ML Ind'!B17-1</f>
        <v>2.3295379164488095E-2</v>
      </c>
      <c r="R18">
        <f>'ML Ind'!H18/'ML Ind'!H17-1</f>
        <v>3.7359900373599153E-3</v>
      </c>
      <c r="T18" t="e">
        <f ca="1">'Other Ind'!H17/'Other Ind'!H16-1</f>
        <v>#NAME?</v>
      </c>
    </row>
    <row r="19" spans="1:20" x14ac:dyDescent="0.25">
      <c r="A19" s="1">
        <f>'ML Ind'!A19</f>
        <v>31897</v>
      </c>
      <c r="C19" t="e">
        <f ca="1">'Other Ind'!C18</f>
        <v>#NAME?</v>
      </c>
      <c r="F19">
        <f>'ML Ind'!B19/'ML Ind'!B18-1</f>
        <v>1.1058403624105706E-2</v>
      </c>
      <c r="R19">
        <f>'ML Ind'!H19/'ML Ind'!H18-1</f>
        <v>4.8410654270187869E-3</v>
      </c>
      <c r="T19" t="e">
        <f ca="1">'Other Ind'!H18/'Other Ind'!H17-1</f>
        <v>#NAME?</v>
      </c>
    </row>
    <row r="20" spans="1:20" x14ac:dyDescent="0.25">
      <c r="A20" s="1">
        <f>'ML Ind'!A20</f>
        <v>31928</v>
      </c>
      <c r="C20" t="e">
        <f ca="1">'Other Ind'!C19</f>
        <v>#NAME?</v>
      </c>
      <c r="F20">
        <f>'ML Ind'!B20/'ML Ind'!B19-1</f>
        <v>-9.7682768608756687E-3</v>
      </c>
      <c r="R20">
        <f>'ML Ind'!H20/'ML Ind'!H19-1</f>
        <v>5.1654951177864117E-3</v>
      </c>
      <c r="T20" t="e">
        <f ca="1">'Other Ind'!H19/'Other Ind'!H18-1</f>
        <v>#NAME?</v>
      </c>
    </row>
    <row r="21" spans="1:20" x14ac:dyDescent="0.25">
      <c r="A21" s="1">
        <f>'ML Ind'!A21</f>
        <v>31958</v>
      </c>
      <c r="C21" t="e">
        <f ca="1">'Other Ind'!C20</f>
        <v>#NAME?</v>
      </c>
      <c r="F21">
        <f>'ML Ind'!B21/'ML Ind'!B20-1</f>
        <v>-8.4173160568872252E-3</v>
      </c>
      <c r="R21">
        <f>'ML Ind'!H21/'ML Ind'!H20-1</f>
        <v>6.4023074740235941E-3</v>
      </c>
      <c r="T21" t="e">
        <f ca="1">'Other Ind'!H20/'Other Ind'!H19-1</f>
        <v>#NAME?</v>
      </c>
    </row>
    <row r="22" spans="1:20" x14ac:dyDescent="0.25">
      <c r="A22" s="1">
        <f>'ML Ind'!A22</f>
        <v>31989</v>
      </c>
      <c r="C22" t="e">
        <f ca="1">'Other Ind'!C21</f>
        <v>#NAME?</v>
      </c>
      <c r="F22">
        <f>'ML Ind'!B22/'ML Ind'!B21-1</f>
        <v>-1.9228405494269074E-2</v>
      </c>
      <c r="R22">
        <f>'ML Ind'!H22/'ML Ind'!H21-1</f>
        <v>4.2024272107159533E-3</v>
      </c>
      <c r="T22" t="e">
        <f ca="1">'Other Ind'!H21/'Other Ind'!H20-1</f>
        <v>#NAME?</v>
      </c>
    </row>
    <row r="23" spans="1:20" x14ac:dyDescent="0.25">
      <c r="A23" s="1">
        <f>'ML Ind'!A23</f>
        <v>32020</v>
      </c>
      <c r="C23" t="e">
        <f ca="1">'Other Ind'!C22</f>
        <v>#NAME?</v>
      </c>
      <c r="F23">
        <f>'ML Ind'!B23/'ML Ind'!B22-1</f>
        <v>1.3331349035396345E-2</v>
      </c>
      <c r="R23">
        <f>'ML Ind'!H23/'ML Ind'!H22-1</f>
        <v>4.757948504919618E-3</v>
      </c>
      <c r="T23" t="e">
        <f ca="1">'Other Ind'!H22/'Other Ind'!H21-1</f>
        <v>#NAME?</v>
      </c>
    </row>
    <row r="24" spans="1:20" x14ac:dyDescent="0.25">
      <c r="A24" s="1">
        <f>'ML Ind'!A24</f>
        <v>32050</v>
      </c>
      <c r="C24" t="e">
        <f ca="1">'Other Ind'!C23</f>
        <v>#NAME?</v>
      </c>
      <c r="F24">
        <f>'ML Ind'!B24/'ML Ind'!B23-1</f>
        <v>-2.958159092841528E-2</v>
      </c>
      <c r="R24">
        <f>'ML Ind'!H24/'ML Ind'!H23-1</f>
        <v>3.0548611722551744E-3</v>
      </c>
      <c r="T24" t="e">
        <f ca="1">'Other Ind'!H23/'Other Ind'!H22-1</f>
        <v>#NAME?</v>
      </c>
    </row>
    <row r="25" spans="1:20" x14ac:dyDescent="0.25">
      <c r="A25" s="1">
        <f>'ML Ind'!A25</f>
        <v>32081</v>
      </c>
      <c r="C25" t="e">
        <f ca="1">'Other Ind'!C24</f>
        <v>#NAME?</v>
      </c>
      <c r="F25">
        <f>'ML Ind'!B25/'ML Ind'!B24-1</f>
        <v>6.3260689479385679E-2</v>
      </c>
      <c r="R25">
        <f>'ML Ind'!H25/'ML Ind'!H24-1</f>
        <v>1.089988970349709E-2</v>
      </c>
      <c r="T25" t="e">
        <f ca="1">'Other Ind'!H24/'Other Ind'!H23-1</f>
        <v>#NAME?</v>
      </c>
    </row>
    <row r="26" spans="1:20" x14ac:dyDescent="0.25">
      <c r="A26" s="1">
        <f>'ML Ind'!A26</f>
        <v>32111</v>
      </c>
      <c r="C26" t="e">
        <f ca="1">'Other Ind'!C25</f>
        <v>#NAME?</v>
      </c>
      <c r="F26">
        <f>'ML Ind'!B26/'ML Ind'!B25-1</f>
        <v>3.5292090556313216E-2</v>
      </c>
      <c r="R26">
        <f>'ML Ind'!H26/'ML Ind'!H25-1</f>
        <v>5.0665025653415796E-3</v>
      </c>
      <c r="T26" t="e">
        <f ca="1">'Other Ind'!H25/'Other Ind'!H24-1</f>
        <v>#NAME?</v>
      </c>
    </row>
    <row r="27" spans="1:20" x14ac:dyDescent="0.25">
      <c r="A27" s="1">
        <f>'ML Ind'!A27</f>
        <v>32142</v>
      </c>
      <c r="C27" t="e">
        <f ca="1">'Other Ind'!C26</f>
        <v>#NAME?</v>
      </c>
      <c r="F27">
        <f>'ML Ind'!B27/'ML Ind'!B26-1</f>
        <v>4.1961837087635789E-2</v>
      </c>
      <c r="R27">
        <f>'ML Ind'!H27/'ML Ind'!H26-1</f>
        <v>5.8185178368184154E-3</v>
      </c>
      <c r="T27" t="e">
        <f ca="1">'Other Ind'!H26/'Other Ind'!H25-1</f>
        <v>#NAME?</v>
      </c>
    </row>
    <row r="28" spans="1:20" x14ac:dyDescent="0.25">
      <c r="A28" s="1">
        <f>'ML Ind'!A28</f>
        <v>32173</v>
      </c>
      <c r="C28" t="e">
        <f ca="1">'Other Ind'!C27</f>
        <v>#NAME?</v>
      </c>
      <c r="D28" t="e">
        <f ca="1">'Other Ind'!D27</f>
        <v>#NAME?</v>
      </c>
      <c r="F28">
        <f>'ML Ind'!B28/'ML Ind'!B27-1</f>
        <v>-1.3889274702075793E-3</v>
      </c>
      <c r="R28">
        <f>'ML Ind'!H28/'ML Ind'!H27-1</f>
        <v>6.7297063129276857E-3</v>
      </c>
      <c r="T28" t="e">
        <f ca="1">'Other Ind'!H27/'Other Ind'!H26-1</f>
        <v>#NAME?</v>
      </c>
    </row>
    <row r="29" spans="1:20" x14ac:dyDescent="0.25">
      <c r="A29" s="1">
        <f>'ML Ind'!A29</f>
        <v>32202</v>
      </c>
      <c r="C29" t="e">
        <f ca="1">'Other Ind'!C28</f>
        <v>#NAME?</v>
      </c>
      <c r="D29" t="e">
        <f ca="1">'Other Ind'!D28</f>
        <v>#NAME?</v>
      </c>
      <c r="F29">
        <f>'ML Ind'!B29/'ML Ind'!B28-1</f>
        <v>9.1379454226823142E-3</v>
      </c>
      <c r="R29">
        <f>'ML Ind'!H29/'ML Ind'!H28-1</f>
        <v>6.5771413732982342E-3</v>
      </c>
      <c r="T29" t="e">
        <f ca="1">'Other Ind'!H28/'Other Ind'!H27-1</f>
        <v>#NAME?</v>
      </c>
    </row>
    <row r="30" spans="1:20" x14ac:dyDescent="0.25">
      <c r="A30" s="1">
        <f>'ML Ind'!A30</f>
        <v>32233</v>
      </c>
      <c r="C30" t="e">
        <f ca="1">'Other Ind'!C29</f>
        <v>#NAME?</v>
      </c>
      <c r="D30" t="e">
        <f ca="1">'Other Ind'!D29</f>
        <v>#NAME?</v>
      </c>
      <c r="F30">
        <f>'ML Ind'!B30/'ML Ind'!B29-1</f>
        <v>1.6566742471228801E-2</v>
      </c>
      <c r="R30">
        <f>'ML Ind'!H30/'ML Ind'!H29-1</f>
        <v>4.8352085736500516E-3</v>
      </c>
      <c r="T30" t="e">
        <f ca="1">'Other Ind'!H29/'Other Ind'!H28-1</f>
        <v>#NAME?</v>
      </c>
    </row>
    <row r="31" spans="1:20" x14ac:dyDescent="0.25">
      <c r="A31" s="1">
        <f>'ML Ind'!A31</f>
        <v>32263</v>
      </c>
      <c r="C31" t="e">
        <f ca="1">'Other Ind'!C30</f>
        <v>#NAME?</v>
      </c>
      <c r="D31" t="e">
        <f ca="1">'Other Ind'!D30</f>
        <v>#NAME?</v>
      </c>
      <c r="F31">
        <f>'ML Ind'!B31/'ML Ind'!B30-1</f>
        <v>-4.8537765906965236E-3</v>
      </c>
      <c r="R31">
        <f>'ML Ind'!H31/'ML Ind'!H30-1</f>
        <v>4.2104491023455815E-3</v>
      </c>
      <c r="T31" t="e">
        <f ca="1">'Other Ind'!H30/'Other Ind'!H29-1</f>
        <v>#NAME?</v>
      </c>
    </row>
    <row r="32" spans="1:20" x14ac:dyDescent="0.25">
      <c r="A32" s="1">
        <f>'ML Ind'!A32</f>
        <v>32294</v>
      </c>
      <c r="C32" t="e">
        <f ca="1">'Other Ind'!C31</f>
        <v>#NAME?</v>
      </c>
      <c r="D32" t="e">
        <f ca="1">'Other Ind'!D31</f>
        <v>#NAME?</v>
      </c>
      <c r="F32">
        <f>'ML Ind'!B32/'ML Ind'!B31-1</f>
        <v>-1.0497418220956622E-2</v>
      </c>
      <c r="R32">
        <f>'ML Ind'!H32/'ML Ind'!H31-1</f>
        <v>4.4155834669452609E-3</v>
      </c>
      <c r="T32" t="e">
        <f ca="1">'Other Ind'!H31/'Other Ind'!H30-1</f>
        <v>#NAME?</v>
      </c>
    </row>
    <row r="33" spans="1:20" x14ac:dyDescent="0.25">
      <c r="A33" s="1">
        <f>'ML Ind'!A33</f>
        <v>32324</v>
      </c>
      <c r="C33" t="e">
        <f ca="1">'Other Ind'!C32</f>
        <v>#NAME?</v>
      </c>
      <c r="D33" t="e">
        <f ca="1">'Other Ind'!D32</f>
        <v>#NAME?</v>
      </c>
      <c r="F33">
        <f>'ML Ind'!B33/'ML Ind'!B32-1</f>
        <v>-1.957220650295699E-2</v>
      </c>
      <c r="R33">
        <f>'ML Ind'!H33/'ML Ind'!H32-1</f>
        <v>6.3269966401466871E-3</v>
      </c>
      <c r="T33" t="e">
        <f ca="1">'Other Ind'!H32/'Other Ind'!H31-1</f>
        <v>#NAME?</v>
      </c>
    </row>
    <row r="34" spans="1:20" x14ac:dyDescent="0.25">
      <c r="A34" s="1">
        <f>'ML Ind'!A34</f>
        <v>32355</v>
      </c>
      <c r="C34" t="e">
        <f ca="1">'Other Ind'!C33</f>
        <v>#NAME?</v>
      </c>
      <c r="D34" t="e">
        <f ca="1">'Other Ind'!D33</f>
        <v>#NAME?</v>
      </c>
      <c r="F34">
        <f>'ML Ind'!B34/'ML Ind'!B33-1</f>
        <v>-3.967306585026753E-3</v>
      </c>
      <c r="R34">
        <f>'ML Ind'!H34/'ML Ind'!H33-1</f>
        <v>4.4697057293170417E-3</v>
      </c>
      <c r="T34" t="e">
        <f ca="1">'Other Ind'!H33/'Other Ind'!H32-1</f>
        <v>#NAME?</v>
      </c>
    </row>
    <row r="35" spans="1:20" x14ac:dyDescent="0.25">
      <c r="A35" s="1">
        <f>'ML Ind'!A35</f>
        <v>32386</v>
      </c>
      <c r="C35" t="e">
        <f ca="1">'Other Ind'!C34</f>
        <v>#NAME?</v>
      </c>
      <c r="D35" t="e">
        <f ca="1">'Other Ind'!D34</f>
        <v>#NAME?</v>
      </c>
      <c r="F35">
        <f>'ML Ind'!B35/'ML Ind'!B34-1</f>
        <v>-1.1632087642492905E-2</v>
      </c>
      <c r="R35">
        <f>'ML Ind'!H35/'ML Ind'!H34-1</f>
        <v>5.5002176345106957E-3</v>
      </c>
      <c r="T35" t="e">
        <f ca="1">'Other Ind'!H34/'Other Ind'!H33-1</f>
        <v>#NAME?</v>
      </c>
    </row>
    <row r="36" spans="1:20" x14ac:dyDescent="0.25">
      <c r="A36" s="1">
        <f>'ML Ind'!A36</f>
        <v>32416</v>
      </c>
      <c r="C36" t="e">
        <f ca="1">'Other Ind'!C35</f>
        <v>#NAME?</v>
      </c>
      <c r="D36" t="e">
        <f ca="1">'Other Ind'!D35</f>
        <v>#NAME?</v>
      </c>
      <c r="F36">
        <f>'ML Ind'!B36/'ML Ind'!B35-1</f>
        <v>2.6369660268618089E-2</v>
      </c>
      <c r="R36">
        <f>'ML Ind'!H36/'ML Ind'!H35-1</f>
        <v>6.8403465966415666E-3</v>
      </c>
      <c r="T36" t="e">
        <f ca="1">'Other Ind'!H35/'Other Ind'!H34-1</f>
        <v>#NAME?</v>
      </c>
    </row>
    <row r="37" spans="1:20" x14ac:dyDescent="0.25">
      <c r="A37" s="1">
        <f>'ML Ind'!A37</f>
        <v>32447</v>
      </c>
      <c r="C37" t="e">
        <f ca="1">'Other Ind'!C36</f>
        <v>#NAME?</v>
      </c>
      <c r="D37" t="e">
        <f ca="1">'Other Ind'!D36</f>
        <v>#NAME?</v>
      </c>
      <c r="F37">
        <f>'ML Ind'!B37/'ML Ind'!B36-1</f>
        <v>4.5525935397787487E-2</v>
      </c>
      <c r="R37">
        <f>'ML Ind'!H37/'ML Ind'!H36-1</f>
        <v>6.8898127420673472E-3</v>
      </c>
      <c r="T37" t="e">
        <f ca="1">'Other Ind'!H36/'Other Ind'!H35-1</f>
        <v>#NAME?</v>
      </c>
    </row>
    <row r="38" spans="1:20" x14ac:dyDescent="0.25">
      <c r="A38" s="1">
        <f>'ML Ind'!A38</f>
        <v>32477</v>
      </c>
      <c r="C38" t="e">
        <f ca="1">'Other Ind'!C37</f>
        <v>#NAME?</v>
      </c>
      <c r="D38" t="e">
        <f ca="1">'Other Ind'!D37</f>
        <v>#NAME?</v>
      </c>
      <c r="F38">
        <f>'ML Ind'!B38/'ML Ind'!B37-1</f>
        <v>9.0995500076438418E-3</v>
      </c>
      <c r="R38">
        <f>'ML Ind'!H38/'ML Ind'!H37-1</f>
        <v>4.5488391461310229E-3</v>
      </c>
      <c r="T38" t="e">
        <f ca="1">'Other Ind'!H37/'Other Ind'!H36-1</f>
        <v>#NAME?</v>
      </c>
    </row>
    <row r="39" spans="1:20" x14ac:dyDescent="0.25">
      <c r="A39" s="1">
        <f>'ML Ind'!A39</f>
        <v>32508</v>
      </c>
      <c r="C39" t="e">
        <f ca="1">'Other Ind'!C38</f>
        <v>#NAME?</v>
      </c>
      <c r="D39" t="e">
        <f ca="1">'Other Ind'!D38</f>
        <v>#NAME?</v>
      </c>
      <c r="F39">
        <f>'ML Ind'!B39/'ML Ind'!B38-1</f>
        <v>-7.2258523475786651E-3</v>
      </c>
      <c r="R39">
        <f>'ML Ind'!H39/'ML Ind'!H38-1</f>
        <v>5.8280462871234118E-3</v>
      </c>
      <c r="T39" t="e">
        <f ca="1">'Other Ind'!H38/'Other Ind'!H37-1</f>
        <v>#NAME?</v>
      </c>
    </row>
    <row r="40" spans="1:20" x14ac:dyDescent="0.25">
      <c r="A40" s="1">
        <f>'ML Ind'!A40</f>
        <v>32539</v>
      </c>
      <c r="C40" t="e">
        <f ca="1">'Other Ind'!C39</f>
        <v>#NAME?</v>
      </c>
      <c r="D40" t="e">
        <f ca="1">'Other Ind'!D39</f>
        <v>#NAME?</v>
      </c>
      <c r="F40">
        <f>'ML Ind'!B40/'ML Ind'!B39-1</f>
        <v>-1.0728574366868027E-2</v>
      </c>
      <c r="R40">
        <f>'ML Ind'!H40/'ML Ind'!H39-1</f>
        <v>7.285630961486822E-3</v>
      </c>
      <c r="T40" t="e">
        <f ca="1">'Other Ind'!H39/'Other Ind'!H38-1</f>
        <v>#NAME?</v>
      </c>
    </row>
    <row r="41" spans="1:20" x14ac:dyDescent="0.25">
      <c r="A41" s="1">
        <f>'ML Ind'!A41</f>
        <v>32567</v>
      </c>
      <c r="C41" t="e">
        <f ca="1">'Other Ind'!C40</f>
        <v>#NAME?</v>
      </c>
      <c r="D41" t="e">
        <f ca="1">'Other Ind'!D40</f>
        <v>#NAME?</v>
      </c>
      <c r="F41">
        <f>'ML Ind'!B41/'ML Ind'!B40-1</f>
        <v>1.2742954487543479E-4</v>
      </c>
      <c r="R41">
        <f>'ML Ind'!H41/'ML Ind'!H40-1</f>
        <v>5.6310093861713373E-3</v>
      </c>
      <c r="T41" t="e">
        <f ca="1">'Other Ind'!H40/'Other Ind'!H39-1</f>
        <v>#NAME?</v>
      </c>
    </row>
    <row r="42" spans="1:20" x14ac:dyDescent="0.25">
      <c r="A42" s="1">
        <f>'ML Ind'!A42</f>
        <v>32598</v>
      </c>
      <c r="C42" t="e">
        <f ca="1">'Other Ind'!C41</f>
        <v>#NAME?</v>
      </c>
      <c r="D42" t="e">
        <f ca="1">'Other Ind'!D41</f>
        <v>#NAME?</v>
      </c>
      <c r="F42">
        <f>'ML Ind'!B42/'ML Ind'!B41-1</f>
        <v>-1.2754742792765672E-2</v>
      </c>
      <c r="R42">
        <f>'ML Ind'!H42/'ML Ind'!H41-1</f>
        <v>6.947629013850376E-3</v>
      </c>
      <c r="T42" t="e">
        <f ca="1">'Other Ind'!H41/'Other Ind'!H40-1</f>
        <v>#NAME?</v>
      </c>
    </row>
    <row r="43" spans="1:20" x14ac:dyDescent="0.25">
      <c r="A43" s="1">
        <f>'ML Ind'!A43</f>
        <v>32628</v>
      </c>
      <c r="C43" t="e">
        <f ca="1">'Other Ind'!C42</f>
        <v>#NAME?</v>
      </c>
      <c r="D43" t="e">
        <f ca="1">'Other Ind'!D42</f>
        <v>#NAME?</v>
      </c>
      <c r="F43">
        <f>'ML Ind'!B43/'ML Ind'!B42-1</f>
        <v>1.4780700860622664E-2</v>
      </c>
      <c r="R43">
        <f>'ML Ind'!H43/'ML Ind'!H42-1</f>
        <v>9.2315488868039974E-3</v>
      </c>
      <c r="T43" t="e">
        <f ca="1">'Other Ind'!H42/'Other Ind'!H41-1</f>
        <v>#NAME?</v>
      </c>
    </row>
    <row r="44" spans="1:20" x14ac:dyDescent="0.25">
      <c r="A44" s="1">
        <f>'ML Ind'!A44</f>
        <v>32659</v>
      </c>
      <c r="C44" t="e">
        <f ca="1">'Other Ind'!C43</f>
        <v>#NAME?</v>
      </c>
      <c r="D44" t="e">
        <f ca="1">'Other Ind'!D43</f>
        <v>#NAME?</v>
      </c>
      <c r="F44">
        <f>'ML Ind'!B44/'ML Ind'!B43-1</f>
        <v>-1.4264198935707406E-2</v>
      </c>
      <c r="R44">
        <f>'ML Ind'!H44/'ML Ind'!H43-1</f>
        <v>8.580502005170576E-3</v>
      </c>
      <c r="T44" t="e">
        <f ca="1">'Other Ind'!H43/'Other Ind'!H42-1</f>
        <v>#NAME?</v>
      </c>
    </row>
    <row r="45" spans="1:20" x14ac:dyDescent="0.25">
      <c r="A45" s="1">
        <f>'ML Ind'!A45</f>
        <v>32689</v>
      </c>
      <c r="C45" t="e">
        <f ca="1">'Other Ind'!C44</f>
        <v>#NAME?</v>
      </c>
      <c r="D45" t="e">
        <f ca="1">'Other Ind'!D44</f>
        <v>#NAME?</v>
      </c>
      <c r="F45">
        <f>'ML Ind'!B45/'ML Ind'!B44-1</f>
        <v>1.8667155584528361E-2</v>
      </c>
      <c r="R45">
        <f>'ML Ind'!H45/'ML Ind'!H44-1</f>
        <v>9.5368809857803161E-3</v>
      </c>
      <c r="T45" t="e">
        <f ca="1">'Other Ind'!H44/'Other Ind'!H43-1</f>
        <v>#NAME?</v>
      </c>
    </row>
    <row r="46" spans="1:20" x14ac:dyDescent="0.25">
      <c r="A46" s="1">
        <f>'ML Ind'!A46</f>
        <v>32720</v>
      </c>
      <c r="C46" t="e">
        <f ca="1">'Other Ind'!C45</f>
        <v>#NAME?</v>
      </c>
      <c r="D46" t="e">
        <f ca="1">'Other Ind'!D45</f>
        <v>#NAME?</v>
      </c>
      <c r="F46">
        <f>'ML Ind'!B46/'ML Ind'!B45-1</f>
        <v>4.3022938012039047E-2</v>
      </c>
      <c r="R46">
        <f>'ML Ind'!H46/'ML Ind'!H45-1</f>
        <v>8.3238365622355648E-3</v>
      </c>
      <c r="T46" t="e">
        <f ca="1">'Other Ind'!H45/'Other Ind'!H44-1</f>
        <v>#NAME?</v>
      </c>
    </row>
    <row r="47" spans="1:20" x14ac:dyDescent="0.25">
      <c r="A47" s="1">
        <f>'ML Ind'!A47</f>
        <v>32751</v>
      </c>
      <c r="C47" t="e">
        <f ca="1">'Other Ind'!C46</f>
        <v>#NAME?</v>
      </c>
      <c r="D47" t="e">
        <f ca="1">'Other Ind'!D46</f>
        <v>#NAME?</v>
      </c>
      <c r="F47">
        <f>'ML Ind'!B47/'ML Ind'!B46-1</f>
        <v>-3.0230016553011274E-2</v>
      </c>
      <c r="R47">
        <f>'ML Ind'!H47/'ML Ind'!H46-1</f>
        <v>5.2247191011234317E-3</v>
      </c>
      <c r="T47" t="e">
        <f ca="1">'Other Ind'!H46/'Other Ind'!H45-1</f>
        <v>#NAME?</v>
      </c>
    </row>
    <row r="48" spans="1:20" x14ac:dyDescent="0.25">
      <c r="A48" s="1">
        <f>'ML Ind'!A48</f>
        <v>32781</v>
      </c>
      <c r="C48" t="e">
        <f ca="1">'Other Ind'!C47</f>
        <v>#NAME?</v>
      </c>
      <c r="D48" t="e">
        <f ca="1">'Other Ind'!D47</f>
        <v>#NAME?</v>
      </c>
      <c r="F48">
        <f>'ML Ind'!B48/'ML Ind'!B47-1</f>
        <v>1.4248337584109372E-2</v>
      </c>
      <c r="R48">
        <f>'ML Ind'!H48/'ML Ind'!H47-1</f>
        <v>6.1640930893118728E-3</v>
      </c>
      <c r="T48" t="e">
        <f ca="1">'Other Ind'!H47/'Other Ind'!H46-1</f>
        <v>#NAME?</v>
      </c>
    </row>
    <row r="49" spans="1:20" x14ac:dyDescent="0.25">
      <c r="A49" s="1">
        <f>'ML Ind'!A49</f>
        <v>32812</v>
      </c>
      <c r="C49" t="e">
        <f ca="1">'Other Ind'!C48</f>
        <v>#NAME?</v>
      </c>
      <c r="D49" t="e">
        <f ca="1">'Other Ind'!D48</f>
        <v>#NAME?</v>
      </c>
      <c r="F49">
        <f>'ML Ind'!B49/'ML Ind'!B48-1</f>
        <v>9.7726430970961342E-3</v>
      </c>
      <c r="R49">
        <f>'ML Ind'!H49/'ML Ind'!H48-1</f>
        <v>8.8905298376766861E-3</v>
      </c>
      <c r="T49" t="e">
        <f ca="1">'Other Ind'!H48/'Other Ind'!H47-1</f>
        <v>#NAME?</v>
      </c>
    </row>
    <row r="50" spans="1:20" x14ac:dyDescent="0.25">
      <c r="A50" s="1">
        <f>'ML Ind'!A50</f>
        <v>32842</v>
      </c>
      <c r="C50" t="e">
        <f ca="1">'Other Ind'!C49</f>
        <v>#NAME?</v>
      </c>
      <c r="D50" t="e">
        <f ca="1">'Other Ind'!D49</f>
        <v>#NAME?</v>
      </c>
      <c r="F50">
        <f>'ML Ind'!B50/'ML Ind'!B49-1</f>
        <v>7.3422006010182006E-3</v>
      </c>
      <c r="R50">
        <f>'ML Ind'!H50/'ML Ind'!H49-1</f>
        <v>7.2188019185366326E-3</v>
      </c>
      <c r="T50" t="e">
        <f ca="1">'Other Ind'!H49/'Other Ind'!H48-1</f>
        <v>#NAME?</v>
      </c>
    </row>
    <row r="51" spans="1:20" x14ac:dyDescent="0.25">
      <c r="A51" s="1">
        <f>'ML Ind'!A51</f>
        <v>32873</v>
      </c>
      <c r="C51" t="e">
        <f ca="1">'Other Ind'!C50</f>
        <v>#NAME?</v>
      </c>
      <c r="D51" t="e">
        <f ca="1">'Other Ind'!D50</f>
        <v>#NAME?</v>
      </c>
      <c r="F51">
        <f>'ML Ind'!B51/'ML Ind'!B50-1</f>
        <v>8.7004292722812071E-3</v>
      </c>
      <c r="R51">
        <f>'ML Ind'!H51/'ML Ind'!H50-1</f>
        <v>6.1702989652934193E-3</v>
      </c>
      <c r="T51" t="e">
        <f ca="1">'Other Ind'!H50/'Other Ind'!H49-1</f>
        <v>#NAME?</v>
      </c>
    </row>
    <row r="52" spans="1:20" x14ac:dyDescent="0.25">
      <c r="A52" s="1">
        <f>'ML Ind'!A52</f>
        <v>32904</v>
      </c>
      <c r="C52" t="e">
        <f ca="1">'Other Ind'!C51</f>
        <v>#NAME?</v>
      </c>
      <c r="D52" t="e">
        <f ca="1">'Other Ind'!D51</f>
        <v>#NAME?</v>
      </c>
      <c r="F52">
        <f>'ML Ind'!B52/'ML Ind'!B51-1</f>
        <v>-1.4210986282978455E-2</v>
      </c>
      <c r="R52">
        <f>'ML Ind'!H52/'ML Ind'!H51-1</f>
        <v>6.5958296716464027E-3</v>
      </c>
      <c r="T52" t="e">
        <f ca="1">'Other Ind'!H51/'Other Ind'!H50-1</f>
        <v>#NAME?</v>
      </c>
    </row>
    <row r="53" spans="1:20" x14ac:dyDescent="0.25">
      <c r="A53" s="1">
        <f>'ML Ind'!A53</f>
        <v>32932</v>
      </c>
      <c r="C53" t="e">
        <f ca="1">'Other Ind'!C52</f>
        <v>#NAME?</v>
      </c>
      <c r="D53" t="e">
        <f ca="1">'Other Ind'!D52</f>
        <v>#NAME?</v>
      </c>
      <c r="F53">
        <f>'ML Ind'!B53/'ML Ind'!B52-1</f>
        <v>-1.5328082640593044E-2</v>
      </c>
      <c r="O53" t="e">
        <f ca="1">'Other Ind'!I52/'Other Ind'!I51-1</f>
        <v>#NAME?</v>
      </c>
      <c r="R53">
        <f>'ML Ind'!H53/'ML Ind'!H52-1</f>
        <v>5.9589382486373577E-3</v>
      </c>
      <c r="T53" t="e">
        <f ca="1">'Other Ind'!H52/'Other Ind'!H51-1</f>
        <v>#NAME?</v>
      </c>
    </row>
    <row r="54" spans="1:20" x14ac:dyDescent="0.25">
      <c r="A54" s="1">
        <f>'ML Ind'!A54</f>
        <v>32963</v>
      </c>
      <c r="C54" t="e">
        <f ca="1">'Other Ind'!C53</f>
        <v>#NAME?</v>
      </c>
      <c r="D54" t="e">
        <f ca="1">'Other Ind'!D53</f>
        <v>#NAME?</v>
      </c>
      <c r="F54">
        <f>'ML Ind'!B54/'ML Ind'!B53-1</f>
        <v>-1.675409065998601E-2</v>
      </c>
      <c r="O54" t="e">
        <f ca="1">'Other Ind'!I53/'Other Ind'!I52-1</f>
        <v>#NAME?</v>
      </c>
      <c r="R54">
        <f>'ML Ind'!H54/'ML Ind'!H53-1</f>
        <v>6.3212840759185873E-3</v>
      </c>
      <c r="T54" t="e">
        <f ca="1">'Other Ind'!H53/'Other Ind'!H52-1</f>
        <v>#NAME?</v>
      </c>
    </row>
    <row r="55" spans="1:20" x14ac:dyDescent="0.25">
      <c r="A55" s="1">
        <f>'ML Ind'!A55</f>
        <v>32993</v>
      </c>
      <c r="C55" t="e">
        <f ca="1">'Other Ind'!C54</f>
        <v>#NAME?</v>
      </c>
      <c r="D55" t="e">
        <f ca="1">'Other Ind'!D54</f>
        <v>#NAME?</v>
      </c>
      <c r="F55">
        <f>'ML Ind'!B55/'ML Ind'!B54-1</f>
        <v>-5.7727526076917224E-3</v>
      </c>
      <c r="O55" t="e">
        <f ca="1">'Other Ind'!I54/'Other Ind'!I53-1</f>
        <v>#NAME?</v>
      </c>
      <c r="R55">
        <f>'ML Ind'!H55/'ML Ind'!H54-1</f>
        <v>6.5105105858518364E-3</v>
      </c>
      <c r="T55" t="e">
        <f ca="1">'Other Ind'!H54/'Other Ind'!H53-1</f>
        <v>#NAME?</v>
      </c>
    </row>
    <row r="56" spans="1:20" x14ac:dyDescent="0.25">
      <c r="A56" s="1">
        <f>'ML Ind'!A56</f>
        <v>33024</v>
      </c>
      <c r="C56" t="e">
        <f ca="1">'Other Ind'!C55</f>
        <v>#NAME?</v>
      </c>
      <c r="D56" t="e">
        <f ca="1">'Other Ind'!D55</f>
        <v>#NAME?</v>
      </c>
      <c r="F56">
        <f>'ML Ind'!B56/'ML Ind'!B55-1</f>
        <v>4.0503744043567158E-2</v>
      </c>
      <c r="O56" t="e">
        <f ca="1">'Other Ind'!I55/'Other Ind'!I54-1</f>
        <v>#NAME?</v>
      </c>
      <c r="R56">
        <f>'ML Ind'!H56/'ML Ind'!H55-1</f>
        <v>8.0512237299226186E-3</v>
      </c>
      <c r="T56" t="e">
        <f ca="1">'Other Ind'!H55/'Other Ind'!H54-1</f>
        <v>#NAME?</v>
      </c>
    </row>
    <row r="57" spans="1:20" x14ac:dyDescent="0.25">
      <c r="A57" s="1">
        <f>'ML Ind'!A57</f>
        <v>33054</v>
      </c>
      <c r="C57" t="e">
        <f ca="1">'Other Ind'!C56</f>
        <v>#NAME?</v>
      </c>
      <c r="D57" t="e">
        <f ca="1">'Other Ind'!D56</f>
        <v>#NAME?</v>
      </c>
      <c r="F57">
        <f>'ML Ind'!B57/'ML Ind'!B56-1</f>
        <v>1.4874251957897933E-2</v>
      </c>
      <c r="O57" t="e">
        <f ca="1">'Other Ind'!I56/'Other Ind'!I55-1</f>
        <v>#NAME?</v>
      </c>
      <c r="R57">
        <f>'ML Ind'!H57/'ML Ind'!H56-1</f>
        <v>7.0998272179620958E-3</v>
      </c>
      <c r="T57" t="e">
        <f ca="1">'Other Ind'!H56/'Other Ind'!H55-1</f>
        <v>#NAME?</v>
      </c>
    </row>
    <row r="58" spans="1:20" x14ac:dyDescent="0.25">
      <c r="A58" s="1">
        <f>'ML Ind'!A58</f>
        <v>33085</v>
      </c>
      <c r="C58" t="e">
        <f ca="1">'Other Ind'!C57</f>
        <v>#NAME?</v>
      </c>
      <c r="D58" t="e">
        <f ca="1">'Other Ind'!D57</f>
        <v>#NAME?</v>
      </c>
      <c r="F58">
        <f>'ML Ind'!B58/'ML Ind'!B57-1</f>
        <v>2.7271118526664306E-2</v>
      </c>
      <c r="O58" t="e">
        <f ca="1">'Other Ind'!I57/'Other Ind'!I56-1</f>
        <v>#NAME?</v>
      </c>
      <c r="R58">
        <f>'ML Ind'!H58/'ML Ind'!H57-1</f>
        <v>8.0533781834475349E-3</v>
      </c>
      <c r="T58" t="e">
        <f ca="1">'Other Ind'!H57/'Other Ind'!H56-1</f>
        <v>#NAME?</v>
      </c>
    </row>
    <row r="59" spans="1:20" x14ac:dyDescent="0.25">
      <c r="A59" s="1">
        <f>'ML Ind'!A59</f>
        <v>33116</v>
      </c>
      <c r="C59" t="e">
        <f ca="1">'Other Ind'!C58</f>
        <v>#NAME?</v>
      </c>
      <c r="D59" t="e">
        <f ca="1">'Other Ind'!D58</f>
        <v>#NAME?</v>
      </c>
      <c r="F59">
        <f>'ML Ind'!B59/'ML Ind'!B58-1</f>
        <v>-9.0992426526229631E-3</v>
      </c>
      <c r="O59" t="e">
        <f ca="1">'Other Ind'!I58/'Other Ind'!I57-1</f>
        <v>#NAME?</v>
      </c>
      <c r="R59">
        <f>'ML Ind'!H59/'ML Ind'!H58-1</f>
        <v>6.2627492769067317E-3</v>
      </c>
      <c r="T59" t="e">
        <f ca="1">'Other Ind'!H58/'Other Ind'!H57-1</f>
        <v>#NAME?</v>
      </c>
    </row>
    <row r="60" spans="1:20" x14ac:dyDescent="0.25">
      <c r="A60" s="1">
        <f>'ML Ind'!A60</f>
        <v>33146</v>
      </c>
      <c r="C60" t="e">
        <f ca="1">'Other Ind'!C59</f>
        <v>#NAME?</v>
      </c>
      <c r="D60" t="e">
        <f ca="1">'Other Ind'!D59</f>
        <v>#NAME?</v>
      </c>
      <c r="F60">
        <f>'ML Ind'!B60/'ML Ind'!B59-1</f>
        <v>1.2976369348449479E-2</v>
      </c>
      <c r="O60" t="e">
        <f ca="1">'Other Ind'!I59/'Other Ind'!I58-1</f>
        <v>#NAME?</v>
      </c>
      <c r="R60">
        <f>'ML Ind'!H60/'ML Ind'!H59-1</f>
        <v>6.5868499003047809E-3</v>
      </c>
      <c r="T60" t="e">
        <f ca="1">'Other Ind'!H59/'Other Ind'!H58-1</f>
        <v>#NAME?</v>
      </c>
    </row>
    <row r="61" spans="1:20" x14ac:dyDescent="0.25">
      <c r="A61" s="1">
        <f>'ML Ind'!A61</f>
        <v>33177</v>
      </c>
      <c r="C61" t="e">
        <f ca="1">'Other Ind'!C60</f>
        <v>#NAME?</v>
      </c>
      <c r="D61" t="e">
        <f ca="1">'Other Ind'!D60</f>
        <v>#NAME?</v>
      </c>
      <c r="F61">
        <f>'ML Ind'!B61/'ML Ind'!B60-1</f>
        <v>4.8304648426007679E-2</v>
      </c>
      <c r="O61" t="e">
        <f ca="1">'Other Ind'!I60/'Other Ind'!I59-1</f>
        <v>#NAME?</v>
      </c>
      <c r="R61">
        <f>'ML Ind'!H61/'ML Ind'!H60-1</f>
        <v>7.4394921306704109E-3</v>
      </c>
      <c r="T61" t="e">
        <f ca="1">'Other Ind'!H60/'Other Ind'!H59-1</f>
        <v>#NAME?</v>
      </c>
    </row>
    <row r="62" spans="1:20" x14ac:dyDescent="0.25">
      <c r="A62" s="1">
        <f>'ML Ind'!A62</f>
        <v>33207</v>
      </c>
      <c r="C62" t="e">
        <f ca="1">'Other Ind'!C61</f>
        <v>#NAME?</v>
      </c>
      <c r="D62" t="e">
        <f ca="1">'Other Ind'!D61</f>
        <v>#NAME?</v>
      </c>
      <c r="F62">
        <f>'ML Ind'!B62/'ML Ind'!B61-1</f>
        <v>1.4500125706734979E-2</v>
      </c>
      <c r="O62" t="e">
        <f ca="1">'Other Ind'!I61/'Other Ind'!I60-1</f>
        <v>#NAME?</v>
      </c>
      <c r="R62">
        <f>'ML Ind'!H62/'ML Ind'!H61-1</f>
        <v>6.2686665135054387E-3</v>
      </c>
      <c r="T62" t="e">
        <f ca="1">'Other Ind'!H61/'Other Ind'!H60-1</f>
        <v>#NAME?</v>
      </c>
    </row>
    <row r="63" spans="1:20" x14ac:dyDescent="0.25">
      <c r="A63" s="1">
        <f>'ML Ind'!A63</f>
        <v>33238</v>
      </c>
      <c r="C63" t="e">
        <f ca="1">'Other Ind'!C62</f>
        <v>#NAME?</v>
      </c>
      <c r="D63" t="e">
        <f ca="1">'Other Ind'!D62</f>
        <v>#NAME?</v>
      </c>
      <c r="F63">
        <f>'ML Ind'!B63/'ML Ind'!B62-1</f>
        <v>9.647692103761818E-3</v>
      </c>
      <c r="O63" t="e">
        <f ca="1">'Other Ind'!I62/'Other Ind'!I61-1</f>
        <v>#NAME?</v>
      </c>
      <c r="R63">
        <f>'ML Ind'!H63/'ML Ind'!H62-1</f>
        <v>8.6105675146770366E-3</v>
      </c>
      <c r="T63" t="e">
        <f ca="1">'Other Ind'!H62/'Other Ind'!H61-1</f>
        <v>#NAME?</v>
      </c>
    </row>
    <row r="64" spans="1:20" x14ac:dyDescent="0.25">
      <c r="A64" s="1">
        <f>'ML Ind'!A64</f>
        <v>33269</v>
      </c>
      <c r="C64" t="e">
        <f ca="1">'Other Ind'!C63</f>
        <v>#NAME?</v>
      </c>
      <c r="D64" t="e">
        <f ca="1">'Other Ind'!D63</f>
        <v>#NAME?</v>
      </c>
      <c r="F64">
        <f>'ML Ind'!B64/'ML Ind'!B63-1</f>
        <v>2.6291905221277778E-2</v>
      </c>
      <c r="O64" t="e">
        <f ca="1">'Other Ind'!I63/'Other Ind'!I62-1</f>
        <v>#NAME?</v>
      </c>
      <c r="R64">
        <f>'ML Ind'!H64/'ML Ind'!H63-1</f>
        <v>7.0025046742159258E-3</v>
      </c>
      <c r="T64" t="e">
        <f ca="1">'Other Ind'!H63/'Other Ind'!H62-1</f>
        <v>#NAME?</v>
      </c>
    </row>
    <row r="65" spans="1:20" x14ac:dyDescent="0.25">
      <c r="A65" s="1">
        <f>'ML Ind'!A65</f>
        <v>33297</v>
      </c>
      <c r="C65" t="e">
        <f ca="1">'Other Ind'!C64</f>
        <v>#NAME?</v>
      </c>
      <c r="D65" t="e">
        <f ca="1">'Other Ind'!D64</f>
        <v>#NAME?</v>
      </c>
      <c r="F65">
        <f>'ML Ind'!B65/'ML Ind'!B64-1</f>
        <v>2.0857319250471296E-3</v>
      </c>
      <c r="O65" t="e">
        <f ca="1">'Other Ind'!I64/'Other Ind'!I63-1</f>
        <v>#NAME?</v>
      </c>
      <c r="R65">
        <f>'ML Ind'!H65/'ML Ind'!H64-1</f>
        <v>5.3832186042166441E-3</v>
      </c>
      <c r="T65" t="e">
        <f ca="1">'Other Ind'!H64/'Other Ind'!H63-1</f>
        <v>#NAME?</v>
      </c>
    </row>
    <row r="66" spans="1:20" x14ac:dyDescent="0.25">
      <c r="A66" s="1">
        <f>'ML Ind'!A66</f>
        <v>33328</v>
      </c>
      <c r="C66" t="e">
        <f ca="1">'Other Ind'!C65</f>
        <v>#NAME?</v>
      </c>
      <c r="D66" t="e">
        <f ca="1">'Other Ind'!D65</f>
        <v>#NAME?</v>
      </c>
      <c r="F66">
        <f>'ML Ind'!B66/'ML Ind'!B65-1</f>
        <v>-3.0954442520314318E-2</v>
      </c>
      <c r="O66" t="e">
        <f ca="1">'Other Ind'!I65/'Other Ind'!I64-1</f>
        <v>#NAME?</v>
      </c>
      <c r="R66">
        <f>'ML Ind'!H66/'ML Ind'!H65-1</f>
        <v>5.8654432474811724E-3</v>
      </c>
      <c r="T66" t="e">
        <f ca="1">'Other Ind'!H65/'Other Ind'!H64-1</f>
        <v>#NAME?</v>
      </c>
    </row>
    <row r="67" spans="1:20" x14ac:dyDescent="0.25">
      <c r="A67" s="1">
        <f>'ML Ind'!A67</f>
        <v>33358</v>
      </c>
      <c r="C67" t="e">
        <f ca="1">'Other Ind'!C66</f>
        <v>#NAME?</v>
      </c>
      <c r="D67" t="e">
        <f ca="1">'Other Ind'!D66</f>
        <v>#NAME?</v>
      </c>
      <c r="F67">
        <f>'ML Ind'!B67/'ML Ind'!B66-1</f>
        <v>1.7297569748726982E-2</v>
      </c>
      <c r="O67" t="e">
        <f ca="1">'Other Ind'!I66/'Other Ind'!I65-1</f>
        <v>#NAME?</v>
      </c>
      <c r="R67">
        <f>'ML Ind'!H67/'ML Ind'!H66-1</f>
        <v>6.4518922663894251E-3</v>
      </c>
      <c r="T67" t="e">
        <f ca="1">'Other Ind'!H66/'Other Ind'!H65-1</f>
        <v>#NAME?</v>
      </c>
    </row>
    <row r="68" spans="1:20" x14ac:dyDescent="0.25">
      <c r="A68" s="1">
        <f>'ML Ind'!A68</f>
        <v>33389</v>
      </c>
      <c r="C68" t="e">
        <f ca="1">'Other Ind'!C67</f>
        <v>#NAME?</v>
      </c>
      <c r="D68" t="e">
        <f ca="1">'Other Ind'!D67</f>
        <v>#NAME?</v>
      </c>
      <c r="F68">
        <f>'ML Ind'!B68/'ML Ind'!B67-1</f>
        <v>2.5336268586984012E-4</v>
      </c>
      <c r="O68" t="e">
        <f ca="1">'Other Ind'!I67/'Other Ind'!I66-1</f>
        <v>#NAME?</v>
      </c>
      <c r="R68">
        <f>'ML Ind'!H68/'ML Ind'!H67-1</f>
        <v>4.8272598201608563E-3</v>
      </c>
      <c r="T68" t="e">
        <f ca="1">'Other Ind'!H67/'Other Ind'!H66-1</f>
        <v>#NAME?</v>
      </c>
    </row>
    <row r="69" spans="1:20" x14ac:dyDescent="0.25">
      <c r="A69" s="1">
        <f>'ML Ind'!A69</f>
        <v>33419</v>
      </c>
      <c r="C69" t="e">
        <f ca="1">'Other Ind'!C68</f>
        <v>#NAME?</v>
      </c>
      <c r="D69" t="e">
        <f ca="1">'Other Ind'!D68</f>
        <v>#NAME?</v>
      </c>
      <c r="F69">
        <f>'ML Ind'!B69/'ML Ind'!B68-1</f>
        <v>-7.6721304093303466E-3</v>
      </c>
      <c r="O69" t="e">
        <f ca="1">'Other Ind'!I68/'Other Ind'!I67-1</f>
        <v>#NAME?</v>
      </c>
      <c r="R69">
        <f>'ML Ind'!H69/'ML Ind'!H68-1</f>
        <v>4.4672421273777019E-3</v>
      </c>
      <c r="T69" t="e">
        <f ca="1">'Other Ind'!H68/'Other Ind'!H67-1</f>
        <v>#NAME?</v>
      </c>
    </row>
    <row r="70" spans="1:20" x14ac:dyDescent="0.25">
      <c r="A70" s="1">
        <f>'ML Ind'!A70</f>
        <v>33450</v>
      </c>
      <c r="C70" t="e">
        <f ca="1">'Other Ind'!C69</f>
        <v>#NAME?</v>
      </c>
      <c r="D70" t="e">
        <f ca="1">'Other Ind'!D69</f>
        <v>#NAME?</v>
      </c>
      <c r="F70">
        <f>'ML Ind'!B70/'ML Ind'!B69-1</f>
        <v>1.9166955012394071E-2</v>
      </c>
      <c r="O70" t="e">
        <f ca="1">'Other Ind'!I69/'Other Ind'!I68-1</f>
        <v>#NAME?</v>
      </c>
      <c r="R70">
        <f>'ML Ind'!H70/'ML Ind'!H69-1</f>
        <v>5.8739446365798642E-3</v>
      </c>
      <c r="T70" t="e">
        <f ca="1">'Other Ind'!H69/'Other Ind'!H68-1</f>
        <v>#NAME?</v>
      </c>
    </row>
    <row r="71" spans="1:20" x14ac:dyDescent="0.25">
      <c r="A71" s="1">
        <f>'ML Ind'!A71</f>
        <v>33481</v>
      </c>
      <c r="C71" t="e">
        <f ca="1">'Other Ind'!C70</f>
        <v>#NAME?</v>
      </c>
      <c r="D71" t="e">
        <f ca="1">'Other Ind'!D70</f>
        <v>#NAME?</v>
      </c>
      <c r="F71">
        <f>'ML Ind'!B71/'ML Ind'!B70-1</f>
        <v>2.0921456876975997E-2</v>
      </c>
      <c r="O71" t="e">
        <f ca="1">'Other Ind'!I70/'Other Ind'!I69-1</f>
        <v>#NAME?</v>
      </c>
      <c r="R71">
        <f>'ML Ind'!H71/'ML Ind'!H70-1</f>
        <v>6.0317550005650755E-3</v>
      </c>
      <c r="T71" t="e">
        <f ca="1">'Other Ind'!H70/'Other Ind'!H69-1</f>
        <v>#NAME?</v>
      </c>
    </row>
    <row r="72" spans="1:20" x14ac:dyDescent="0.25">
      <c r="A72" s="1">
        <f>'ML Ind'!A72</f>
        <v>33511</v>
      </c>
      <c r="C72" t="e">
        <f ca="1">'Other Ind'!C71</f>
        <v>#NAME?</v>
      </c>
      <c r="D72" t="e">
        <f ca="1">'Other Ind'!D71</f>
        <v>#NAME?</v>
      </c>
      <c r="F72">
        <f>'ML Ind'!B72/'ML Ind'!B71-1</f>
        <v>3.7311032486329943E-2</v>
      </c>
      <c r="O72" t="e">
        <f ca="1">'Other Ind'!I71/'Other Ind'!I70-1</f>
        <v>#NAME?</v>
      </c>
      <c r="R72">
        <f>'ML Ind'!H72/'ML Ind'!H71-1</f>
        <v>5.6979176905038731E-3</v>
      </c>
      <c r="T72" t="e">
        <f ca="1">'Other Ind'!H71/'Other Ind'!H70-1</f>
        <v>#NAME?</v>
      </c>
    </row>
    <row r="73" spans="1:20" x14ac:dyDescent="0.25">
      <c r="A73" s="1">
        <f>'ML Ind'!A73</f>
        <v>33542</v>
      </c>
      <c r="C73" t="e">
        <f ca="1">'Other Ind'!C72</f>
        <v>#NAME?</v>
      </c>
      <c r="D73" t="e">
        <f ca="1">'Other Ind'!D72</f>
        <v>#NAME?</v>
      </c>
      <c r="F73">
        <f>'ML Ind'!B73/'ML Ind'!B72-1</f>
        <v>1.301274471160152E-2</v>
      </c>
      <c r="O73" t="e">
        <f ca="1">'Other Ind'!I72/'Other Ind'!I71-1</f>
        <v>#NAME?</v>
      </c>
      <c r="R73">
        <f>'ML Ind'!H73/'ML Ind'!H72-1</f>
        <v>5.6377120773809519E-3</v>
      </c>
      <c r="T73" t="e">
        <f ca="1">'Other Ind'!H72/'Other Ind'!H71-1</f>
        <v>#NAME?</v>
      </c>
    </row>
    <row r="74" spans="1:20" x14ac:dyDescent="0.25">
      <c r="A74" s="1">
        <f>'ML Ind'!A74</f>
        <v>33572</v>
      </c>
      <c r="C74" t="e">
        <f ca="1">'Other Ind'!C73</f>
        <v>#NAME?</v>
      </c>
      <c r="D74" t="e">
        <f ca="1">'Other Ind'!D73</f>
        <v>#NAME?</v>
      </c>
      <c r="F74">
        <f>'ML Ind'!B74/'ML Ind'!B73-1</f>
        <v>1.3182810984119442E-2</v>
      </c>
      <c r="O74" t="e">
        <f ca="1">'Other Ind'!I73/'Other Ind'!I72-1</f>
        <v>#NAME?</v>
      </c>
      <c r="R74">
        <f>'ML Ind'!H74/'ML Ind'!H73-1</f>
        <v>5.9282007424830141E-3</v>
      </c>
      <c r="T74" t="e">
        <f ca="1">'Other Ind'!H73/'Other Ind'!H72-1</f>
        <v>#NAME?</v>
      </c>
    </row>
    <row r="75" spans="1:20" x14ac:dyDescent="0.25">
      <c r="A75" s="1">
        <f>'ML Ind'!A75</f>
        <v>33603</v>
      </c>
      <c r="C75" t="e">
        <f ca="1">'Other Ind'!C74</f>
        <v>#NAME?</v>
      </c>
      <c r="D75" t="e">
        <f ca="1">'Other Ind'!D74</f>
        <v>#NAME?</v>
      </c>
      <c r="F75">
        <f>'ML Ind'!B75/'ML Ind'!B74-1</f>
        <v>4.8214980644368355E-2</v>
      </c>
      <c r="O75" t="e">
        <f ca="1">'Other Ind'!I74/'Other Ind'!I73-1</f>
        <v>#NAME?</v>
      </c>
      <c r="R75">
        <f>'ML Ind'!H75/'ML Ind'!H74-1</f>
        <v>6.3790790497904037E-3</v>
      </c>
      <c r="T75" t="e">
        <f ca="1">'Other Ind'!H74/'Other Ind'!H73-1</f>
        <v>#NAME?</v>
      </c>
    </row>
    <row r="76" spans="1:20" x14ac:dyDescent="0.25">
      <c r="A76" s="1">
        <f>'ML Ind'!A76</f>
        <v>33634</v>
      </c>
      <c r="C76" t="e">
        <f ca="1">'Other Ind'!C75</f>
        <v>#NAME?</v>
      </c>
      <c r="D76" t="e">
        <f ca="1">'Other Ind'!D75</f>
        <v>#NAME?</v>
      </c>
      <c r="F76">
        <f>'ML Ind'!B76/'ML Ind'!B75-1</f>
        <v>-1.4332610352306707E-2</v>
      </c>
      <c r="O76" t="e">
        <f ca="1">'Other Ind'!I75/'Other Ind'!I74-1</f>
        <v>#NAME?</v>
      </c>
      <c r="R76">
        <f>'ML Ind'!H76/'ML Ind'!H75-1</f>
        <v>3.3983471799752252E-3</v>
      </c>
      <c r="T76" t="e">
        <f ca="1">'Other Ind'!H75/'Other Ind'!H74-1</f>
        <v>#NAME?</v>
      </c>
    </row>
    <row r="77" spans="1:20" x14ac:dyDescent="0.25">
      <c r="A77" s="1">
        <f>'ML Ind'!A77</f>
        <v>33663</v>
      </c>
      <c r="C77" t="e">
        <f ca="1">'Other Ind'!C76</f>
        <v>#NAME?</v>
      </c>
      <c r="D77" t="e">
        <f ca="1">'Other Ind'!D76</f>
        <v>#NAME?</v>
      </c>
      <c r="F77">
        <f>'ML Ind'!B77/'ML Ind'!B76-1</f>
        <v>-5.7341381942173086E-3</v>
      </c>
      <c r="O77" t="e">
        <f ca="1">'Other Ind'!I76/'Other Ind'!I75-1</f>
        <v>#NAME?</v>
      </c>
      <c r="R77">
        <f>'ML Ind'!H77/'ML Ind'!H76-1</f>
        <v>2.9221382726309919E-3</v>
      </c>
      <c r="T77" t="e">
        <f ca="1">'Other Ind'!H76/'Other Ind'!H75-1</f>
        <v>#NAME?</v>
      </c>
    </row>
    <row r="78" spans="1:20" x14ac:dyDescent="0.25">
      <c r="A78" s="1">
        <f>'ML Ind'!A78</f>
        <v>33694</v>
      </c>
      <c r="C78" t="e">
        <f ca="1">'Other Ind'!C77</f>
        <v>#NAME?</v>
      </c>
      <c r="D78" t="e">
        <f ca="1">'Other Ind'!D77</f>
        <v>#NAME?</v>
      </c>
      <c r="F78">
        <f>'ML Ind'!B78/'ML Ind'!B77-1</f>
        <v>-1.0657122776235206E-2</v>
      </c>
      <c r="O78" t="e">
        <f ca="1">'Other Ind'!I77/'Other Ind'!I76-1</f>
        <v>#NAME?</v>
      </c>
      <c r="R78">
        <f>'ML Ind'!H78/'ML Ind'!H77-1</f>
        <v>3.0608045309719056E-3</v>
      </c>
      <c r="T78" t="e">
        <f ca="1">'Other Ind'!H77/'Other Ind'!H76-1</f>
        <v>#NAME?</v>
      </c>
    </row>
    <row r="79" spans="1:20" x14ac:dyDescent="0.25">
      <c r="A79" s="1">
        <f>'ML Ind'!A79</f>
        <v>33724</v>
      </c>
      <c r="C79" t="e">
        <f ca="1">'Other Ind'!C78</f>
        <v>#NAME?</v>
      </c>
      <c r="D79" t="e">
        <f ca="1">'Other Ind'!D78</f>
        <v>#NAME?</v>
      </c>
      <c r="F79">
        <f>'ML Ind'!B79/'ML Ind'!B78-1</f>
        <v>5.4615349734732366E-3</v>
      </c>
      <c r="O79" t="e">
        <f ca="1">'Other Ind'!I78/'Other Ind'!I77-1</f>
        <v>#NAME?</v>
      </c>
      <c r="R79">
        <f>'ML Ind'!H79/'ML Ind'!H78-1</f>
        <v>5.0921145589915007E-3</v>
      </c>
      <c r="T79" t="e">
        <f ca="1">'Other Ind'!H78/'Other Ind'!H77-1</f>
        <v>#NAME?</v>
      </c>
    </row>
    <row r="80" spans="1:20" x14ac:dyDescent="0.25">
      <c r="A80" s="1">
        <f>'ML Ind'!A80</f>
        <v>33755</v>
      </c>
      <c r="C80" t="e">
        <f ca="1">'Other Ind'!C79</f>
        <v>#NAME?</v>
      </c>
      <c r="D80" t="e">
        <f ca="1">'Other Ind'!D79</f>
        <v>#NAME?</v>
      </c>
      <c r="F80">
        <f>'ML Ind'!B80/'ML Ind'!B79-1</f>
        <v>3.1699262889413493E-2</v>
      </c>
      <c r="O80" t="e">
        <f ca="1">'Other Ind'!I79/'Other Ind'!I78-1</f>
        <v>#NAME?</v>
      </c>
      <c r="R80">
        <f>'ML Ind'!H80/'ML Ind'!H79-1</f>
        <v>3.8010889606212572E-3</v>
      </c>
      <c r="T80" t="e">
        <f ca="1">'Other Ind'!H79/'Other Ind'!H78-1</f>
        <v>#NAME?</v>
      </c>
    </row>
    <row r="81" spans="1:20" x14ac:dyDescent="0.25">
      <c r="A81" s="1">
        <f>'ML Ind'!A81</f>
        <v>33785</v>
      </c>
      <c r="C81" t="e">
        <f ca="1">'Other Ind'!C80</f>
        <v>#NAME?</v>
      </c>
      <c r="D81" t="e">
        <f ca="1">'Other Ind'!D80</f>
        <v>#NAME?</v>
      </c>
      <c r="F81">
        <f>'ML Ind'!B81/'ML Ind'!B80-1</f>
        <v>2.5275755382754728E-2</v>
      </c>
      <c r="O81" t="e">
        <f ca="1">'Other Ind'!I80/'Other Ind'!I79-1</f>
        <v>#NAME?</v>
      </c>
      <c r="R81">
        <f>'ML Ind'!H81/'ML Ind'!H80-1</f>
        <v>3.9859951521679093E-3</v>
      </c>
      <c r="T81" t="e">
        <f ca="1">'Other Ind'!H80/'Other Ind'!H79-1</f>
        <v>#NAME?</v>
      </c>
    </row>
    <row r="82" spans="1:20" x14ac:dyDescent="0.25">
      <c r="A82" s="1">
        <f>'ML Ind'!A82</f>
        <v>33816</v>
      </c>
      <c r="C82" t="e">
        <f ca="1">'Other Ind'!C81</f>
        <v>#NAME?</v>
      </c>
      <c r="D82" t="e">
        <f ca="1">'Other Ind'!D81</f>
        <v>#NAME?</v>
      </c>
      <c r="F82">
        <f>'ML Ind'!B82/'ML Ind'!B81-1</f>
        <v>2.1753445163979812E-2</v>
      </c>
      <c r="O82" t="e">
        <f ca="1">'Other Ind'!I81/'Other Ind'!I80-1</f>
        <v>#NAME?</v>
      </c>
      <c r="R82">
        <f>'ML Ind'!H82/'ML Ind'!H81-1</f>
        <v>4.9358871184077557E-3</v>
      </c>
      <c r="T82" t="e">
        <f ca="1">'Other Ind'!H81/'Other Ind'!H80-1</f>
        <v>#NAME?</v>
      </c>
    </row>
    <row r="83" spans="1:20" x14ac:dyDescent="0.25">
      <c r="A83" s="1">
        <f>'ML Ind'!A83</f>
        <v>33847</v>
      </c>
      <c r="C83" t="e">
        <f ca="1">'Other Ind'!C82</f>
        <v>#NAME?</v>
      </c>
      <c r="D83" t="e">
        <f ca="1">'Other Ind'!D82</f>
        <v>#NAME?</v>
      </c>
      <c r="F83">
        <f>'ML Ind'!B83/'ML Ind'!B82-1</f>
        <v>2.4948420149755401E-2</v>
      </c>
      <c r="O83" t="e">
        <f ca="1">'Other Ind'!I82/'Other Ind'!I81-1</f>
        <v>#NAME?</v>
      </c>
      <c r="R83">
        <f>'ML Ind'!H83/'ML Ind'!H82-1</f>
        <v>3.1605360098232449E-3</v>
      </c>
      <c r="T83" t="e">
        <f ca="1">'Other Ind'!H82/'Other Ind'!H81-1</f>
        <v>#NAME?</v>
      </c>
    </row>
    <row r="84" spans="1:20" x14ac:dyDescent="0.25">
      <c r="A84" s="1">
        <f>'ML Ind'!A84</f>
        <v>33877</v>
      </c>
      <c r="C84" t="e">
        <f ca="1">'Other Ind'!C83</f>
        <v>#NAME?</v>
      </c>
      <c r="D84" t="e">
        <f ca="1">'Other Ind'!D83</f>
        <v>#NAME?</v>
      </c>
      <c r="F84">
        <f>'ML Ind'!B84/'ML Ind'!B83-1</f>
        <v>1.3009689414021253E-2</v>
      </c>
      <c r="O84" t="e">
        <f ca="1">'Other Ind'!I83/'Other Ind'!I82-1</f>
        <v>#NAME?</v>
      </c>
      <c r="R84">
        <f>'ML Ind'!H84/'ML Ind'!H83-1</f>
        <v>4.4517886983641564E-3</v>
      </c>
      <c r="T84" t="e">
        <f ca="1">'Other Ind'!H83/'Other Ind'!H82-1</f>
        <v>#NAME?</v>
      </c>
    </row>
    <row r="85" spans="1:20" x14ac:dyDescent="0.25">
      <c r="A85" s="1">
        <f>'ML Ind'!A85</f>
        <v>33908</v>
      </c>
      <c r="C85" t="e">
        <f ca="1">'Other Ind'!C84</f>
        <v>#NAME?</v>
      </c>
      <c r="D85" t="e">
        <f ca="1">'Other Ind'!D84</f>
        <v>#NAME?</v>
      </c>
      <c r="F85">
        <f>'ML Ind'!B85/'ML Ind'!B84-1</f>
        <v>-2.3001491457609657E-2</v>
      </c>
      <c r="O85" t="e">
        <f ca="1">'Other Ind'!I84/'Other Ind'!I83-1</f>
        <v>#NAME?</v>
      </c>
      <c r="R85">
        <f>'ML Ind'!H85/'ML Ind'!H84-1</f>
        <v>9.695954985338151E-4</v>
      </c>
      <c r="T85" t="e">
        <f ca="1">'Other Ind'!H84/'Other Ind'!H83-1</f>
        <v>#NAME?</v>
      </c>
    </row>
    <row r="86" spans="1:20" x14ac:dyDescent="0.25">
      <c r="A86" s="1">
        <f>'ML Ind'!A86</f>
        <v>33938</v>
      </c>
      <c r="C86" t="e">
        <f ca="1">'Other Ind'!C85</f>
        <v>#NAME?</v>
      </c>
      <c r="D86" t="e">
        <f ca="1">'Other Ind'!D85</f>
        <v>#NAME?</v>
      </c>
      <c r="F86">
        <f>'ML Ind'!B86/'ML Ind'!B85-1</f>
        <v>-9.6941830331229717E-3</v>
      </c>
      <c r="O86" t="e">
        <f ca="1">'Other Ind'!I85/'Other Ind'!I84-1</f>
        <v>#NAME?</v>
      </c>
      <c r="R86">
        <f>'ML Ind'!H86/'ML Ind'!H85-1</f>
        <v>2.1172815163970071E-3</v>
      </c>
      <c r="T86" t="e">
        <f ca="1">'Other Ind'!H85/'Other Ind'!H84-1</f>
        <v>#NAME?</v>
      </c>
    </row>
    <row r="87" spans="1:20" x14ac:dyDescent="0.25">
      <c r="A87" s="1">
        <f>'ML Ind'!A87</f>
        <v>33969</v>
      </c>
      <c r="C87" t="e">
        <f ca="1">'Other Ind'!C86</f>
        <v>#NAME?</v>
      </c>
      <c r="D87" t="e">
        <f ca="1">'Other Ind'!D86</f>
        <v>#NAME?</v>
      </c>
      <c r="F87">
        <f>'ML Ind'!B87/'ML Ind'!B86-1</f>
        <v>1.1030599529238128E-2</v>
      </c>
      <c r="O87" t="e">
        <f ca="1">'Other Ind'!I86/'Other Ind'!I85-1</f>
        <v>#NAME?</v>
      </c>
      <c r="R87">
        <f>'ML Ind'!H87/'ML Ind'!H86-1</f>
        <v>4.0354634840733539E-3</v>
      </c>
      <c r="T87" t="e">
        <f ca="1">'Other Ind'!H86/'Other Ind'!H85-1</f>
        <v>#NAME?</v>
      </c>
    </row>
    <row r="88" spans="1:20" x14ac:dyDescent="0.25">
      <c r="A88" s="1">
        <f>'ML Ind'!A88</f>
        <v>34000</v>
      </c>
      <c r="C88" t="e">
        <f ca="1">'Other Ind'!C87</f>
        <v>#NAME?</v>
      </c>
      <c r="D88" t="e">
        <f ca="1">'Other Ind'!D87</f>
        <v>#NAME?</v>
      </c>
      <c r="F88">
        <f>'ML Ind'!B88/'ML Ind'!B87-1</f>
        <v>1.7885510818953732E-2</v>
      </c>
      <c r="O88" t="e">
        <f ca="1">'Other Ind'!I87/'Other Ind'!I86-1</f>
        <v>#NAME?</v>
      </c>
      <c r="R88">
        <f>'ML Ind'!H88/'ML Ind'!H87-1</f>
        <v>3.7167485157993951E-3</v>
      </c>
      <c r="T88" t="e">
        <f ca="1">'Other Ind'!H87/'Other Ind'!H86-1</f>
        <v>#NAME?</v>
      </c>
    </row>
    <row r="89" spans="1:20" x14ac:dyDescent="0.25">
      <c r="A89" s="1">
        <f>'ML Ind'!A89</f>
        <v>34028</v>
      </c>
      <c r="C89" t="e">
        <f ca="1">'Other Ind'!C88</f>
        <v>#NAME?</v>
      </c>
      <c r="D89" t="e">
        <f ca="1">'Other Ind'!D88</f>
        <v>#NAME?</v>
      </c>
      <c r="F89">
        <f>'ML Ind'!B89/'ML Ind'!B88-1</f>
        <v>3.2850774515871484E-2</v>
      </c>
      <c r="O89" t="e">
        <f ca="1">'Other Ind'!I88/'Other Ind'!I87-1</f>
        <v>#NAME?</v>
      </c>
      <c r="R89">
        <f>'ML Ind'!H89/'ML Ind'!H88-1</f>
        <v>2.5656212000502165E-3</v>
      </c>
      <c r="T89" t="e">
        <f ca="1">'Other Ind'!H88/'Other Ind'!H87-1</f>
        <v>#NAME?</v>
      </c>
    </row>
    <row r="90" spans="1:20" x14ac:dyDescent="0.25">
      <c r="A90" s="1">
        <f>'ML Ind'!A90</f>
        <v>34059</v>
      </c>
      <c r="C90" t="e">
        <f ca="1">'Other Ind'!C89</f>
        <v>#NAME?</v>
      </c>
      <c r="D90" t="e">
        <f ca="1">'Other Ind'!D89</f>
        <v>#NAME?</v>
      </c>
      <c r="F90">
        <f>'ML Ind'!B90/'ML Ind'!B89-1</f>
        <v>1.3695001801973916E-2</v>
      </c>
      <c r="O90" t="e">
        <f ca="1">'Other Ind'!I89/'Other Ind'!I88-1</f>
        <v>#NAME?</v>
      </c>
      <c r="R90">
        <f>'ML Ind'!H90/'ML Ind'!H89-1</f>
        <v>2.9955850408953655E-3</v>
      </c>
      <c r="T90" t="e">
        <f ca="1">'Other Ind'!H89/'Other Ind'!H88-1</f>
        <v>#NAME?</v>
      </c>
    </row>
    <row r="91" spans="1:20" x14ac:dyDescent="0.25">
      <c r="A91" s="1">
        <f>'ML Ind'!A91</f>
        <v>34089</v>
      </c>
      <c r="C91" t="e">
        <f ca="1">'Other Ind'!C90</f>
        <v>#NAME?</v>
      </c>
      <c r="D91" t="e">
        <f ca="1">'Other Ind'!D90</f>
        <v>#NAME?</v>
      </c>
      <c r="F91">
        <f>'ML Ind'!B91/'ML Ind'!B90-1</f>
        <v>1.7831977623288253E-2</v>
      </c>
      <c r="O91" t="e">
        <f ca="1">'Other Ind'!I90/'Other Ind'!I89-1</f>
        <v>#NAME?</v>
      </c>
      <c r="R91">
        <f>'ML Ind'!H91/'ML Ind'!H90-1</f>
        <v>2.6634767493074474E-3</v>
      </c>
      <c r="T91" t="e">
        <f ca="1">'Other Ind'!H90/'Other Ind'!H89-1</f>
        <v>#NAME?</v>
      </c>
    </row>
    <row r="92" spans="1:20" x14ac:dyDescent="0.25">
      <c r="A92" s="1">
        <f>'ML Ind'!A92</f>
        <v>34120</v>
      </c>
      <c r="C92" t="e">
        <f ca="1">'Other Ind'!C91</f>
        <v>#NAME?</v>
      </c>
      <c r="D92" t="e">
        <f ca="1">'Other Ind'!D91</f>
        <v>#NAME?</v>
      </c>
      <c r="F92">
        <f>'ML Ind'!B92/'ML Ind'!B91-1</f>
        <v>1.1577308307381573E-2</v>
      </c>
      <c r="O92" t="e">
        <f ca="1">'Other Ind'!I91/'Other Ind'!I90-1</f>
        <v>#NAME?</v>
      </c>
      <c r="R92">
        <f>'ML Ind'!H92/'ML Ind'!H91-1</f>
        <v>1.6115155784170998E-3</v>
      </c>
      <c r="T92" t="e">
        <f ca="1">'Other Ind'!H91/'Other Ind'!H90-1</f>
        <v>#NAME?</v>
      </c>
    </row>
    <row r="93" spans="1:20" x14ac:dyDescent="0.25">
      <c r="A93" s="1">
        <f>'ML Ind'!A93</f>
        <v>34150</v>
      </c>
      <c r="C93" t="e">
        <f ca="1">'Other Ind'!C92</f>
        <v>#NAME?</v>
      </c>
      <c r="D93" t="e">
        <f ca="1">'Other Ind'!D92</f>
        <v>#NAME?</v>
      </c>
      <c r="F93">
        <f>'ML Ind'!B93/'ML Ind'!B92-1</f>
        <v>7.4509820236217106E-3</v>
      </c>
      <c r="O93" t="e">
        <f ca="1">'Other Ind'!I92/'Other Ind'!I91-1</f>
        <v>#NAME?</v>
      </c>
      <c r="R93">
        <f>'ML Ind'!H93/'ML Ind'!H92-1</f>
        <v>3.02062275691517E-3</v>
      </c>
      <c r="T93" t="e">
        <f ca="1">'Other Ind'!H92/'Other Ind'!H91-1</f>
        <v>#NAME?</v>
      </c>
    </row>
    <row r="94" spans="1:20" x14ac:dyDescent="0.25">
      <c r="A94" s="1">
        <f>'ML Ind'!A94</f>
        <v>34181</v>
      </c>
      <c r="C94" t="e">
        <f ca="1">'Other Ind'!C93</f>
        <v>#NAME?</v>
      </c>
      <c r="D94" t="e">
        <f ca="1">'Other Ind'!D93</f>
        <v>#NAME?</v>
      </c>
      <c r="F94">
        <f>'ML Ind'!B94/'ML Ind'!B93-1</f>
        <v>1.0067640670295086E-2</v>
      </c>
      <c r="O94" t="e">
        <f ca="1">'Other Ind'!I93/'Other Ind'!I92-1</f>
        <v>#NAME?</v>
      </c>
      <c r="R94">
        <f>'ML Ind'!H94/'ML Ind'!H93-1</f>
        <v>2.719170019274797E-3</v>
      </c>
      <c r="T94" t="e">
        <f ca="1">'Other Ind'!H93/'Other Ind'!H92-1</f>
        <v>#NAME?</v>
      </c>
    </row>
    <row r="95" spans="1:20" x14ac:dyDescent="0.25">
      <c r="A95" s="1">
        <f>'ML Ind'!A95</f>
        <v>34212</v>
      </c>
      <c r="C95" t="e">
        <f ca="1">'Other Ind'!C94</f>
        <v>#NAME?</v>
      </c>
      <c r="D95" t="e">
        <f ca="1">'Other Ind'!D94</f>
        <v>#NAME?</v>
      </c>
      <c r="F95">
        <f>'ML Ind'!B95/'ML Ind'!B94-1</f>
        <v>2.4677023712183166E-2</v>
      </c>
      <c r="O95" t="e">
        <f ca="1">'Other Ind'!I94/'Other Ind'!I93-1</f>
        <v>#NAME?</v>
      </c>
      <c r="R95">
        <f>'ML Ind'!H95/'ML Ind'!H94-1</f>
        <v>3.2433185573554901E-3</v>
      </c>
      <c r="T95" t="e">
        <f ca="1">'Other Ind'!H94/'Other Ind'!H93-1</f>
        <v>#NAME?</v>
      </c>
    </row>
    <row r="96" spans="1:20" x14ac:dyDescent="0.25">
      <c r="A96" s="1">
        <f>'ML Ind'!A96</f>
        <v>34242</v>
      </c>
      <c r="C96" t="e">
        <f ca="1">'Other Ind'!C95</f>
        <v>#NAME?</v>
      </c>
      <c r="D96" t="e">
        <f ca="1">'Other Ind'!D95</f>
        <v>#NAME?</v>
      </c>
      <c r="F96">
        <f>'ML Ind'!B96/'ML Ind'!B95-1</f>
        <v>6.5992116056752259E-3</v>
      </c>
      <c r="O96" t="e">
        <f ca="1">'Other Ind'!I95/'Other Ind'!I94-1</f>
        <v>#NAME?</v>
      </c>
      <c r="R96">
        <f>'ML Ind'!H96/'ML Ind'!H95-1</f>
        <v>2.7647541426305544E-3</v>
      </c>
      <c r="T96" t="e">
        <f ca="1">'Other Ind'!H95/'Other Ind'!H94-1</f>
        <v>#NAME?</v>
      </c>
    </row>
    <row r="97" spans="1:20" x14ac:dyDescent="0.25">
      <c r="A97" s="1">
        <f>'ML Ind'!A97</f>
        <v>34273</v>
      </c>
      <c r="C97" t="e">
        <f ca="1">'Other Ind'!C96</f>
        <v>#NAME?</v>
      </c>
      <c r="D97" t="e">
        <f ca="1">'Other Ind'!D96</f>
        <v>#NAME?</v>
      </c>
      <c r="F97">
        <f>'ML Ind'!B97/'ML Ind'!B96-1</f>
        <v>-1.1851440802250757E-3</v>
      </c>
      <c r="O97" t="e">
        <f ca="1">'Other Ind'!I96/'Other Ind'!I95-1</f>
        <v>#NAME?</v>
      </c>
      <c r="R97">
        <f>'ML Ind'!H97/'ML Ind'!H96-1</f>
        <v>2.1826221216831865E-3</v>
      </c>
      <c r="T97" t="e">
        <f ca="1">'Other Ind'!H96/'Other Ind'!H95-1</f>
        <v>#NAME?</v>
      </c>
    </row>
    <row r="98" spans="1:20" x14ac:dyDescent="0.25">
      <c r="A98" s="1">
        <f>'ML Ind'!A98</f>
        <v>34303</v>
      </c>
      <c r="C98" t="e">
        <f ca="1">'Other Ind'!C97</f>
        <v>#NAME?</v>
      </c>
      <c r="D98" t="e">
        <f ca="1">'Other Ind'!D97</f>
        <v>#NAME?</v>
      </c>
      <c r="F98">
        <f>'ML Ind'!B98/'ML Ind'!B97-1</f>
        <v>-4.9684314122330209E-3</v>
      </c>
      <c r="O98" t="e">
        <f ca="1">'Other Ind'!I97/'Other Ind'!I96-1</f>
        <v>#NAME?</v>
      </c>
      <c r="R98">
        <f>'ML Ind'!H98/'ML Ind'!H97-1</f>
        <v>2.4824119831399205E-3</v>
      </c>
      <c r="T98" t="e">
        <f ca="1">'Other Ind'!H97/'Other Ind'!H96-1</f>
        <v>#NAME?</v>
      </c>
    </row>
    <row r="99" spans="1:20" x14ac:dyDescent="0.25">
      <c r="A99" s="1">
        <f>'ML Ind'!A99</f>
        <v>34334</v>
      </c>
      <c r="C99" t="e">
        <f ca="1">'Other Ind'!C98</f>
        <v>#NAME?</v>
      </c>
      <c r="D99" t="e">
        <f ca="1">'Other Ind'!D98</f>
        <v>#NAME?</v>
      </c>
      <c r="F99">
        <f>'ML Ind'!B99/'ML Ind'!B98-1</f>
        <v>5.5715305556773842E-3</v>
      </c>
      <c r="O99" t="e">
        <f ca="1">'Other Ind'!I98/'Other Ind'!I97-1</f>
        <v>#NAME?</v>
      </c>
      <c r="R99">
        <f>'ML Ind'!H99/'ML Ind'!H98-1</f>
        <v>3.4463480198816399E-3</v>
      </c>
      <c r="T99" t="e">
        <f ca="1">'Other Ind'!H98/'Other Ind'!H97-1</f>
        <v>#NAME?</v>
      </c>
    </row>
    <row r="100" spans="1:20" x14ac:dyDescent="0.25">
      <c r="A100" s="1">
        <f>'ML Ind'!A100</f>
        <v>34365</v>
      </c>
      <c r="C100" t="e">
        <f ca="1">'Other Ind'!C99</f>
        <v>#NAME?</v>
      </c>
      <c r="D100" t="e">
        <f ca="1">'Other Ind'!D99</f>
        <v>#NAME?</v>
      </c>
      <c r="F100">
        <f>'ML Ind'!B100/'ML Ind'!B99-1</f>
        <v>1.0343624075895619E-2</v>
      </c>
      <c r="O100" t="e">
        <f ca="1">'Other Ind'!I99/'Other Ind'!I98-1</f>
        <v>#NAME?</v>
      </c>
      <c r="R100">
        <f>'ML Ind'!H100/'ML Ind'!H99-1</f>
        <v>3.3022192032441389E-3</v>
      </c>
      <c r="T100" t="e">
        <f ca="1">'Other Ind'!H99/'Other Ind'!H98-1</f>
        <v>#NAME?</v>
      </c>
    </row>
    <row r="101" spans="1:20" x14ac:dyDescent="0.25">
      <c r="A101" s="1">
        <f>'ML Ind'!A101</f>
        <v>34393</v>
      </c>
      <c r="C101" t="e">
        <f ca="1">'Other Ind'!C100</f>
        <v>#NAME?</v>
      </c>
      <c r="D101" t="e">
        <f ca="1">'Other Ind'!D100</f>
        <v>#NAME?</v>
      </c>
      <c r="F101">
        <f>'ML Ind'!B101/'ML Ind'!B100-1</f>
        <v>-1.0979650158590593E-2</v>
      </c>
      <c r="O101" t="e">
        <f ca="1">'Other Ind'!I100/'Other Ind'!I99-1</f>
        <v>#NAME?</v>
      </c>
      <c r="R101">
        <f>'ML Ind'!H101/'ML Ind'!H100-1</f>
        <v>9.1792670279189359E-4</v>
      </c>
      <c r="T101" t="e">
        <f ca="1">'Other Ind'!H100/'Other Ind'!H99-1</f>
        <v>#NAME?</v>
      </c>
    </row>
    <row r="102" spans="1:20" x14ac:dyDescent="0.25">
      <c r="A102" s="1">
        <f>'ML Ind'!A102</f>
        <v>34424</v>
      </c>
      <c r="C102" t="e">
        <f ca="1">'Other Ind'!C101</f>
        <v>#NAME?</v>
      </c>
      <c r="D102" t="e">
        <f ca="1">'Other Ind'!D101</f>
        <v>#NAME?</v>
      </c>
      <c r="F102">
        <f>'ML Ind'!B102/'ML Ind'!B101-1</f>
        <v>-2.9133111328970562E-3</v>
      </c>
      <c r="O102" t="e">
        <f ca="1">'Other Ind'!I101/'Other Ind'!I100-1</f>
        <v>#NAME?</v>
      </c>
      <c r="R102">
        <f>'ML Ind'!H102/'ML Ind'!H101-1</f>
        <v>2.424448165703641E-3</v>
      </c>
      <c r="T102" t="e">
        <f ca="1">'Other Ind'!H101/'Other Ind'!H100-1</f>
        <v>#NAME?</v>
      </c>
    </row>
    <row r="103" spans="1:20" x14ac:dyDescent="0.25">
      <c r="A103" s="1">
        <f>'ML Ind'!A103</f>
        <v>34454</v>
      </c>
      <c r="C103" t="e">
        <f ca="1">'Other Ind'!C102</f>
        <v>#NAME?</v>
      </c>
      <c r="D103" t="e">
        <f ca="1">'Other Ind'!D102</f>
        <v>#NAME?</v>
      </c>
      <c r="F103">
        <f>'ML Ind'!B103/'ML Ind'!B102-1</f>
        <v>7.8419508544547156E-4</v>
      </c>
      <c r="O103" t="e">
        <f ca="1">'Other Ind'!I102/'Other Ind'!I101-1</f>
        <v>#NAME?</v>
      </c>
      <c r="R103">
        <f>'ML Ind'!H103/'ML Ind'!H102-1</f>
        <v>1.6073351091523413E-3</v>
      </c>
      <c r="T103" t="e">
        <f ca="1">'Other Ind'!H102/'Other Ind'!H101-1</f>
        <v>#NAME?</v>
      </c>
    </row>
    <row r="104" spans="1:20" x14ac:dyDescent="0.25">
      <c r="A104" s="1">
        <f>'ML Ind'!A104</f>
        <v>34485</v>
      </c>
      <c r="C104" t="e">
        <f ca="1">'Other Ind'!C103</f>
        <v>#NAME?</v>
      </c>
      <c r="D104" t="e">
        <f ca="1">'Other Ind'!D103</f>
        <v>#NAME?</v>
      </c>
      <c r="F104">
        <f>'ML Ind'!B104/'ML Ind'!B103-1</f>
        <v>-8.6074539596674438E-3</v>
      </c>
      <c r="O104" t="e">
        <f ca="1">'Other Ind'!I103/'Other Ind'!I102-1</f>
        <v>#NAME?</v>
      </c>
      <c r="R104">
        <f>'ML Ind'!H104/'ML Ind'!H103-1</f>
        <v>2.7401961031685573E-3</v>
      </c>
      <c r="T104" t="e">
        <f ca="1">'Other Ind'!H103/'Other Ind'!H102-1</f>
        <v>#NAME?</v>
      </c>
    </row>
    <row r="105" spans="1:20" x14ac:dyDescent="0.25">
      <c r="A105" s="1">
        <f>'ML Ind'!A105</f>
        <v>34515</v>
      </c>
      <c r="C105" t="e">
        <f ca="1">'Other Ind'!C104</f>
        <v>#NAME?</v>
      </c>
      <c r="D105" t="e">
        <f ca="1">'Other Ind'!D104</f>
        <v>#NAME?</v>
      </c>
      <c r="F105">
        <f>'ML Ind'!B105/'ML Ind'!B104-1</f>
        <v>1.450775539025706E-2</v>
      </c>
      <c r="O105" t="e">
        <f ca="1">'Other Ind'!I104/'Other Ind'!I103-1</f>
        <v>#NAME?</v>
      </c>
      <c r="R105">
        <f>'ML Ind'!H105/'ML Ind'!H104-1</f>
        <v>4.4387631854416743E-3</v>
      </c>
      <c r="T105" t="e">
        <f ca="1">'Other Ind'!H104/'Other Ind'!H103-1</f>
        <v>#NAME?</v>
      </c>
    </row>
    <row r="106" spans="1:20" x14ac:dyDescent="0.25">
      <c r="A106" s="1">
        <f>'ML Ind'!A106</f>
        <v>34546</v>
      </c>
      <c r="C106" t="e">
        <f ca="1">'Other Ind'!C105</f>
        <v>#NAME?</v>
      </c>
      <c r="D106" t="e">
        <f ca="1">'Other Ind'!D105</f>
        <v>#NAME?</v>
      </c>
      <c r="F106">
        <f>'ML Ind'!B106/'ML Ind'!B105-1</f>
        <v>6.7586272354089871E-3</v>
      </c>
      <c r="O106" t="e">
        <f ca="1">'Other Ind'!I105/'Other Ind'!I104-1</f>
        <v>#NAME?</v>
      </c>
      <c r="R106">
        <f>'ML Ind'!H106/'ML Ind'!H105-1</f>
        <v>4.2287535197860215E-3</v>
      </c>
      <c r="T106" t="e">
        <f ca="1">'Other Ind'!H105/'Other Ind'!H104-1</f>
        <v>#NAME?</v>
      </c>
    </row>
    <row r="107" spans="1:20" x14ac:dyDescent="0.25">
      <c r="A107" s="1">
        <f>'ML Ind'!A107</f>
        <v>34577</v>
      </c>
      <c r="C107" t="e">
        <f ca="1">'Other Ind'!C106</f>
        <v>#NAME?</v>
      </c>
      <c r="D107" t="e">
        <f ca="1">'Other Ind'!D106</f>
        <v>#NAME?</v>
      </c>
      <c r="F107">
        <f>'ML Ind'!B107/'ML Ind'!B106-1</f>
        <v>-2.4943925270356493E-3</v>
      </c>
      <c r="O107" t="e">
        <f ca="1">'Other Ind'!I106/'Other Ind'!I105-1</f>
        <v>#NAME?</v>
      </c>
      <c r="R107">
        <f>'ML Ind'!H107/'ML Ind'!H106-1</f>
        <v>3.891632989073468E-3</v>
      </c>
      <c r="T107" t="e">
        <f ca="1">'Other Ind'!H106/'Other Ind'!H105-1</f>
        <v>#NAME?</v>
      </c>
    </row>
    <row r="108" spans="1:20" x14ac:dyDescent="0.25">
      <c r="A108" s="1">
        <f>'ML Ind'!A108</f>
        <v>34607</v>
      </c>
      <c r="C108" t="e">
        <f ca="1">'Other Ind'!C107</f>
        <v>#NAME?</v>
      </c>
      <c r="D108" t="e">
        <f ca="1">'Other Ind'!D107</f>
        <v>#NAME?</v>
      </c>
      <c r="F108">
        <f>'ML Ind'!B108/'ML Ind'!B107-1</f>
        <v>4.0994581311826206E-3</v>
      </c>
      <c r="O108" t="e">
        <f ca="1">'Other Ind'!I107/'Other Ind'!I106-1</f>
        <v>#NAME?</v>
      </c>
      <c r="R108">
        <f>'ML Ind'!H108/'ML Ind'!H107-1</f>
        <v>2.8229213259778341E-3</v>
      </c>
      <c r="T108" t="e">
        <f ca="1">'Other Ind'!H107/'Other Ind'!H106-1</f>
        <v>#NAME?</v>
      </c>
    </row>
    <row r="109" spans="1:20" x14ac:dyDescent="0.25">
      <c r="A109" s="1">
        <f>'ML Ind'!A109</f>
        <v>34638</v>
      </c>
      <c r="C109" t="e">
        <f ca="1">'Other Ind'!C108</f>
        <v>#NAME?</v>
      </c>
      <c r="D109" t="e">
        <f ca="1">'Other Ind'!D108</f>
        <v>#NAME?</v>
      </c>
      <c r="F109">
        <f>'ML Ind'!B109/'ML Ind'!B108-1</f>
        <v>1.3299238754868048E-2</v>
      </c>
      <c r="O109" t="e">
        <f ca="1">'Other Ind'!I108/'Other Ind'!I107-1</f>
        <v>#NAME?</v>
      </c>
      <c r="R109">
        <f>'ML Ind'!H109/'ML Ind'!H108-1</f>
        <v>4.524774752450833E-3</v>
      </c>
      <c r="T109" t="e">
        <f ca="1">'Other Ind'!H108/'Other Ind'!H107-1</f>
        <v>#NAME?</v>
      </c>
    </row>
    <row r="110" spans="1:20" x14ac:dyDescent="0.25">
      <c r="A110" s="1">
        <f>'ML Ind'!A110</f>
        <v>34668</v>
      </c>
      <c r="C110" t="e">
        <f ca="1">'Other Ind'!C109</f>
        <v>#NAME?</v>
      </c>
      <c r="D110" t="e">
        <f ca="1">'Other Ind'!D109</f>
        <v>#NAME?</v>
      </c>
      <c r="F110">
        <f>'ML Ind'!B110/'ML Ind'!B109-1</f>
        <v>-1.2726034183799806E-2</v>
      </c>
      <c r="O110" t="e">
        <f ca="1">'Other Ind'!I109/'Other Ind'!I108-1</f>
        <v>#NAME?</v>
      </c>
      <c r="R110">
        <f>'ML Ind'!H110/'ML Ind'!H109-1</f>
        <v>2.9675713277845794E-3</v>
      </c>
      <c r="T110" t="e">
        <f ca="1">'Other Ind'!H109/'Other Ind'!H108-1</f>
        <v>#NAME?</v>
      </c>
    </row>
    <row r="111" spans="1:20" x14ac:dyDescent="0.25">
      <c r="A111" s="1">
        <f>'ML Ind'!A111</f>
        <v>34699</v>
      </c>
      <c r="C111" t="e">
        <f ca="1">'Other Ind'!C110</f>
        <v>#NAME?</v>
      </c>
      <c r="D111" t="e">
        <f ca="1">'Other Ind'!D110</f>
        <v>#NAME?</v>
      </c>
      <c r="F111">
        <f>'ML Ind'!B111/'ML Ind'!B110-1</f>
        <v>4.1594793790182827E-3</v>
      </c>
      <c r="O111" t="e">
        <f ca="1">'Other Ind'!I110/'Other Ind'!I109-1</f>
        <v>#NAME?</v>
      </c>
      <c r="R111">
        <f>'ML Ind'!H111/'ML Ind'!H110-1</f>
        <v>4.2992240244967839E-3</v>
      </c>
      <c r="T111" t="e">
        <f ca="1">'Other Ind'!H110/'Other Ind'!H109-1</f>
        <v>#NAME?</v>
      </c>
    </row>
    <row r="112" spans="1:20" x14ac:dyDescent="0.25">
      <c r="A112" s="1">
        <f>'ML Ind'!A112</f>
        <v>34730</v>
      </c>
      <c r="C112" t="e">
        <f ca="1">'Other Ind'!C111</f>
        <v>#NAME?</v>
      </c>
      <c r="D112" t="e">
        <f ca="1">'Other Ind'!D111</f>
        <v>#NAME?</v>
      </c>
      <c r="F112">
        <f>'ML Ind'!B112/'ML Ind'!B111-1</f>
        <v>1.4913660835243148E-2</v>
      </c>
      <c r="O112" t="e">
        <f ca="1">'Other Ind'!I111/'Other Ind'!I110-1</f>
        <v>#NAME?</v>
      </c>
      <c r="R112">
        <f>'ML Ind'!H112/'ML Ind'!H111-1</f>
        <v>6.5118420504832741E-3</v>
      </c>
      <c r="T112" t="e">
        <f ca="1">'Other Ind'!H111/'Other Ind'!H110-1</f>
        <v>#NAME?</v>
      </c>
    </row>
    <row r="113" spans="1:20" x14ac:dyDescent="0.25">
      <c r="A113" s="1">
        <f>'ML Ind'!A113</f>
        <v>34758</v>
      </c>
      <c r="C113" t="e">
        <f ca="1">'Other Ind'!C112</f>
        <v>#NAME?</v>
      </c>
      <c r="D113" t="e">
        <f ca="1">'Other Ind'!D112</f>
        <v>#NAME?</v>
      </c>
      <c r="F113">
        <f>'ML Ind'!B113/'ML Ind'!B112-1</f>
        <v>2.9335169506194969E-2</v>
      </c>
      <c r="O113" t="e">
        <f ca="1">'Other Ind'!I112/'Other Ind'!I111-1</f>
        <v>#NAME?</v>
      </c>
      <c r="R113">
        <f>'ML Ind'!H113/'ML Ind'!H112-1</f>
        <v>5.863861097052947E-3</v>
      </c>
      <c r="T113" t="e">
        <f ca="1">'Other Ind'!H112/'Other Ind'!H111-1</f>
        <v>#NAME?</v>
      </c>
    </row>
    <row r="114" spans="1:20" x14ac:dyDescent="0.25">
      <c r="A114" s="1">
        <f>'ML Ind'!A114</f>
        <v>34789</v>
      </c>
      <c r="C114" t="e">
        <f ca="1">'Other Ind'!C113</f>
        <v>#NAME?</v>
      </c>
      <c r="D114" t="e">
        <f ca="1">'Other Ind'!D113</f>
        <v>#NAME?</v>
      </c>
      <c r="F114">
        <f>'ML Ind'!B114/'ML Ind'!B113-1</f>
        <v>5.3657315190947186E-2</v>
      </c>
      <c r="O114" t="e">
        <f ca="1">'Other Ind'!I113/'Other Ind'!I112-1</f>
        <v>#NAME?</v>
      </c>
      <c r="R114">
        <f>'ML Ind'!H114/'ML Ind'!H113-1</f>
        <v>5.0749633528623939E-3</v>
      </c>
      <c r="T114" t="e">
        <f ca="1">'Other Ind'!H113/'Other Ind'!H112-1</f>
        <v>#NAME?</v>
      </c>
    </row>
    <row r="115" spans="1:20" x14ac:dyDescent="0.25">
      <c r="A115" s="1">
        <f>'ML Ind'!A115</f>
        <v>34819</v>
      </c>
      <c r="C115" t="e">
        <f ca="1">'Other Ind'!C114</f>
        <v>#NAME?</v>
      </c>
      <c r="D115" t="e">
        <f ca="1">'Other Ind'!D114</f>
        <v>#NAME?</v>
      </c>
      <c r="F115">
        <f>'ML Ind'!B115/'ML Ind'!B114-1</f>
        <v>2.1408430722303917E-2</v>
      </c>
      <c r="O115" t="e">
        <f ca="1">'Other Ind'!I114/'Other Ind'!I113-1</f>
        <v>#NAME?</v>
      </c>
      <c r="R115">
        <f>'ML Ind'!H115/'ML Ind'!H114-1</f>
        <v>5.3020457280383848E-3</v>
      </c>
      <c r="T115" t="e">
        <f ca="1">'Other Ind'!H114/'Other Ind'!H113-1</f>
        <v>#NAME?</v>
      </c>
    </row>
    <row r="116" spans="1:20" x14ac:dyDescent="0.25">
      <c r="A116" s="1">
        <f>'ML Ind'!A116</f>
        <v>34850</v>
      </c>
      <c r="C116" t="e">
        <f ca="1">'Other Ind'!C115</f>
        <v>#NAME?</v>
      </c>
      <c r="D116" t="e">
        <f ca="1">'Other Ind'!D115</f>
        <v>#NAME?</v>
      </c>
      <c r="F116">
        <f>'ML Ind'!B116/'ML Ind'!B115-1</f>
        <v>3.270701886582783E-2</v>
      </c>
      <c r="O116" t="e">
        <f ca="1">'Other Ind'!I115/'Other Ind'!I114-1</f>
        <v>#NAME?</v>
      </c>
      <c r="R116">
        <f>'ML Ind'!H116/'ML Ind'!H115-1</f>
        <v>6.0401768720839133E-3</v>
      </c>
      <c r="T116" t="e">
        <f ca="1">'Other Ind'!H115/'Other Ind'!H114-1</f>
        <v>#NAME?</v>
      </c>
    </row>
    <row r="117" spans="1:20" x14ac:dyDescent="0.25">
      <c r="A117" s="1">
        <f>'ML Ind'!A117</f>
        <v>34880</v>
      </c>
      <c r="C117" t="e">
        <f ca="1">'Other Ind'!C116</f>
        <v>#NAME?</v>
      </c>
      <c r="D117" t="e">
        <f ca="1">'Other Ind'!D116</f>
        <v>#NAME?</v>
      </c>
      <c r="F117">
        <f>'ML Ind'!B117/'ML Ind'!B116-1</f>
        <v>5.7767316745125363E-3</v>
      </c>
      <c r="O117" t="e">
        <f ca="1">'Other Ind'!I116/'Other Ind'!I115-1</f>
        <v>#NAME?</v>
      </c>
      <c r="R117">
        <f>'ML Ind'!H117/'ML Ind'!H116-1</f>
        <v>5.2733529101007814E-3</v>
      </c>
      <c r="T117" t="e">
        <f ca="1">'Other Ind'!H116/'Other Ind'!H115-1</f>
        <v>#NAME?</v>
      </c>
    </row>
    <row r="118" spans="1:20" x14ac:dyDescent="0.25">
      <c r="A118" s="1">
        <f>'ML Ind'!A118</f>
        <v>34911</v>
      </c>
      <c r="C118" t="e">
        <f ca="1">'Other Ind'!C117</f>
        <v>#NAME?</v>
      </c>
      <c r="D118" t="e">
        <f ca="1">'Other Ind'!D117</f>
        <v>#NAME?</v>
      </c>
      <c r="F118">
        <f>'ML Ind'!B118/'ML Ind'!B117-1</f>
        <v>-5.9407992832259948E-3</v>
      </c>
      <c r="O118" t="e">
        <f ca="1">'Other Ind'!I117/'Other Ind'!I116-1</f>
        <v>#NAME?</v>
      </c>
      <c r="R118">
        <f>'ML Ind'!H118/'ML Ind'!H117-1</f>
        <v>5.0752529341306918E-3</v>
      </c>
      <c r="T118" t="e">
        <f ca="1">'Other Ind'!H117/'Other Ind'!H116-1</f>
        <v>#NAME?</v>
      </c>
    </row>
    <row r="119" spans="1:20" x14ac:dyDescent="0.25">
      <c r="A119" s="1">
        <f>'ML Ind'!A119</f>
        <v>34942</v>
      </c>
      <c r="C119" t="e">
        <f ca="1">'Other Ind'!C118</f>
        <v>#NAME?</v>
      </c>
      <c r="D119" t="e">
        <f ca="1">'Other Ind'!D118</f>
        <v>#NAME?</v>
      </c>
      <c r="F119">
        <f>'ML Ind'!B119/'ML Ind'!B118-1</f>
        <v>-3.2383694142415709E-2</v>
      </c>
      <c r="O119" t="e">
        <f ca="1">'Other Ind'!I118/'Other Ind'!I117-1</f>
        <v>#NAME?</v>
      </c>
      <c r="R119">
        <f>'ML Ind'!H119/'ML Ind'!H118-1</f>
        <v>4.8682716811199178E-3</v>
      </c>
      <c r="T119" t="e">
        <f ca="1">'Other Ind'!H118/'Other Ind'!H117-1</f>
        <v>#NAME?</v>
      </c>
    </row>
    <row r="120" spans="1:20" x14ac:dyDescent="0.25">
      <c r="A120" s="1">
        <f>'ML Ind'!A120</f>
        <v>34972</v>
      </c>
      <c r="C120" t="e">
        <f ca="1">'Other Ind'!C119</f>
        <v>#NAME?</v>
      </c>
      <c r="D120" t="e">
        <f ca="1">'Other Ind'!D119</f>
        <v>#NAME?</v>
      </c>
      <c r="F120">
        <f>'ML Ind'!B120/'ML Ind'!B119-1</f>
        <v>1.8226559893226746E-2</v>
      </c>
      <c r="O120" t="e">
        <f ca="1">'Other Ind'!I119/'Other Ind'!I118-1</f>
        <v>#NAME?</v>
      </c>
      <c r="R120">
        <f>'ML Ind'!H120/'ML Ind'!H119-1</f>
        <v>4.2048221857104995E-3</v>
      </c>
      <c r="T120" t="e">
        <f ca="1">'Other Ind'!H119/'Other Ind'!H118-1</f>
        <v>#NAME?</v>
      </c>
    </row>
    <row r="121" spans="1:20" x14ac:dyDescent="0.25">
      <c r="A121" s="1">
        <f>'ML Ind'!A121</f>
        <v>35003</v>
      </c>
      <c r="C121" t="e">
        <f ca="1">'Other Ind'!C120</f>
        <v>#NAME?</v>
      </c>
      <c r="D121" t="e">
        <f ca="1">'Other Ind'!D120</f>
        <v>#NAME?</v>
      </c>
      <c r="F121">
        <f>'ML Ind'!B121/'ML Ind'!B120-1</f>
        <v>3.1950190472289641E-3</v>
      </c>
      <c r="O121" t="e">
        <f ca="1">'Other Ind'!I120/'Other Ind'!I119-1</f>
        <v>#NAME?</v>
      </c>
      <c r="R121">
        <f>'ML Ind'!H121/'ML Ind'!H120-1</f>
        <v>4.9037570574657074E-3</v>
      </c>
      <c r="T121" t="e">
        <f ca="1">'Other Ind'!H120/'Other Ind'!H119-1</f>
        <v>#NAME?</v>
      </c>
    </row>
    <row r="122" spans="1:20" x14ac:dyDescent="0.25">
      <c r="A122" s="1">
        <f>'ML Ind'!A122</f>
        <v>35033</v>
      </c>
      <c r="C122" t="e">
        <f ca="1">'Other Ind'!C121</f>
        <v>#NAME?</v>
      </c>
      <c r="D122" t="e">
        <f ca="1">'Other Ind'!D121</f>
        <v>#NAME?</v>
      </c>
      <c r="F122">
        <f>'ML Ind'!B122/'ML Ind'!B121-1</f>
        <v>1.2331060389531023E-2</v>
      </c>
      <c r="O122" t="e">
        <f ca="1">'Other Ind'!I121/'Other Ind'!I120-1</f>
        <v>#NAME?</v>
      </c>
      <c r="R122">
        <f>'ML Ind'!H122/'ML Ind'!H121-1</f>
        <v>4.8728597043767863E-3</v>
      </c>
      <c r="T122" t="e">
        <f ca="1">'Other Ind'!H121/'Other Ind'!H120-1</f>
        <v>#NAME?</v>
      </c>
    </row>
    <row r="123" spans="1:20" x14ac:dyDescent="0.25">
      <c r="A123" s="1">
        <f>'ML Ind'!A123</f>
        <v>35064</v>
      </c>
      <c r="C123" t="e">
        <f ca="1">'Other Ind'!C122</f>
        <v>#NAME?</v>
      </c>
      <c r="D123" t="e">
        <f ca="1">'Other Ind'!D122</f>
        <v>#NAME?</v>
      </c>
      <c r="F123">
        <f>'ML Ind'!B123/'ML Ind'!B122-1</f>
        <v>8.4029094233586399E-3</v>
      </c>
      <c r="O123" t="e">
        <f ca="1">'Other Ind'!I122/'Other Ind'!I121-1</f>
        <v>#NAME?</v>
      </c>
      <c r="R123">
        <f>'ML Ind'!H123/'ML Ind'!H122-1</f>
        <v>5.5495717052740368E-3</v>
      </c>
      <c r="T123" t="e">
        <f ca="1">'Other Ind'!H122/'Other Ind'!H121-1</f>
        <v>#NAME?</v>
      </c>
    </row>
    <row r="124" spans="1:20" x14ac:dyDescent="0.25">
      <c r="A124" s="1">
        <f>'ML Ind'!A124</f>
        <v>35095</v>
      </c>
      <c r="C124" t="e">
        <f ca="1">'Other Ind'!C123</f>
        <v>#NAME?</v>
      </c>
      <c r="D124" t="e">
        <f ca="1">'Other Ind'!D123</f>
        <v>#NAME?</v>
      </c>
      <c r="F124">
        <f>'ML Ind'!B124/'ML Ind'!B123-1</f>
        <v>-1.0446109540824589E-2</v>
      </c>
      <c r="O124" t="e">
        <f ca="1">'Other Ind'!I123/'Other Ind'!I122-1</f>
        <v>#NAME?</v>
      </c>
      <c r="R124">
        <f>'ML Ind'!H124/'ML Ind'!H123-1</f>
        <v>4.9603835907383598E-3</v>
      </c>
      <c r="T124" t="e">
        <f ca="1">'Other Ind'!H123/'Other Ind'!H122-1</f>
        <v>#NAME?</v>
      </c>
    </row>
    <row r="125" spans="1:20" x14ac:dyDescent="0.25">
      <c r="A125" s="1">
        <f>'ML Ind'!A125</f>
        <v>35124</v>
      </c>
      <c r="C125" t="e">
        <f ca="1">'Other Ind'!C124</f>
        <v>#NAME?</v>
      </c>
      <c r="D125" t="e">
        <f ca="1">'Other Ind'!D124</f>
        <v>#NAME?</v>
      </c>
      <c r="F125">
        <f>'ML Ind'!B125/'ML Ind'!B124-1</f>
        <v>-7.6932922844766827E-3</v>
      </c>
      <c r="O125" t="e">
        <f ca="1">'Other Ind'!I124/'Other Ind'!I123-1</f>
        <v>#NAME?</v>
      </c>
      <c r="R125">
        <f>'ML Ind'!H125/'ML Ind'!H124-1</f>
        <v>3.5475349092530806E-3</v>
      </c>
      <c r="T125" t="e">
        <f ca="1">'Other Ind'!H124/'Other Ind'!H123-1</f>
        <v>#NAME?</v>
      </c>
    </row>
    <row r="126" spans="1:20" x14ac:dyDescent="0.25">
      <c r="A126" s="1">
        <f>'ML Ind'!A126</f>
        <v>35155</v>
      </c>
      <c r="C126" t="e">
        <f ca="1">'Other Ind'!C125</f>
        <v>#NAME?</v>
      </c>
      <c r="D126" t="e">
        <f ca="1">'Other Ind'!D125</f>
        <v>#NAME?</v>
      </c>
      <c r="F126">
        <f>'ML Ind'!B126/'ML Ind'!B125-1</f>
        <v>-2.820793080740569E-3</v>
      </c>
      <c r="O126" t="e">
        <f ca="1">'Other Ind'!I125/'Other Ind'!I124-1</f>
        <v>#NAME?</v>
      </c>
      <c r="R126">
        <f>'ML Ind'!H126/'ML Ind'!H125-1</f>
        <v>3.4119191532424598E-3</v>
      </c>
      <c r="T126" t="e">
        <f ca="1">'Other Ind'!H125/'Other Ind'!H124-1</f>
        <v>#NAME?</v>
      </c>
    </row>
    <row r="127" spans="1:20" x14ac:dyDescent="0.25">
      <c r="A127" s="1">
        <f>'ML Ind'!A127</f>
        <v>35185</v>
      </c>
      <c r="C127" t="e">
        <f ca="1">'Other Ind'!C126</f>
        <v>#NAME?</v>
      </c>
      <c r="D127" t="e">
        <f ca="1">'Other Ind'!D126</f>
        <v>#NAME?</v>
      </c>
      <c r="F127">
        <f>'ML Ind'!B127/'ML Ind'!B126-1</f>
        <v>-1.7530900339384203E-3</v>
      </c>
      <c r="O127" t="e">
        <f ca="1">'Other Ind'!I126/'Other Ind'!I125-1</f>
        <v>#NAME?</v>
      </c>
      <c r="R127">
        <f>'ML Ind'!H127/'ML Ind'!H126-1</f>
        <v>4.0522154306728009E-3</v>
      </c>
      <c r="T127" t="e">
        <f ca="1">'Other Ind'!H126/'Other Ind'!H125-1</f>
        <v>#NAME?</v>
      </c>
    </row>
    <row r="128" spans="1:20" x14ac:dyDescent="0.25">
      <c r="A128" s="1">
        <f>'ML Ind'!A128</f>
        <v>35216</v>
      </c>
      <c r="C128" t="e">
        <f ca="1">'Other Ind'!C127</f>
        <v>#NAME?</v>
      </c>
      <c r="D128" t="e">
        <f ca="1">'Other Ind'!D127</f>
        <v>#NAME?</v>
      </c>
      <c r="F128">
        <f>'ML Ind'!B128/'ML Ind'!B127-1</f>
        <v>-6.2062662829243109E-4</v>
      </c>
      <c r="O128" t="e">
        <f ca="1">'Other Ind'!I127/'Other Ind'!I126-1</f>
        <v>#NAME?</v>
      </c>
      <c r="R128">
        <f>'ML Ind'!H128/'ML Ind'!H127-1</f>
        <v>4.0946798571159793E-3</v>
      </c>
      <c r="T128" t="e">
        <f ca="1">'Other Ind'!H127/'Other Ind'!H126-1</f>
        <v>#NAME?</v>
      </c>
    </row>
    <row r="129" spans="1:20" x14ac:dyDescent="0.25">
      <c r="A129" s="1">
        <f>'ML Ind'!A129</f>
        <v>35246</v>
      </c>
      <c r="C129" t="e">
        <f ca="1">'Other Ind'!C128</f>
        <v>#NAME?</v>
      </c>
      <c r="D129" t="e">
        <f ca="1">'Other Ind'!D128</f>
        <v>#NAME?</v>
      </c>
      <c r="F129">
        <f>'ML Ind'!B129/'ML Ind'!B128-1</f>
        <v>7.5510970075409745E-3</v>
      </c>
      <c r="O129" t="e">
        <f ca="1">'Other Ind'!I128/'Other Ind'!I127-1</f>
        <v>#NAME?</v>
      </c>
      <c r="R129">
        <f>'ML Ind'!H129/'ML Ind'!H128-1</f>
        <v>4.2514650318690173E-3</v>
      </c>
      <c r="T129" t="e">
        <f ca="1">'Other Ind'!H128/'Other Ind'!H127-1</f>
        <v>#NAME?</v>
      </c>
    </row>
    <row r="130" spans="1:20" x14ac:dyDescent="0.25">
      <c r="A130" s="1">
        <f>'ML Ind'!A130</f>
        <v>35277</v>
      </c>
      <c r="C130" t="e">
        <f ca="1">'Other Ind'!C129</f>
        <v>#NAME?</v>
      </c>
      <c r="D130" t="e">
        <f ca="1">'Other Ind'!D129</f>
        <v>#NAME?</v>
      </c>
      <c r="F130">
        <f>'ML Ind'!B130/'ML Ind'!B129-1</f>
        <v>1.5754378003474567E-2</v>
      </c>
      <c r="O130" t="e">
        <f ca="1">'Other Ind'!I129/'Other Ind'!I128-1</f>
        <v>#NAME?</v>
      </c>
      <c r="R130">
        <f>'ML Ind'!H130/'ML Ind'!H129-1</f>
        <v>4.4443547048238496E-3</v>
      </c>
      <c r="T130" t="e">
        <f ca="1">'Other Ind'!H129/'Other Ind'!H128-1</f>
        <v>#NAME?</v>
      </c>
    </row>
    <row r="131" spans="1:20" x14ac:dyDescent="0.25">
      <c r="A131" s="1">
        <f>'ML Ind'!A131</f>
        <v>35308</v>
      </c>
      <c r="C131" t="e">
        <f ca="1">'Other Ind'!C130</f>
        <v>#NAME?</v>
      </c>
      <c r="D131" t="e">
        <f ca="1">'Other Ind'!D130</f>
        <v>#NAME?</v>
      </c>
      <c r="F131">
        <f>'ML Ind'!B131/'ML Ind'!B130-1</f>
        <v>1.9870972043942725E-3</v>
      </c>
      <c r="O131" t="e">
        <f ca="1">'Other Ind'!I130/'Other Ind'!I129-1</f>
        <v>#NAME?</v>
      </c>
      <c r="R131">
        <f>'ML Ind'!H131/'ML Ind'!H130-1</f>
        <v>4.431390505120536E-3</v>
      </c>
      <c r="T131" t="e">
        <f ca="1">'Other Ind'!H130/'Other Ind'!H129-1</f>
        <v>#NAME?</v>
      </c>
    </row>
    <row r="132" spans="1:20" x14ac:dyDescent="0.25">
      <c r="A132" s="1">
        <f>'ML Ind'!A132</f>
        <v>35338</v>
      </c>
      <c r="C132" t="e">
        <f ca="1">'Other Ind'!C131</f>
        <v>#NAME?</v>
      </c>
      <c r="D132" t="e">
        <f ca="1">'Other Ind'!D131</f>
        <v>#NAME?</v>
      </c>
      <c r="F132">
        <f>'ML Ind'!B132/'ML Ind'!B131-1</f>
        <v>5.9960536517031926E-3</v>
      </c>
      <c r="O132" t="e">
        <f ca="1">'Other Ind'!I131/'Other Ind'!I130-1</f>
        <v>#NAME?</v>
      </c>
      <c r="R132">
        <f>'ML Ind'!H132/'ML Ind'!H131-1</f>
        <v>5.1945857117761118E-3</v>
      </c>
      <c r="T132" t="e">
        <f ca="1">'Other Ind'!H131/'Other Ind'!H130-1</f>
        <v>#NAME?</v>
      </c>
    </row>
    <row r="133" spans="1:20" x14ac:dyDescent="0.25">
      <c r="A133" s="1">
        <f>'ML Ind'!A133</f>
        <v>35369</v>
      </c>
      <c r="C133" t="e">
        <f ca="1">'Other Ind'!C132</f>
        <v>#NAME?</v>
      </c>
      <c r="D133" t="e">
        <f ca="1">'Other Ind'!D132</f>
        <v>#NAME?</v>
      </c>
      <c r="F133">
        <f>'ML Ind'!B133/'ML Ind'!B132-1</f>
        <v>1.924037402466805E-2</v>
      </c>
      <c r="O133" t="e">
        <f ca="1">'Other Ind'!I132/'Other Ind'!I131-1</f>
        <v>#NAME?</v>
      </c>
      <c r="R133">
        <f>'ML Ind'!H133/'ML Ind'!H132-1</f>
        <v>4.8049376707555158E-3</v>
      </c>
      <c r="T133" t="e">
        <f ca="1">'Other Ind'!H132/'Other Ind'!H131-1</f>
        <v>#NAME?</v>
      </c>
    </row>
    <row r="134" spans="1:20" x14ac:dyDescent="0.25">
      <c r="A134" s="1">
        <f>'ML Ind'!A134</f>
        <v>35399</v>
      </c>
      <c r="C134" t="e">
        <f ca="1">'Other Ind'!C133</f>
        <v>#NAME?</v>
      </c>
      <c r="D134" t="e">
        <f ca="1">'Other Ind'!D133</f>
        <v>#NAME?</v>
      </c>
      <c r="F134">
        <f>'ML Ind'!B134/'ML Ind'!B133-1</f>
        <v>1.5200389420736649E-2</v>
      </c>
      <c r="O134" t="e">
        <f ca="1">'Other Ind'!I133/'Other Ind'!I132-1</f>
        <v>#NAME?</v>
      </c>
      <c r="R134">
        <f>'ML Ind'!H134/'ML Ind'!H133-1</f>
        <v>4.4186901566907189E-3</v>
      </c>
      <c r="T134" t="e">
        <f ca="1">'Other Ind'!H133/'Other Ind'!H132-1</f>
        <v>#NAME?</v>
      </c>
    </row>
    <row r="135" spans="1:20" x14ac:dyDescent="0.25">
      <c r="A135" s="1">
        <f>'ML Ind'!A135</f>
        <v>35430</v>
      </c>
      <c r="C135" t="e">
        <f ca="1">'Other Ind'!C134</f>
        <v>#NAME?</v>
      </c>
      <c r="D135" t="e">
        <f ca="1">'Other Ind'!D134</f>
        <v>#NAME?</v>
      </c>
      <c r="F135">
        <f>'ML Ind'!B135/'ML Ind'!B134-1</f>
        <v>-1.0769289783079894E-2</v>
      </c>
      <c r="O135" t="e">
        <f ca="1">'Other Ind'!I134/'Other Ind'!I133-1</f>
        <v>#NAME?</v>
      </c>
      <c r="R135">
        <f>'ML Ind'!H135/'ML Ind'!H134-1</f>
        <v>4.2392386029364015E-3</v>
      </c>
      <c r="T135" t="e">
        <f ca="1">'Other Ind'!H134/'Other Ind'!H133-1</f>
        <v>#NAME?</v>
      </c>
    </row>
    <row r="136" spans="1:20" x14ac:dyDescent="0.25">
      <c r="A136" s="1">
        <f>'ML Ind'!A136</f>
        <v>35461</v>
      </c>
      <c r="C136" t="e">
        <f ca="1">'Other Ind'!C135</f>
        <v>#NAME?</v>
      </c>
      <c r="D136" t="e">
        <f ca="1">'Other Ind'!D135</f>
        <v>#NAME?</v>
      </c>
      <c r="F136">
        <f>'ML Ind'!B136/'ML Ind'!B135-1</f>
        <v>-2.0528977428788231E-2</v>
      </c>
      <c r="G136">
        <f>'ML Ind'!C136/'ML Ind'!C135-1</f>
        <v>-1.3449999999999962E-2</v>
      </c>
      <c r="H136">
        <f>'ML Ind'!D136/'ML Ind'!D135-1</f>
        <v>6.0000000000000053E-3</v>
      </c>
      <c r="L136">
        <f>'ML Ind'!G136/'ML Ind'!G135-1</f>
        <v>3.5400000000000986E-3</v>
      </c>
      <c r="O136" t="e">
        <f ca="1">'Other Ind'!I135/'Other Ind'!I134-1</f>
        <v>#NAME?</v>
      </c>
      <c r="R136">
        <f>'ML Ind'!H136/'ML Ind'!H135-1</f>
        <v>4.3479399669974494E-3</v>
      </c>
      <c r="T136" t="e">
        <f ca="1">'Other Ind'!H135/'Other Ind'!H134-1</f>
        <v>#NAME?</v>
      </c>
    </row>
    <row r="137" spans="1:20" x14ac:dyDescent="0.25">
      <c r="A137" s="1">
        <f>'ML Ind'!A137</f>
        <v>35489</v>
      </c>
      <c r="C137" t="e">
        <f ca="1">'Other Ind'!C136</f>
        <v>#NAME?</v>
      </c>
      <c r="D137" t="e">
        <f ca="1">'Other Ind'!D136</f>
        <v>#NAME?</v>
      </c>
      <c r="F137">
        <f>'ML Ind'!B137/'ML Ind'!B136-1</f>
        <v>-3.5894322890549502E-3</v>
      </c>
      <c r="G137">
        <f>'ML Ind'!C137/'ML Ind'!C136-1</f>
        <v>2.3110840808879818E-3</v>
      </c>
      <c r="H137">
        <f>'ML Ind'!D137/'ML Ind'!D136-1</f>
        <v>3.9264413518886876E-3</v>
      </c>
      <c r="L137">
        <f>'ML Ind'!G137/'ML Ind'!G136-1</f>
        <v>4.6634912410068452E-3</v>
      </c>
      <c r="O137" t="e">
        <f ca="1">'Other Ind'!I136/'Other Ind'!I135-1</f>
        <v>#NAME?</v>
      </c>
      <c r="R137">
        <f>'ML Ind'!H137/'ML Ind'!H136-1</f>
        <v>4.6203329421481421E-3</v>
      </c>
      <c r="T137" t="e">
        <f ca="1">'Other Ind'!H136/'Other Ind'!H135-1</f>
        <v>#NAME?</v>
      </c>
    </row>
    <row r="138" spans="1:20" x14ac:dyDescent="0.25">
      <c r="A138" s="1">
        <f>'ML Ind'!A138</f>
        <v>35520</v>
      </c>
      <c r="C138" t="e">
        <f ca="1">'Other Ind'!C137</f>
        <v>#NAME?</v>
      </c>
      <c r="D138" t="e">
        <f ca="1">'Other Ind'!D137</f>
        <v>#NAME?</v>
      </c>
      <c r="F138">
        <f>'ML Ind'!B138/'ML Ind'!B137-1</f>
        <v>-9.2111885148199457E-3</v>
      </c>
      <c r="G138">
        <f>'ML Ind'!C138/'ML Ind'!C137-1</f>
        <v>-1.1720922706633052E-2</v>
      </c>
      <c r="H138">
        <f>'ML Ind'!D138/'ML Ind'!D137-1</f>
        <v>-1.4852220406950889E-2</v>
      </c>
      <c r="L138">
        <f>'ML Ind'!G138/'ML Ind'!G137-1</f>
        <v>-1.0711947789172949E-2</v>
      </c>
      <c r="O138" t="e">
        <f ca="1">'Other Ind'!I137/'Other Ind'!I136-1</f>
        <v>#NAME?</v>
      </c>
      <c r="R138">
        <f>'ML Ind'!H138/'ML Ind'!H137-1</f>
        <v>3.8873722056131932E-3</v>
      </c>
      <c r="T138" t="e">
        <f ca="1">'Other Ind'!H137/'Other Ind'!H136-1</f>
        <v>#NAME?</v>
      </c>
    </row>
    <row r="139" spans="1:20" x14ac:dyDescent="0.25">
      <c r="A139" s="1">
        <f>'ML Ind'!A139</f>
        <v>35550</v>
      </c>
      <c r="C139" t="e">
        <f ca="1">'Other Ind'!C138</f>
        <v>#NAME?</v>
      </c>
      <c r="D139" t="e">
        <f ca="1">'Other Ind'!D138</f>
        <v>#NAME?</v>
      </c>
      <c r="F139">
        <f>'ML Ind'!B139/'ML Ind'!B138-1</f>
        <v>-4.9725640117362913E-3</v>
      </c>
      <c r="G139">
        <f>'ML Ind'!C139/'ML Ind'!C138-1</f>
        <v>1.3098113053089389E-3</v>
      </c>
      <c r="H139">
        <f>'ML Ind'!D139/'ML Ind'!D138-1</f>
        <v>1.3327302879541536E-2</v>
      </c>
      <c r="L139">
        <f>'ML Ind'!G139/'ML Ind'!G138-1</f>
        <v>1.7565318521786111E-2</v>
      </c>
      <c r="O139" t="e">
        <f ca="1">'Other Ind'!I138/'Other Ind'!I137-1</f>
        <v>#NAME?</v>
      </c>
      <c r="R139">
        <f>'ML Ind'!H139/'ML Ind'!H138-1</f>
        <v>4.7299612337117214E-3</v>
      </c>
      <c r="T139" t="e">
        <f ca="1">'Other Ind'!H138/'Other Ind'!H137-1</f>
        <v>#NAME?</v>
      </c>
    </row>
    <row r="140" spans="1:20" x14ac:dyDescent="0.25">
      <c r="A140" s="1">
        <f>'ML Ind'!A140</f>
        <v>35581</v>
      </c>
      <c r="C140" t="e">
        <f ca="1">'Other Ind'!C139</f>
        <v>#NAME?</v>
      </c>
      <c r="D140" t="e">
        <f ca="1">'Other Ind'!D139</f>
        <v>#NAME?</v>
      </c>
      <c r="F140">
        <f>'ML Ind'!B140/'ML Ind'!B139-1</f>
        <v>2.8624300597137164E-2</v>
      </c>
      <c r="G140">
        <f>'ML Ind'!C140/'ML Ind'!C139-1</f>
        <v>2.4230470506479085E-2</v>
      </c>
      <c r="H140">
        <f>'ML Ind'!D140/'ML Ind'!D139-1</f>
        <v>9.9185685521865352E-3</v>
      </c>
      <c r="L140">
        <f>'ML Ind'!G140/'ML Ind'!G139-1</f>
        <v>8.4537016966521605E-3</v>
      </c>
      <c r="O140" t="e">
        <f ca="1">'Other Ind'!I139/'Other Ind'!I138-1</f>
        <v>#NAME?</v>
      </c>
      <c r="R140">
        <f>'ML Ind'!H140/'ML Ind'!H139-1</f>
        <v>5.4261803550823551E-3</v>
      </c>
      <c r="T140" t="e">
        <f ca="1">'Other Ind'!H139/'Other Ind'!H138-1</f>
        <v>#NAME?</v>
      </c>
    </row>
    <row r="141" spans="1:20" x14ac:dyDescent="0.25">
      <c r="A141" s="1">
        <f>'ML Ind'!A141</f>
        <v>35611</v>
      </c>
      <c r="C141" t="e">
        <f ca="1">'Other Ind'!C140</f>
        <v>#NAME?</v>
      </c>
      <c r="D141" t="e">
        <f ca="1">'Other Ind'!D140</f>
        <v>#NAME?</v>
      </c>
      <c r="F141">
        <f>'ML Ind'!B141/'ML Ind'!B140-1</f>
        <v>1.5345585858552946E-2</v>
      </c>
      <c r="G141">
        <f>'ML Ind'!C141/'ML Ind'!C140-1</f>
        <v>1.6463286870279426E-2</v>
      </c>
      <c r="H141">
        <f>'ML Ind'!D141/'ML Ind'!D140-1</f>
        <v>1.5291541037703471E-2</v>
      </c>
      <c r="L141">
        <f>'ML Ind'!G141/'ML Ind'!G140-1</f>
        <v>1.4567375332186883E-2</v>
      </c>
      <c r="O141" t="e">
        <f ca="1">'Other Ind'!I140/'Other Ind'!I139-1</f>
        <v>#NAME?</v>
      </c>
      <c r="R141">
        <f>'ML Ind'!H141/'ML Ind'!H140-1</f>
        <v>4.838007798834365E-3</v>
      </c>
      <c r="T141" t="e">
        <f ca="1">'Other Ind'!H140/'Other Ind'!H139-1</f>
        <v>#NAME?</v>
      </c>
    </row>
    <row r="142" spans="1:20" x14ac:dyDescent="0.25">
      <c r="A142" s="1">
        <f>'ML Ind'!A142</f>
        <v>35642</v>
      </c>
      <c r="C142" t="e">
        <f ca="1">'Other Ind'!C141</f>
        <v>#NAME?</v>
      </c>
      <c r="D142" t="e">
        <f ca="1">'Other Ind'!D141</f>
        <v>#NAME?</v>
      </c>
      <c r="F142">
        <f>'ML Ind'!B142/'ML Ind'!B141-1</f>
        <v>-5.3701720706023082E-4</v>
      </c>
      <c r="G142">
        <f>'ML Ind'!C142/'ML Ind'!C141-1</f>
        <v>1.3634623501810994E-2</v>
      </c>
      <c r="H142">
        <f>'ML Ind'!D142/'ML Ind'!D141-1</f>
        <v>3.1254232041633578E-2</v>
      </c>
      <c r="L142">
        <f>'ML Ind'!G142/'ML Ind'!G141-1</f>
        <v>3.3743247017131495E-2</v>
      </c>
      <c r="O142" t="e">
        <f ca="1">'Other Ind'!I141/'Other Ind'!I140-1</f>
        <v>#NAME?</v>
      </c>
      <c r="R142">
        <f>'ML Ind'!H142/'ML Ind'!H141-1</f>
        <v>4.5960565198193137E-3</v>
      </c>
      <c r="T142" t="e">
        <f ca="1">'Other Ind'!H141/'Other Ind'!H140-1</f>
        <v>#NAME?</v>
      </c>
    </row>
    <row r="143" spans="1:20" x14ac:dyDescent="0.25">
      <c r="A143" s="1">
        <f>'ML Ind'!A143</f>
        <v>35673</v>
      </c>
      <c r="C143" t="e">
        <f ca="1">'Other Ind'!C142</f>
        <v>#NAME?</v>
      </c>
      <c r="D143" t="e">
        <f ca="1">'Other Ind'!D142</f>
        <v>#NAME?</v>
      </c>
      <c r="F143">
        <f>'ML Ind'!B143/'ML Ind'!B142-1</f>
        <v>-3.7064444515941819E-3</v>
      </c>
      <c r="G143">
        <f>'ML Ind'!C143/'ML Ind'!C142-1</f>
        <v>-9.4420018980844178E-3</v>
      </c>
      <c r="H143">
        <f>'ML Ind'!D143/'ML Ind'!D142-1</f>
        <v>-1.5402076747741744E-2</v>
      </c>
      <c r="L143">
        <f>'ML Ind'!G143/'ML Ind'!G142-1</f>
        <v>-1.2454935862203809E-2</v>
      </c>
      <c r="O143" t="e">
        <f ca="1">'Other Ind'!I142/'Other Ind'!I141-1</f>
        <v>#NAME?</v>
      </c>
      <c r="R143">
        <f>'ML Ind'!H143/'ML Ind'!H142-1</f>
        <v>4.0594141003886808E-3</v>
      </c>
      <c r="T143" t="e">
        <f ca="1">'Other Ind'!H142/'Other Ind'!H141-1</f>
        <v>#NAME?</v>
      </c>
    </row>
    <row r="144" spans="1:20" x14ac:dyDescent="0.25">
      <c r="A144" s="1">
        <f>'ML Ind'!A144</f>
        <v>35703</v>
      </c>
      <c r="C144" t="e">
        <f ca="1">'Other Ind'!C143</f>
        <v>#NAME?</v>
      </c>
      <c r="D144" t="e">
        <f ca="1">'Other Ind'!D143</f>
        <v>#NAME?</v>
      </c>
      <c r="F144">
        <f>'ML Ind'!B144/'ML Ind'!B143-1</f>
        <v>1.9576435939003822E-2</v>
      </c>
      <c r="G144">
        <f>'ML Ind'!C144/'ML Ind'!C143-1</f>
        <v>1.6179964218326681E-2</v>
      </c>
      <c r="H144">
        <f>'ML Ind'!D144/'ML Ind'!D143-1</f>
        <v>1.1051092248039796E-2</v>
      </c>
      <c r="L144">
        <f>'ML Ind'!G144/'ML Ind'!G143-1</f>
        <v>1.7620979152910055E-2</v>
      </c>
      <c r="O144" t="e">
        <f ca="1">'Other Ind'!I143/'Other Ind'!I142-1</f>
        <v>#NAME?</v>
      </c>
      <c r="R144">
        <f>'ML Ind'!H144/'ML Ind'!H143-1</f>
        <v>5.1016327750439405E-3</v>
      </c>
      <c r="T144" t="e">
        <f ca="1">'Other Ind'!H143/'Other Ind'!H142-1</f>
        <v>#NAME?</v>
      </c>
    </row>
    <row r="145" spans="1:20" x14ac:dyDescent="0.25">
      <c r="A145" s="1">
        <f>'ML Ind'!A145</f>
        <v>35734</v>
      </c>
      <c r="C145" t="e">
        <f ca="1">'Other Ind'!C144</f>
        <v>#NAME?</v>
      </c>
      <c r="D145" t="e">
        <f ca="1">'Other Ind'!D144</f>
        <v>#NAME?</v>
      </c>
      <c r="F145">
        <f>'ML Ind'!B145/'ML Ind'!B144-1</f>
        <v>2.0720891929557839E-2</v>
      </c>
      <c r="G145">
        <f>'ML Ind'!C145/'ML Ind'!C144-1</f>
        <v>1.5431683054011103E-2</v>
      </c>
      <c r="H145">
        <f>'ML Ind'!D145/'ML Ind'!D144-1</f>
        <v>-1.419996796291223E-2</v>
      </c>
      <c r="L145">
        <f>'ML Ind'!G145/'ML Ind'!G144-1</f>
        <v>1.8826822892526796E-2</v>
      </c>
      <c r="O145" t="e">
        <f ca="1">'Other Ind'!I144/'Other Ind'!I143-1</f>
        <v>#NAME?</v>
      </c>
      <c r="R145">
        <f>'ML Ind'!H145/'ML Ind'!H144-1</f>
        <v>4.5354987582868489E-3</v>
      </c>
      <c r="T145" t="e">
        <f ca="1">'Other Ind'!H144/'Other Ind'!H143-1</f>
        <v>#NAME?</v>
      </c>
    </row>
    <row r="146" spans="1:20" x14ac:dyDescent="0.25">
      <c r="A146" s="1">
        <f>'ML Ind'!A146</f>
        <v>35764</v>
      </c>
      <c r="C146" t="e">
        <f ca="1">'Other Ind'!C145</f>
        <v>#NAME?</v>
      </c>
      <c r="D146" t="e">
        <f ca="1">'Other Ind'!D145</f>
        <v>#NAME?</v>
      </c>
      <c r="F146">
        <f>'ML Ind'!B146/'ML Ind'!B145-1</f>
        <v>-1.3653486914373958E-2</v>
      </c>
      <c r="G146">
        <f>'ML Ind'!C146/'ML Ind'!C145-1</f>
        <v>-1.104731586227814E-2</v>
      </c>
      <c r="H146">
        <f>'ML Ind'!D146/'ML Ind'!D145-1</f>
        <v>-2.8292869432231527E-3</v>
      </c>
      <c r="L146">
        <f>'ML Ind'!G146/'ML Ind'!G145-1</f>
        <v>-2.9660901291068686E-3</v>
      </c>
      <c r="O146" t="e">
        <f ca="1">'Other Ind'!I145/'Other Ind'!I144-1</f>
        <v>#NAME?</v>
      </c>
      <c r="R146">
        <f>'ML Ind'!H146/'ML Ind'!H145-1</f>
        <v>3.6332785805408552E-3</v>
      </c>
      <c r="T146" t="e">
        <f ca="1">'Other Ind'!H145/'Other Ind'!H144-1</f>
        <v>#NAME?</v>
      </c>
    </row>
    <row r="147" spans="1:20" x14ac:dyDescent="0.25">
      <c r="A147" s="1">
        <f>'ML Ind'!A147</f>
        <v>35795</v>
      </c>
      <c r="C147" t="e">
        <f ca="1">'Other Ind'!C146</f>
        <v>#NAME?</v>
      </c>
      <c r="D147" t="e">
        <f ca="1">'Other Ind'!D146</f>
        <v>#NAME?</v>
      </c>
      <c r="F147">
        <f>'ML Ind'!B147/'ML Ind'!B146-1</f>
        <v>-9.8470405396067218E-4</v>
      </c>
      <c r="G147">
        <f>'ML Ind'!C147/'ML Ind'!C146-1</f>
        <v>1.4178961486874808E-3</v>
      </c>
      <c r="H147">
        <f>'ML Ind'!D147/'ML Ind'!D146-1</f>
        <v>-2.4538936390475774E-3</v>
      </c>
      <c r="L147">
        <f>'ML Ind'!G147/'ML Ind'!G146-1</f>
        <v>1.0877599627679535E-2</v>
      </c>
      <c r="O147" t="e">
        <f ca="1">'Other Ind'!I146/'Other Ind'!I145-1</f>
        <v>#NAME?</v>
      </c>
      <c r="R147">
        <f>'ML Ind'!H147/'ML Ind'!H146-1</f>
        <v>4.5817539851498168E-3</v>
      </c>
      <c r="T147" t="e">
        <f ca="1">'Other Ind'!H146/'Other Ind'!H145-1</f>
        <v>#NAME?</v>
      </c>
    </row>
    <row r="148" spans="1:20" x14ac:dyDescent="0.25">
      <c r="A148" s="1">
        <f>'ML Ind'!A148</f>
        <v>35826</v>
      </c>
      <c r="C148" t="e">
        <f ca="1">'Other Ind'!C147</f>
        <v>#NAME?</v>
      </c>
      <c r="D148" t="e">
        <f ca="1">'Other Ind'!D147</f>
        <v>#NAME?</v>
      </c>
      <c r="F148">
        <f>'ML Ind'!B148/'ML Ind'!B147-1</f>
        <v>1.1176227920730364E-2</v>
      </c>
      <c r="G148">
        <f>'ML Ind'!C148/'ML Ind'!C147-1</f>
        <v>1.2140287769784042E-2</v>
      </c>
      <c r="H148">
        <f>'ML Ind'!D148/'ML Ind'!D147-1</f>
        <v>7.571972172041308E-3</v>
      </c>
      <c r="I148">
        <f>'ML Ind'!E148/'ML Ind'!E147-1</f>
        <v>1.5660000000000007E-2</v>
      </c>
      <c r="J148">
        <f>'ML Ind'!F148/'ML Ind'!F147-1</f>
        <v>-1.5800000000000258E-3</v>
      </c>
      <c r="L148">
        <f>'ML Ind'!G148/'ML Ind'!G147-1</f>
        <v>4.4143534190925759E-3</v>
      </c>
      <c r="M148" t="e">
        <f ca="1">'Other Ind'!F147/'Other Ind'!F146-1</f>
        <v>#NAME?</v>
      </c>
      <c r="N148" t="e">
        <f ca="1">'Other Ind'!G147/'Other Ind'!G146-1</f>
        <v>#NAME?</v>
      </c>
      <c r="O148" t="e">
        <f ca="1">'Other Ind'!I147/'Other Ind'!I146-1</f>
        <v>#NAME?</v>
      </c>
      <c r="R148">
        <f>'ML Ind'!H148/'ML Ind'!H147-1</f>
        <v>5.1397511996542633E-3</v>
      </c>
      <c r="T148" t="e">
        <f ca="1">'Other Ind'!H147/'Other Ind'!H146-1</f>
        <v>#NAME?</v>
      </c>
    </row>
    <row r="149" spans="1:20" x14ac:dyDescent="0.25">
      <c r="A149" s="1">
        <f>'ML Ind'!A149</f>
        <v>35854</v>
      </c>
      <c r="C149" t="e">
        <f ca="1">'Other Ind'!C148</f>
        <v>#NAME?</v>
      </c>
      <c r="D149" t="e">
        <f ca="1">'Other Ind'!D148</f>
        <v>#NAME?</v>
      </c>
      <c r="F149">
        <f>'ML Ind'!B149/'ML Ind'!B148-1</f>
        <v>6.6148029573525058E-3</v>
      </c>
      <c r="G149">
        <f>'ML Ind'!C149/'ML Ind'!C148-1</f>
        <v>3.7146610962504045E-3</v>
      </c>
      <c r="H149">
        <f>'ML Ind'!D149/'ML Ind'!D148-1</f>
        <v>-1.4400701915007197E-3</v>
      </c>
      <c r="I149">
        <f>'ML Ind'!E149/'ML Ind'!E148-1</f>
        <v>4.5389205048933512E-3</v>
      </c>
      <c r="J149">
        <f>'ML Ind'!F149/'ML Ind'!F148-1</f>
        <v>1.2589892029406524E-2</v>
      </c>
      <c r="L149">
        <f>'ML Ind'!G149/'ML Ind'!G148-1</f>
        <v>-2.2558958872590518E-3</v>
      </c>
      <c r="M149" t="e">
        <f ca="1">'Other Ind'!F148/'Other Ind'!F147-1</f>
        <v>#NAME?</v>
      </c>
      <c r="N149" t="e">
        <f ca="1">'Other Ind'!G148/'Other Ind'!G147-1</f>
        <v>#NAME?</v>
      </c>
      <c r="O149" t="e">
        <f ca="1">'Other Ind'!I148/'Other Ind'!I147-1</f>
        <v>#NAME?</v>
      </c>
      <c r="R149">
        <f>'ML Ind'!H149/'ML Ind'!H148-1</f>
        <v>3.7394557837122644E-3</v>
      </c>
      <c r="T149" t="e">
        <f ca="1">'Other Ind'!H148/'Other Ind'!H147-1</f>
        <v>#NAME?</v>
      </c>
    </row>
    <row r="150" spans="1:20" x14ac:dyDescent="0.25">
      <c r="A150" s="1">
        <f>'ML Ind'!A150</f>
        <v>35885</v>
      </c>
      <c r="C150" t="e">
        <f ca="1">'Other Ind'!C149</f>
        <v>#NAME?</v>
      </c>
      <c r="D150" t="e">
        <f ca="1">'Other Ind'!D149</f>
        <v>#NAME?</v>
      </c>
      <c r="F150">
        <f>'ML Ind'!B150/'ML Ind'!B149-1</f>
        <v>-8.8174691079195844E-3</v>
      </c>
      <c r="G150">
        <f>'ML Ind'!C150/'ML Ind'!C149-1</f>
        <v>-5.0287221018927575E-3</v>
      </c>
      <c r="H150">
        <f>'ML Ind'!D150/'ML Ind'!D149-1</f>
        <v>8.9776037438518141E-3</v>
      </c>
      <c r="I150">
        <f>'ML Ind'!E150/'ML Ind'!E149-1</f>
        <v>9.6053005576954842E-3</v>
      </c>
      <c r="J150">
        <f>'ML Ind'!F150/'ML Ind'!F149-1</f>
        <v>2.3106064352763189E-2</v>
      </c>
      <c r="L150">
        <f>'ML Ind'!G150/'ML Ind'!G149-1</f>
        <v>6.9451325520435425E-3</v>
      </c>
      <c r="M150" t="e">
        <f ca="1">'Other Ind'!F149/'Other Ind'!F148-1</f>
        <v>#NAME?</v>
      </c>
      <c r="N150" t="e">
        <f ca="1">'Other Ind'!G149/'Other Ind'!G148-1</f>
        <v>#NAME?</v>
      </c>
      <c r="O150" t="e">
        <f ca="1">'Other Ind'!I149/'Other Ind'!I148-1</f>
        <v>#NAME?</v>
      </c>
      <c r="R150">
        <f>'ML Ind'!H150/'ML Ind'!H149-1</f>
        <v>4.9058885006711961E-3</v>
      </c>
      <c r="T150" t="e">
        <f ca="1">'Other Ind'!H149/'Other Ind'!H148-1</f>
        <v>#NAME?</v>
      </c>
    </row>
    <row r="151" spans="1:20" x14ac:dyDescent="0.25">
      <c r="A151" s="1">
        <f>'ML Ind'!A151</f>
        <v>35915</v>
      </c>
      <c r="C151" t="e">
        <f ca="1">'Other Ind'!C150</f>
        <v>#NAME?</v>
      </c>
      <c r="D151" t="e">
        <f ca="1">'Other Ind'!D150</f>
        <v>#NAME?</v>
      </c>
      <c r="F151">
        <f>'ML Ind'!B151/'ML Ind'!B150-1</f>
        <v>1.350929544404611E-2</v>
      </c>
      <c r="G151">
        <f>'ML Ind'!C151/'ML Ind'!C150-1</f>
        <v>1.0098811236465499E-2</v>
      </c>
      <c r="H151">
        <f>'ML Ind'!D151/'ML Ind'!D150-1</f>
        <v>5.2629087983340206E-3</v>
      </c>
      <c r="I151">
        <f>'ML Ind'!E151/'ML Ind'!E150-1</f>
        <v>4.4365916879434142E-3</v>
      </c>
      <c r="J151">
        <f>'ML Ind'!F151/'ML Ind'!F150-1</f>
        <v>9.5228887707254906E-3</v>
      </c>
      <c r="L151">
        <f>'ML Ind'!G151/'ML Ind'!G150-1</f>
        <v>4.3208330351391933E-3</v>
      </c>
      <c r="M151" t="e">
        <f ca="1">'Other Ind'!F150/'Other Ind'!F149-1</f>
        <v>#NAME?</v>
      </c>
      <c r="N151" t="e">
        <f ca="1">'Other Ind'!G150/'Other Ind'!G149-1</f>
        <v>#NAME?</v>
      </c>
      <c r="O151" t="e">
        <f ca="1">'Other Ind'!I150/'Other Ind'!I149-1</f>
        <v>#NAME?</v>
      </c>
      <c r="R151">
        <f>'ML Ind'!H151/'ML Ind'!H150-1</f>
        <v>4.3639715403800405E-3</v>
      </c>
      <c r="T151" t="e">
        <f ca="1">'Other Ind'!H150/'Other Ind'!H149-1</f>
        <v>#NAME?</v>
      </c>
    </row>
    <row r="152" spans="1:20" x14ac:dyDescent="0.25">
      <c r="A152" s="1">
        <f>'ML Ind'!A152</f>
        <v>35946</v>
      </c>
      <c r="C152" t="e">
        <f ca="1">'Other Ind'!C151</f>
        <v>#NAME?</v>
      </c>
      <c r="D152" t="e">
        <f ca="1">'Other Ind'!D151</f>
        <v>#NAME?</v>
      </c>
      <c r="F152">
        <f>'ML Ind'!B152/'ML Ind'!B151-1</f>
        <v>1.0655990144750049E-3</v>
      </c>
      <c r="G152">
        <f>'ML Ind'!C152/'ML Ind'!C151-1</f>
        <v>2.6329844550847525E-3</v>
      </c>
      <c r="H152">
        <f>'ML Ind'!D152/'ML Ind'!D151-1</f>
        <v>3.9735972354311144E-3</v>
      </c>
      <c r="I152">
        <f>'ML Ind'!E152/'ML Ind'!E151-1</f>
        <v>5.6444753730766628E-3</v>
      </c>
      <c r="J152">
        <f>'ML Ind'!F152/'ML Ind'!F151-1</f>
        <v>1.9057651790843622E-3</v>
      </c>
      <c r="L152">
        <f>'ML Ind'!G152/'ML Ind'!G151-1</f>
        <v>1.1998182903257382E-2</v>
      </c>
      <c r="M152" t="e">
        <f ca="1">'Other Ind'!F151/'Other Ind'!F150-1</f>
        <v>#NAME?</v>
      </c>
      <c r="N152" t="e">
        <f ca="1">'Other Ind'!G151/'Other Ind'!G150-1</f>
        <v>#NAME?</v>
      </c>
      <c r="O152" t="e">
        <f ca="1">'Other Ind'!I151/'Other Ind'!I150-1</f>
        <v>#NAME?</v>
      </c>
      <c r="R152">
        <f>'ML Ind'!H152/'ML Ind'!H151-1</f>
        <v>4.4201340455900517E-3</v>
      </c>
      <c r="T152" t="e">
        <f ca="1">'Other Ind'!H151/'Other Ind'!H150-1</f>
        <v>#NAME?</v>
      </c>
    </row>
    <row r="153" spans="1:20" x14ac:dyDescent="0.25">
      <c r="A153" s="1">
        <f>'ML Ind'!A153</f>
        <v>35976</v>
      </c>
      <c r="C153" t="e">
        <f ca="1">'Other Ind'!C152</f>
        <v>#NAME?</v>
      </c>
      <c r="D153" t="e">
        <f ca="1">'Other Ind'!D152</f>
        <v>#NAME?</v>
      </c>
      <c r="F153">
        <f>'ML Ind'!B153/'ML Ind'!B152-1</f>
        <v>3.4887369787661715E-3</v>
      </c>
      <c r="G153">
        <f>'ML Ind'!C153/'ML Ind'!C152-1</f>
        <v>3.5419236664049336E-3</v>
      </c>
      <c r="H153">
        <f>'ML Ind'!D153/'ML Ind'!D152-1</f>
        <v>1.8007371767816416E-3</v>
      </c>
      <c r="I153">
        <f>'ML Ind'!E153/'ML Ind'!E152-1</f>
        <v>4.7478087036751937E-3</v>
      </c>
      <c r="J153">
        <f>'ML Ind'!F153/'ML Ind'!F152-1</f>
        <v>1.8285397489939736E-2</v>
      </c>
      <c r="L153">
        <f>'ML Ind'!G153/'ML Ind'!G152-1</f>
        <v>3.0630027989508868E-3</v>
      </c>
      <c r="M153" t="e">
        <f ca="1">'Other Ind'!F152/'Other Ind'!F151-1</f>
        <v>#NAME?</v>
      </c>
      <c r="N153" t="e">
        <f ca="1">'Other Ind'!G152/'Other Ind'!G151-1</f>
        <v>#NAME?</v>
      </c>
      <c r="O153" t="e">
        <f ca="1">'Other Ind'!I152/'Other Ind'!I151-1</f>
        <v>#NAME?</v>
      </c>
      <c r="R153">
        <f>'ML Ind'!H153/'ML Ind'!H152-1</f>
        <v>4.8069925772595834E-3</v>
      </c>
      <c r="T153" t="e">
        <f ca="1">'Other Ind'!H152/'Other Ind'!H151-1</f>
        <v>#NAME?</v>
      </c>
    </row>
    <row r="154" spans="1:20" x14ac:dyDescent="0.25">
      <c r="A154" s="1">
        <f>'ML Ind'!A154</f>
        <v>36007</v>
      </c>
      <c r="C154" t="e">
        <f ca="1">'Other Ind'!C153</f>
        <v>#NAME?</v>
      </c>
      <c r="D154" t="e">
        <f ca="1">'Other Ind'!D153</f>
        <v>#NAME?</v>
      </c>
      <c r="F154">
        <f>'ML Ind'!B154/'ML Ind'!B153-1</f>
        <v>-1.480777484824336E-3</v>
      </c>
      <c r="G154">
        <f>'ML Ind'!C154/'ML Ind'!C153-1</f>
        <v>-3.8274214726725653E-3</v>
      </c>
      <c r="H154">
        <f>'ML Ind'!D154/'ML Ind'!D153-1</f>
        <v>4.7278004025650411E-3</v>
      </c>
      <c r="I154">
        <f>'ML Ind'!E154/'ML Ind'!E153-1</f>
        <v>7.929827246465404E-3</v>
      </c>
      <c r="J154">
        <f>'ML Ind'!F154/'ML Ind'!F153-1</f>
        <v>-3.5576164908195373E-3</v>
      </c>
      <c r="L154">
        <f>'ML Ind'!G154/'ML Ind'!G153-1</f>
        <v>-2.5183833207560458E-3</v>
      </c>
      <c r="M154" t="e">
        <f ca="1">'Other Ind'!F153/'Other Ind'!F152-1</f>
        <v>#NAME?</v>
      </c>
      <c r="N154" t="e">
        <f ca="1">'Other Ind'!G153/'Other Ind'!G152-1</f>
        <v>#NAME?</v>
      </c>
      <c r="O154" t="e">
        <f ca="1">'Other Ind'!I153/'Other Ind'!I152-1</f>
        <v>#NAME?</v>
      </c>
      <c r="R154">
        <f>'ML Ind'!H154/'ML Ind'!H153-1</f>
        <v>4.759854669525998E-3</v>
      </c>
      <c r="T154" t="e">
        <f ca="1">'Other Ind'!H153/'Other Ind'!H152-1</f>
        <v>#NAME?</v>
      </c>
    </row>
    <row r="155" spans="1:20" x14ac:dyDescent="0.25">
      <c r="A155" s="1">
        <f>'ML Ind'!A155</f>
        <v>36038</v>
      </c>
      <c r="C155" t="e">
        <f ca="1">'Other Ind'!C154</f>
        <v>#NAME?</v>
      </c>
      <c r="D155" t="e">
        <f ca="1">'Other Ind'!D154</f>
        <v>#NAME?</v>
      </c>
      <c r="F155">
        <f>'ML Ind'!B155/'ML Ind'!B154-1</f>
        <v>2.8867321467498819E-2</v>
      </c>
      <c r="G155">
        <f>'ML Ind'!C155/'ML Ind'!C154-1</f>
        <v>1.0498074262423884E-2</v>
      </c>
      <c r="H155">
        <f>'ML Ind'!D155/'ML Ind'!D154-1</f>
        <v>-4.1530003727170972E-2</v>
      </c>
      <c r="I155">
        <f>'ML Ind'!E155/'ML Ind'!E154-1</f>
        <v>-5.1181064998908621E-2</v>
      </c>
      <c r="J155">
        <f>'ML Ind'!F155/'ML Ind'!F154-1</f>
        <v>1.7974056314941755E-2</v>
      </c>
      <c r="L155">
        <f>'ML Ind'!G155/'ML Ind'!G154-1</f>
        <v>-8.9377611612051489E-3</v>
      </c>
      <c r="M155" t="e">
        <f ca="1">'Other Ind'!F154/'Other Ind'!F153-1</f>
        <v>#NAME?</v>
      </c>
      <c r="N155" t="e">
        <f ca="1">'Other Ind'!G154/'Other Ind'!G153-1</f>
        <v>#NAME?</v>
      </c>
      <c r="O155" t="e">
        <f ca="1">'Other Ind'!I154/'Other Ind'!I153-1</f>
        <v>#NAME?</v>
      </c>
      <c r="R155">
        <f>'ML Ind'!H155/'ML Ind'!H154-1</f>
        <v>5.1417587698221467E-3</v>
      </c>
      <c r="T155" t="e">
        <f ca="1">'Other Ind'!H154/'Other Ind'!H153-1</f>
        <v>#NAME?</v>
      </c>
    </row>
    <row r="156" spans="1:20" x14ac:dyDescent="0.25">
      <c r="A156" s="1">
        <f>'ML Ind'!A156</f>
        <v>36068</v>
      </c>
      <c r="C156" t="e">
        <f ca="1">'Other Ind'!C155</f>
        <v>#NAME?</v>
      </c>
      <c r="D156" t="e">
        <f ca="1">'Other Ind'!D155</f>
        <v>#NAME?</v>
      </c>
      <c r="F156">
        <f>'ML Ind'!B156/'ML Ind'!B155-1</f>
        <v>4.9627125118248516E-2</v>
      </c>
      <c r="G156">
        <f>'ML Ind'!C156/'ML Ind'!C155-1</f>
        <v>3.9104491419584608E-2</v>
      </c>
      <c r="H156">
        <f>'ML Ind'!D156/'ML Ind'!D155-1</f>
        <v>-1.7440673517202465E-2</v>
      </c>
      <c r="I156">
        <f>'ML Ind'!E156/'ML Ind'!E155-1</f>
        <v>2.1804797055351433E-3</v>
      </c>
      <c r="J156">
        <f>'ML Ind'!F156/'ML Ind'!F155-1</f>
        <v>1.8572843116387849E-2</v>
      </c>
      <c r="L156">
        <f>'ML Ind'!G156/'ML Ind'!G155-1</f>
        <v>9.8172360841122241E-3</v>
      </c>
      <c r="M156" t="e">
        <f ca="1">'Other Ind'!F155/'Other Ind'!F154-1</f>
        <v>#NAME?</v>
      </c>
      <c r="N156" t="e">
        <f ca="1">'Other Ind'!G155/'Other Ind'!G154-1</f>
        <v>#NAME?</v>
      </c>
      <c r="O156" t="e">
        <f ca="1">'Other Ind'!I155/'Other Ind'!I154-1</f>
        <v>#NAME?</v>
      </c>
      <c r="R156">
        <f>'ML Ind'!H156/'ML Ind'!H155-1</f>
        <v>6.0018963841215189E-3</v>
      </c>
      <c r="T156" t="e">
        <f ca="1">'Other Ind'!H155/'Other Ind'!H154-1</f>
        <v>#NAME?</v>
      </c>
    </row>
    <row r="157" spans="1:20" x14ac:dyDescent="0.25">
      <c r="A157" s="1">
        <f>'ML Ind'!A157</f>
        <v>36099</v>
      </c>
      <c r="C157" t="e">
        <f ca="1">'Other Ind'!C156</f>
        <v>#NAME?</v>
      </c>
      <c r="D157" t="e">
        <f ca="1">'Other Ind'!D156</f>
        <v>#NAME?</v>
      </c>
      <c r="F157">
        <f>'ML Ind'!B157/'ML Ind'!B156-1</f>
        <v>3.0500754842506694E-2</v>
      </c>
      <c r="G157">
        <f>'ML Ind'!C157/'ML Ind'!C156-1</f>
        <v>2.0307686828938243E-2</v>
      </c>
      <c r="H157">
        <f>'ML Ind'!D157/'ML Ind'!D156-1</f>
        <v>1.3386894102048963E-2</v>
      </c>
      <c r="I157">
        <f>'ML Ind'!E157/'ML Ind'!E156-1</f>
        <v>-2.1278294542696363E-2</v>
      </c>
      <c r="J157">
        <f>'ML Ind'!F157/'ML Ind'!F156-1</f>
        <v>-3.6341170912557175E-5</v>
      </c>
      <c r="L157">
        <f>'ML Ind'!G157/'ML Ind'!G156-1</f>
        <v>-3.0352041489034476E-2</v>
      </c>
      <c r="M157" t="e">
        <f ca="1">'Other Ind'!F156/'Other Ind'!F155-1</f>
        <v>#NAME?</v>
      </c>
      <c r="N157" t="e">
        <f ca="1">'Other Ind'!G156/'Other Ind'!G155-1</f>
        <v>#NAME?</v>
      </c>
      <c r="O157" t="e">
        <f ca="1">'Other Ind'!I156/'Other Ind'!I155-1</f>
        <v>#NAME?</v>
      </c>
      <c r="R157">
        <f>'ML Ind'!H157/'ML Ind'!H156-1</f>
        <v>4.2196265105807207E-3</v>
      </c>
      <c r="T157" t="e">
        <f ca="1">'Other Ind'!H156/'Other Ind'!H155-1</f>
        <v>#NAME?</v>
      </c>
    </row>
    <row r="158" spans="1:20" x14ac:dyDescent="0.25">
      <c r="A158" s="1">
        <f>'ML Ind'!A158</f>
        <v>36129</v>
      </c>
      <c r="C158" t="e">
        <f ca="1">'Other Ind'!C157</f>
        <v>#NAME?</v>
      </c>
      <c r="D158" t="e">
        <f ca="1">'Other Ind'!D157</f>
        <v>#NAME?</v>
      </c>
      <c r="F158">
        <f>'ML Ind'!B158/'ML Ind'!B157-1</f>
        <v>-1.4194787243728135E-2</v>
      </c>
      <c r="G158">
        <f>'ML Ind'!C158/'ML Ind'!C157-1</f>
        <v>-2.5042974442204269E-3</v>
      </c>
      <c r="H158">
        <f>'ML Ind'!D158/'ML Ind'!D157-1</f>
        <v>2.8841459842612105E-2</v>
      </c>
      <c r="I158">
        <f>'ML Ind'!E158/'ML Ind'!E157-1</f>
        <v>5.2873633545439835E-2</v>
      </c>
      <c r="J158">
        <f>'ML Ind'!F158/'ML Ind'!F157-1</f>
        <v>3.7251053932259026E-3</v>
      </c>
      <c r="L158">
        <f>'ML Ind'!G158/'ML Ind'!G157-1</f>
        <v>1.4921314090942106E-2</v>
      </c>
      <c r="M158" t="e">
        <f ca="1">'Other Ind'!F157/'Other Ind'!F156-1</f>
        <v>#NAME?</v>
      </c>
      <c r="N158" t="e">
        <f ca="1">'Other Ind'!G157/'Other Ind'!G156-1</f>
        <v>#NAME?</v>
      </c>
      <c r="O158" t="e">
        <f ca="1">'Other Ind'!I157/'Other Ind'!I156-1</f>
        <v>#NAME?</v>
      </c>
      <c r="R158">
        <f>'ML Ind'!H158/'ML Ind'!H157-1</f>
        <v>2.6895289775057396E-3</v>
      </c>
      <c r="T158" t="e">
        <f ca="1">'Other Ind'!H157/'Other Ind'!H156-1</f>
        <v>#NAME?</v>
      </c>
    </row>
    <row r="159" spans="1:20" x14ac:dyDescent="0.25">
      <c r="A159" s="1">
        <f>'ML Ind'!A159</f>
        <v>36160</v>
      </c>
      <c r="C159" t="e">
        <f ca="1">'Other Ind'!C158</f>
        <v>#NAME?</v>
      </c>
      <c r="D159" t="e">
        <f ca="1">'Other Ind'!D158</f>
        <v>#NAME?</v>
      </c>
      <c r="F159">
        <f>'ML Ind'!B159/'ML Ind'!B158-1</f>
        <v>1.7735200608991475E-2</v>
      </c>
      <c r="G159">
        <f>'ML Ind'!C159/'ML Ind'!C158-1</f>
        <v>1.8081458413520268E-2</v>
      </c>
      <c r="H159">
        <f>'ML Ind'!D159/'ML Ind'!D158-1</f>
        <v>4.1090950501061485E-3</v>
      </c>
      <c r="I159">
        <f>'ML Ind'!E159/'ML Ind'!E158-1</f>
        <v>-1.6368197270675289E-3</v>
      </c>
      <c r="J159">
        <f>'ML Ind'!F159/'ML Ind'!F158-1</f>
        <v>2.0928001158643683E-2</v>
      </c>
      <c r="L159">
        <f>'ML Ind'!G159/'ML Ind'!G158-1</f>
        <v>7.8422265492417154E-3</v>
      </c>
      <c r="M159" t="e">
        <f ca="1">'Other Ind'!F158/'Other Ind'!F157-1</f>
        <v>#NAME?</v>
      </c>
      <c r="N159" t="e">
        <f ca="1">'Other Ind'!G158/'Other Ind'!G157-1</f>
        <v>#NAME?</v>
      </c>
      <c r="O159" t="e">
        <f ca="1">'Other Ind'!I158/'Other Ind'!I157-1</f>
        <v>#NAME?</v>
      </c>
      <c r="R159">
        <f>'ML Ind'!H159/'ML Ind'!H158-1</f>
        <v>4.2102903350140775E-3</v>
      </c>
      <c r="T159" t="e">
        <f ca="1">'Other Ind'!H158/'Other Ind'!H157-1</f>
        <v>#NAME?</v>
      </c>
    </row>
    <row r="160" spans="1:20" x14ac:dyDescent="0.25">
      <c r="A160" s="1">
        <f>'ML Ind'!A160</f>
        <v>36191</v>
      </c>
      <c r="C160" t="e">
        <f ca="1">'Other Ind'!C159</f>
        <v>#NAME?</v>
      </c>
      <c r="D160" t="e">
        <f ca="1">'Other Ind'!D159</f>
        <v>#NAME?</v>
      </c>
      <c r="F160">
        <f>'ML Ind'!B160/'ML Ind'!B159-1</f>
        <v>-7.919724789563598E-3</v>
      </c>
      <c r="G160">
        <f>'ML Ind'!C160/'ML Ind'!C159-1</f>
        <v>-6.2723937344799641E-4</v>
      </c>
      <c r="H160">
        <f>'ML Ind'!D160/'ML Ind'!D159-1</f>
        <v>8.5342456690831181E-3</v>
      </c>
      <c r="I160">
        <f>'ML Ind'!E160/'ML Ind'!E159-1</f>
        <v>1.4202561117578671E-2</v>
      </c>
      <c r="J160">
        <f>'ML Ind'!F160/'ML Ind'!F159-1</f>
        <v>4.5927686060327488E-3</v>
      </c>
      <c r="L160">
        <f>'ML Ind'!G160/'ML Ind'!G159-1</f>
        <v>1.8451558013400149E-2</v>
      </c>
      <c r="M160" t="e">
        <f ca="1">'Other Ind'!F159/'Other Ind'!F158-1</f>
        <v>#NAME?</v>
      </c>
      <c r="N160" t="e">
        <f ca="1">'Other Ind'!G159/'Other Ind'!G158-1</f>
        <v>#NAME?</v>
      </c>
      <c r="O160" t="e">
        <f ca="1">'Other Ind'!I159/'Other Ind'!I158-1</f>
        <v>#NAME?</v>
      </c>
      <c r="R160">
        <f>'ML Ind'!H160/'ML Ind'!H159-1</f>
        <v>3.8342762362995053E-3</v>
      </c>
      <c r="T160" t="e">
        <f ca="1">'Other Ind'!H159/'Other Ind'!H158-1</f>
        <v>#NAME?</v>
      </c>
    </row>
    <row r="161" spans="1:20" x14ac:dyDescent="0.25">
      <c r="A161" s="1">
        <f>'ML Ind'!A161</f>
        <v>36219</v>
      </c>
      <c r="C161" t="e">
        <f ca="1">'Other Ind'!C160</f>
        <v>#NAME?</v>
      </c>
      <c r="D161" t="e">
        <f ca="1">'Other Ind'!D160</f>
        <v>#NAME?</v>
      </c>
      <c r="F161">
        <f>'ML Ind'!B161/'ML Ind'!B160-1</f>
        <v>-3.0027524537862282E-2</v>
      </c>
      <c r="G161">
        <f>'ML Ind'!C161/'ML Ind'!C160-1</f>
        <v>-2.3901642163184578E-2</v>
      </c>
      <c r="H161">
        <f>'ML Ind'!D161/'ML Ind'!D160-1</f>
        <v>-1.0120698703051212E-2</v>
      </c>
      <c r="I161">
        <f>'ML Ind'!E161/'ML Ind'!E160-1</f>
        <v>-6.9540097949188917E-3</v>
      </c>
      <c r="J161">
        <f>'ML Ind'!F161/'ML Ind'!F160-1</f>
        <v>-2.1534985525665462E-2</v>
      </c>
      <c r="L161">
        <f>'ML Ind'!G161/'ML Ind'!G160-1</f>
        <v>-1.1399432638925178E-2</v>
      </c>
      <c r="M161" t="e">
        <f ca="1">'Other Ind'!F160/'Other Ind'!F159-1</f>
        <v>#NAME?</v>
      </c>
      <c r="N161" t="e">
        <f ca="1">'Other Ind'!G160/'Other Ind'!G159-1</f>
        <v>#NAME?</v>
      </c>
      <c r="O161" t="e">
        <f ca="1">'Other Ind'!I160/'Other Ind'!I159-1</f>
        <v>#NAME?</v>
      </c>
      <c r="R161">
        <f>'ML Ind'!H161/'ML Ind'!H160-1</f>
        <v>2.7037835412540012E-3</v>
      </c>
      <c r="T161" t="e">
        <f ca="1">'Other Ind'!H160/'Other Ind'!H159-1</f>
        <v>#NAME?</v>
      </c>
    </row>
    <row r="162" spans="1:20" x14ac:dyDescent="0.25">
      <c r="A162" s="1">
        <f>'ML Ind'!A162</f>
        <v>36250</v>
      </c>
      <c r="C162" t="e">
        <f ca="1">'Other Ind'!C161</f>
        <v>#NAME?</v>
      </c>
      <c r="D162" t="e">
        <f ca="1">'Other Ind'!D161</f>
        <v>#NAME?</v>
      </c>
      <c r="F162">
        <f>'ML Ind'!B162/'ML Ind'!B161-1</f>
        <v>4.5865529696860197E-3</v>
      </c>
      <c r="G162">
        <f>'ML Ind'!C162/'ML Ind'!C161-1</f>
        <v>7.9098035761473451E-3</v>
      </c>
      <c r="H162">
        <f>'ML Ind'!D162/'ML Ind'!D161-1</f>
        <v>1.5118524689488044E-2</v>
      </c>
      <c r="I162">
        <f>'ML Ind'!E162/'ML Ind'!E161-1</f>
        <v>1.1905564599246743E-2</v>
      </c>
      <c r="J162">
        <f>'ML Ind'!F162/'ML Ind'!F161-1</f>
        <v>1.3250469043151858E-2</v>
      </c>
      <c r="L162">
        <f>'ML Ind'!G162/'ML Ind'!G161-1</f>
        <v>1.4092317442433666E-2</v>
      </c>
      <c r="M162" t="e">
        <f ca="1">'Other Ind'!F161/'Other Ind'!F160-1</f>
        <v>#NAME?</v>
      </c>
      <c r="N162" t="e">
        <f ca="1">'Other Ind'!G161/'Other Ind'!G160-1</f>
        <v>#NAME?</v>
      </c>
      <c r="O162" t="e">
        <f ca="1">'Other Ind'!I161/'Other Ind'!I160-1</f>
        <v>#NAME?</v>
      </c>
      <c r="R162">
        <f>'ML Ind'!H162/'ML Ind'!H161-1</f>
        <v>4.5564113688494334E-3</v>
      </c>
      <c r="T162" t="e">
        <f ca="1">'Other Ind'!H161/'Other Ind'!H160-1</f>
        <v>#NAME?</v>
      </c>
    </row>
    <row r="163" spans="1:20" x14ac:dyDescent="0.25">
      <c r="A163" s="1">
        <f>'ML Ind'!A163</f>
        <v>36280</v>
      </c>
      <c r="C163" t="e">
        <f ca="1">'Other Ind'!C162</f>
        <v>#NAME?</v>
      </c>
      <c r="D163" t="e">
        <f ca="1">'Other Ind'!D162</f>
        <v>#NAME?</v>
      </c>
      <c r="F163">
        <f>'ML Ind'!B163/'ML Ind'!B162-1</f>
        <v>1.4507553884184343E-3</v>
      </c>
      <c r="G163">
        <f>'ML Ind'!C163/'ML Ind'!C162-1</f>
        <v>3.4694305589542118E-3</v>
      </c>
      <c r="H163">
        <f>'ML Ind'!D163/'ML Ind'!D162-1</f>
        <v>1.939773755234131E-2</v>
      </c>
      <c r="I163">
        <f>'ML Ind'!E163/'ML Ind'!E162-1</f>
        <v>1.8571578155788027E-2</v>
      </c>
      <c r="J163">
        <f>'ML Ind'!F163/'ML Ind'!F162-1</f>
        <v>5.9644093899402506E-4</v>
      </c>
      <c r="L163">
        <f>'ML Ind'!G163/'ML Ind'!G162-1</f>
        <v>4.8520514890328936E-3</v>
      </c>
      <c r="M163" t="e">
        <f ca="1">'Other Ind'!F162/'Other Ind'!F161-1</f>
        <v>#NAME?</v>
      </c>
      <c r="N163" t="e">
        <f ca="1">'Other Ind'!G162/'Other Ind'!G161-1</f>
        <v>#NAME?</v>
      </c>
      <c r="O163" t="e">
        <f ca="1">'Other Ind'!I162/'Other Ind'!I161-1</f>
        <v>#NAME?</v>
      </c>
      <c r="R163">
        <f>'ML Ind'!H163/'ML Ind'!H162-1</f>
        <v>3.3640428939678557E-3</v>
      </c>
      <c r="T163" t="e">
        <f ca="1">'Other Ind'!H162/'Other Ind'!H161-1</f>
        <v>#NAME?</v>
      </c>
    </row>
    <row r="164" spans="1:20" x14ac:dyDescent="0.25">
      <c r="A164" s="1">
        <f>'ML Ind'!A164</f>
        <v>36311</v>
      </c>
      <c r="C164" t="e">
        <f ca="1">'Other Ind'!C163</f>
        <v>#NAME?</v>
      </c>
      <c r="D164" t="e">
        <f ca="1">'Other Ind'!D163</f>
        <v>#NAME?</v>
      </c>
      <c r="F164">
        <f>'ML Ind'!B164/'ML Ind'!B163-1</f>
        <v>-1.6020406134338416E-2</v>
      </c>
      <c r="G164">
        <f>'ML Ind'!C164/'ML Ind'!C163-1</f>
        <v>-1.5101241018941947E-2</v>
      </c>
      <c r="H164">
        <f>'ML Ind'!D164/'ML Ind'!D163-1</f>
        <v>-3.2019321373354392E-2</v>
      </c>
      <c r="I164">
        <f>'ML Ind'!E164/'ML Ind'!E163-1</f>
        <v>-9.9809352921386152E-3</v>
      </c>
      <c r="J164">
        <f>'ML Ind'!F164/'ML Ind'!F163-1</f>
        <v>1.992882562277476E-3</v>
      </c>
      <c r="L164">
        <f>'ML Ind'!G164/'ML Ind'!G163-1</f>
        <v>-4.9841061433211209E-3</v>
      </c>
      <c r="M164" t="e">
        <f ca="1">'Other Ind'!F163/'Other Ind'!F162-1</f>
        <v>#NAME?</v>
      </c>
      <c r="N164" t="e">
        <f ca="1">'Other Ind'!G163/'Other Ind'!G162-1</f>
        <v>#NAME?</v>
      </c>
      <c r="O164" t="e">
        <f ca="1">'Other Ind'!I163/'Other Ind'!I162-1</f>
        <v>#NAME?</v>
      </c>
      <c r="R164">
        <f>'ML Ind'!H164/'ML Ind'!H163-1</f>
        <v>3.4357628165533338E-3</v>
      </c>
      <c r="T164" t="e">
        <f ca="1">'Other Ind'!H163/'Other Ind'!H162-1</f>
        <v>#NAME?</v>
      </c>
    </row>
    <row r="165" spans="1:20" x14ac:dyDescent="0.25">
      <c r="A165" s="1">
        <f>'ML Ind'!A165</f>
        <v>36341</v>
      </c>
      <c r="C165" t="e">
        <f ca="1">'Other Ind'!C164</f>
        <v>#NAME?</v>
      </c>
      <c r="D165" t="e">
        <f ca="1">'Other Ind'!D164</f>
        <v>#NAME?</v>
      </c>
      <c r="F165">
        <f>'ML Ind'!B165/'ML Ind'!B164-1</f>
        <v>-1.5288198123038832E-2</v>
      </c>
      <c r="G165">
        <f>'ML Ind'!C165/'ML Ind'!C164-1</f>
        <v>-9.8327895234809892E-3</v>
      </c>
      <c r="H165">
        <f>'ML Ind'!D165/'ML Ind'!D164-1</f>
        <v>4.1867894035478859E-3</v>
      </c>
      <c r="I165">
        <f>'ML Ind'!E165/'ML Ind'!E164-1</f>
        <v>-2.6619845944721998E-3</v>
      </c>
      <c r="J165">
        <f>'ML Ind'!F165/'ML Ind'!F164-1</f>
        <v>-9.7137377468390351E-3</v>
      </c>
      <c r="L165">
        <f>'ML Ind'!G165/'ML Ind'!G164-1</f>
        <v>-3.3422750041236515E-3</v>
      </c>
      <c r="M165" t="e">
        <f ca="1">'Other Ind'!F164/'Other Ind'!F163-1</f>
        <v>#NAME?</v>
      </c>
      <c r="N165" t="e">
        <f ca="1">'Other Ind'!G164/'Other Ind'!G163-1</f>
        <v>#NAME?</v>
      </c>
      <c r="O165" t="e">
        <f ca="1">'Other Ind'!I164/'Other Ind'!I163-1</f>
        <v>#NAME?</v>
      </c>
      <c r="R165">
        <f>'ML Ind'!H165/'ML Ind'!H164-1</f>
        <v>3.627899819182101E-3</v>
      </c>
      <c r="T165" t="e">
        <f ca="1">'Other Ind'!H164/'Other Ind'!H163-1</f>
        <v>#NAME?</v>
      </c>
    </row>
    <row r="166" spans="1:20" x14ac:dyDescent="0.25">
      <c r="A166" s="1">
        <f>'ML Ind'!A166</f>
        <v>36372</v>
      </c>
      <c r="C166" t="e">
        <f ca="1">'Other Ind'!C165</f>
        <v>#NAME?</v>
      </c>
      <c r="D166" t="e">
        <f ca="1">'Other Ind'!D165</f>
        <v>#NAME?</v>
      </c>
      <c r="F166">
        <f>'ML Ind'!B166/'ML Ind'!B165-1</f>
        <v>2.2643390059071011E-2</v>
      </c>
      <c r="G166">
        <f>'ML Ind'!C166/'ML Ind'!C165-1</f>
        <v>1.4270532867769914E-2</v>
      </c>
      <c r="H166">
        <f>'ML Ind'!D166/'ML Ind'!D165-1</f>
        <v>-5.8163611037909124E-3</v>
      </c>
      <c r="I166">
        <f>'ML Ind'!E166/'ML Ind'!E165-1</f>
        <v>2.1106631078804394E-3</v>
      </c>
      <c r="J166">
        <f>'ML Ind'!F166/'ML Ind'!F165-1</f>
        <v>1.4211422935533014E-2</v>
      </c>
      <c r="L166">
        <f>'ML Ind'!G166/'ML Ind'!G165-1</f>
        <v>-6.4979182272703051E-3</v>
      </c>
      <c r="M166" t="e">
        <f ca="1">'Other Ind'!F165/'Other Ind'!F164-1</f>
        <v>#NAME?</v>
      </c>
      <c r="N166" t="e">
        <f ca="1">'Other Ind'!G165/'Other Ind'!G164-1</f>
        <v>#NAME?</v>
      </c>
      <c r="O166" t="e">
        <f ca="1">'Other Ind'!I165/'Other Ind'!I164-1</f>
        <v>#NAME?</v>
      </c>
      <c r="R166">
        <f>'ML Ind'!H166/'ML Ind'!H165-1</f>
        <v>4.3929421595949592E-3</v>
      </c>
      <c r="T166" t="e">
        <f ca="1">'Other Ind'!H165/'Other Ind'!H164-1</f>
        <v>#NAME?</v>
      </c>
    </row>
    <row r="167" spans="1:20" x14ac:dyDescent="0.25">
      <c r="A167" s="1">
        <f>'ML Ind'!A167</f>
        <v>36403</v>
      </c>
      <c r="C167" t="e">
        <f ca="1">'Other Ind'!C166</f>
        <v>#NAME?</v>
      </c>
      <c r="D167" t="e">
        <f ca="1">'Other Ind'!D166</f>
        <v>#NAME?</v>
      </c>
      <c r="F167">
        <f>'ML Ind'!B167/'ML Ind'!B166-1</f>
        <v>6.6764323943138137E-3</v>
      </c>
      <c r="G167">
        <f>'ML Ind'!C167/'ML Ind'!C166-1</f>
        <v>6.6034496420930289E-3</v>
      </c>
      <c r="H167">
        <f>'ML Ind'!D167/'ML Ind'!D166-1</f>
        <v>5.2539901925514609E-3</v>
      </c>
      <c r="I167">
        <f>'ML Ind'!E167/'ML Ind'!E166-1</f>
        <v>-1.041774889730529E-2</v>
      </c>
      <c r="J167">
        <f>'ML Ind'!F167/'ML Ind'!F166-1</f>
        <v>-1.651416699818764E-2</v>
      </c>
      <c r="L167">
        <f>'ML Ind'!G167/'ML Ind'!G166-1</f>
        <v>-1.9375767140101807E-3</v>
      </c>
      <c r="M167" t="e">
        <f ca="1">'Other Ind'!F166/'Other Ind'!F165-1</f>
        <v>#NAME?</v>
      </c>
      <c r="N167" t="e">
        <f ca="1">'Other Ind'!G166/'Other Ind'!G165-1</f>
        <v>#NAME?</v>
      </c>
      <c r="O167" t="e">
        <f ca="1">'Other Ind'!I166/'Other Ind'!I165-1</f>
        <v>#NAME?</v>
      </c>
      <c r="R167">
        <f>'ML Ind'!H167/'ML Ind'!H166-1</f>
        <v>2.9654338044187156E-3</v>
      </c>
      <c r="T167" t="e">
        <f ca="1">'Other Ind'!H166/'Other Ind'!H165-1</f>
        <v>#NAME?</v>
      </c>
    </row>
    <row r="168" spans="1:20" x14ac:dyDescent="0.25">
      <c r="A168" s="1">
        <f>'ML Ind'!A168</f>
        <v>36433</v>
      </c>
      <c r="C168" t="e">
        <f ca="1">'Other Ind'!C167</f>
        <v>#NAME?</v>
      </c>
      <c r="D168" t="e">
        <f ca="1">'Other Ind'!D167</f>
        <v>#NAME?</v>
      </c>
      <c r="F168">
        <f>'ML Ind'!B168/'ML Ind'!B167-1</f>
        <v>1.6157508656825081E-2</v>
      </c>
      <c r="G168">
        <f>'ML Ind'!C168/'ML Ind'!C167-1</f>
        <v>1.634784434123171E-2</v>
      </c>
      <c r="H168">
        <f>'ML Ind'!D168/'ML Ind'!D167-1</f>
        <v>1.082032978933789E-2</v>
      </c>
      <c r="I168">
        <f>'ML Ind'!E168/'ML Ind'!E167-1</f>
        <v>-3.3977895279362347E-3</v>
      </c>
      <c r="J168">
        <f>'ML Ind'!F168/'ML Ind'!F167-1</f>
        <v>1.7789243754887663E-2</v>
      </c>
      <c r="L168">
        <f>'ML Ind'!G168/'ML Ind'!G167-1</f>
        <v>1.3615720447298418E-2</v>
      </c>
      <c r="M168" t="e">
        <f ca="1">'Other Ind'!F167/'Other Ind'!F166-1</f>
        <v>#NAME?</v>
      </c>
      <c r="N168" t="e">
        <f ca="1">'Other Ind'!G167/'Other Ind'!G166-1</f>
        <v>#NAME?</v>
      </c>
      <c r="O168" t="e">
        <f ca="1">'Other Ind'!I167/'Other Ind'!I166-1</f>
        <v>#NAME?</v>
      </c>
      <c r="R168">
        <f>'ML Ind'!H168/'ML Ind'!H167-1</f>
        <v>4.9334845279227491E-3</v>
      </c>
      <c r="T168" t="e">
        <f ca="1">'Other Ind'!H167/'Other Ind'!H166-1</f>
        <v>#NAME?</v>
      </c>
    </row>
    <row r="169" spans="1:20" x14ac:dyDescent="0.25">
      <c r="A169" s="1">
        <f>'ML Ind'!A169</f>
        <v>36464</v>
      </c>
      <c r="C169" t="e">
        <f ca="1">'Other Ind'!C168</f>
        <v>#NAME?</v>
      </c>
      <c r="D169" t="e">
        <f ca="1">'Other Ind'!D168</f>
        <v>#NAME?</v>
      </c>
      <c r="F169">
        <f>'ML Ind'!B169/'ML Ind'!B168-1</f>
        <v>1.4011803543305668E-3</v>
      </c>
      <c r="G169">
        <f>'ML Ind'!C169/'ML Ind'!C168-1</f>
        <v>4.0448896691795966E-3</v>
      </c>
      <c r="H169">
        <f>'ML Ind'!D169/'ML Ind'!D168-1</f>
        <v>1.2390765618885968E-3</v>
      </c>
      <c r="I169">
        <f>'ML Ind'!E169/'ML Ind'!E168-1</f>
        <v>-5.2289835085905789E-3</v>
      </c>
      <c r="J169">
        <f>'ML Ind'!F169/'ML Ind'!F168-1</f>
        <v>6.0056877395651131E-3</v>
      </c>
      <c r="L169">
        <f>'ML Ind'!G169/'ML Ind'!G168-1</f>
        <v>4.6104914679909736E-3</v>
      </c>
      <c r="M169" t="e">
        <f ca="1">'Other Ind'!F168/'Other Ind'!F167-1</f>
        <v>#NAME?</v>
      </c>
      <c r="N169" t="e">
        <f ca="1">'Other Ind'!G168/'Other Ind'!G167-1</f>
        <v>#NAME?</v>
      </c>
      <c r="O169" t="e">
        <f ca="1">'Other Ind'!I168/'Other Ind'!I167-1</f>
        <v>#NAME?</v>
      </c>
      <c r="R169">
        <f>'ML Ind'!H169/'ML Ind'!H168-1</f>
        <v>3.7430067116637211E-3</v>
      </c>
      <c r="T169" t="e">
        <f ca="1">'Other Ind'!H168/'Other Ind'!H167-1</f>
        <v>#NAME?</v>
      </c>
    </row>
    <row r="170" spans="1:20" x14ac:dyDescent="0.25">
      <c r="A170" s="1">
        <f>'ML Ind'!A170</f>
        <v>36494</v>
      </c>
      <c r="C170" t="e">
        <f ca="1">'Other Ind'!C169</f>
        <v>#NAME?</v>
      </c>
      <c r="D170" t="e">
        <f ca="1">'Other Ind'!D169</f>
        <v>#NAME?</v>
      </c>
      <c r="F170">
        <f>'ML Ind'!B170/'ML Ind'!B169-1</f>
        <v>-7.0576646461932846E-3</v>
      </c>
      <c r="G170">
        <f>'ML Ind'!C170/'ML Ind'!C169-1</f>
        <v>-1.3885793633106047E-3</v>
      </c>
      <c r="H170">
        <f>'ML Ind'!D170/'ML Ind'!D169-1</f>
        <v>1.3464097291362442E-2</v>
      </c>
      <c r="I170">
        <f>'ML Ind'!E170/'ML Ind'!E169-1</f>
        <v>1.1976278496611314E-2</v>
      </c>
      <c r="J170">
        <f>'ML Ind'!F170/'ML Ind'!F169-1</f>
        <v>-3.7399259038154442E-3</v>
      </c>
      <c r="L170">
        <f>'ML Ind'!G170/'ML Ind'!G169-1</f>
        <v>3.0020444958203107E-3</v>
      </c>
      <c r="M170" t="e">
        <f ca="1">'Other Ind'!F169/'Other Ind'!F168-1</f>
        <v>#NAME?</v>
      </c>
      <c r="N170" t="e">
        <f ca="1">'Other Ind'!G169/'Other Ind'!G168-1</f>
        <v>#NAME?</v>
      </c>
      <c r="O170" t="e">
        <f ca="1">'Other Ind'!I169/'Other Ind'!I168-1</f>
        <v>#NAME?</v>
      </c>
      <c r="R170">
        <f>'ML Ind'!H170/'ML Ind'!H169-1</f>
        <v>3.3933024245418331E-3</v>
      </c>
      <c r="T170" t="e">
        <f ca="1">'Other Ind'!H169/'Other Ind'!H168-1</f>
        <v>#NAME?</v>
      </c>
    </row>
    <row r="171" spans="1:20" x14ac:dyDescent="0.25">
      <c r="A171" s="1">
        <f>'ML Ind'!A171</f>
        <v>36525</v>
      </c>
      <c r="C171" t="e">
        <f ca="1">'Other Ind'!C170</f>
        <v>#NAME?</v>
      </c>
      <c r="D171" t="e">
        <f ca="1">'Other Ind'!D170</f>
        <v>#NAME?</v>
      </c>
      <c r="F171">
        <f>'ML Ind'!B171/'ML Ind'!B170-1</f>
        <v>-1.9643763034777884E-3</v>
      </c>
      <c r="G171">
        <f>'ML Ind'!C171/'ML Ind'!C170-1</f>
        <v>-3.5191924740796132E-4</v>
      </c>
      <c r="H171">
        <f>'ML Ind'!D171/'ML Ind'!D170-1</f>
        <v>2.4972915404248841E-3</v>
      </c>
      <c r="I171">
        <f>'ML Ind'!E171/'ML Ind'!E170-1</f>
        <v>6.564176719053183E-3</v>
      </c>
      <c r="J171">
        <f>'ML Ind'!F171/'ML Ind'!F170-1</f>
        <v>6.6884032428622398E-3</v>
      </c>
      <c r="L171">
        <f>'ML Ind'!G171/'ML Ind'!G170-1</f>
        <v>1.7029474752512375E-3</v>
      </c>
      <c r="M171" t="e">
        <f ca="1">'Other Ind'!F170/'Other Ind'!F169-1</f>
        <v>#NAME?</v>
      </c>
      <c r="N171" t="e">
        <f ca="1">'Other Ind'!G170/'Other Ind'!G169-1</f>
        <v>#NAME?</v>
      </c>
      <c r="O171" t="e">
        <f ca="1">'Other Ind'!I170/'Other Ind'!I169-1</f>
        <v>#NAME?</v>
      </c>
      <c r="R171">
        <f>'ML Ind'!H171/'ML Ind'!H170-1</f>
        <v>4.4721323555674264E-3</v>
      </c>
      <c r="T171" t="e">
        <f ca="1">'Other Ind'!H170/'Other Ind'!H169-1</f>
        <v>#NAME?</v>
      </c>
    </row>
    <row r="172" spans="1:20" x14ac:dyDescent="0.25">
      <c r="A172" s="1">
        <f>'ML Ind'!A172</f>
        <v>36556</v>
      </c>
      <c r="C172" t="e">
        <f ca="1">'Other Ind'!C171</f>
        <v>#NAME?</v>
      </c>
      <c r="D172" t="e">
        <f ca="1">'Other Ind'!D171</f>
        <v>#NAME?</v>
      </c>
      <c r="F172">
        <f>'ML Ind'!B172/'ML Ind'!B171-1</f>
        <v>-1.7973980791984756E-2</v>
      </c>
      <c r="G172">
        <f>'ML Ind'!C172/'ML Ind'!C171-1</f>
        <v>-1.647733614967839E-2</v>
      </c>
      <c r="H172">
        <f>'ML Ind'!D172/'ML Ind'!D171-1</f>
        <v>-4.5059071343529489E-3</v>
      </c>
      <c r="I172">
        <f>'ML Ind'!E172/'ML Ind'!E171-1</f>
        <v>-4.1491030754399194E-3</v>
      </c>
      <c r="J172">
        <f>'ML Ind'!F172/'ML Ind'!F171-1</f>
        <v>-9.5238928912193543E-3</v>
      </c>
      <c r="L172">
        <f>'ML Ind'!G172/'ML Ind'!G171-1</f>
        <v>8.5861231078321332E-4</v>
      </c>
      <c r="M172" t="e">
        <f ca="1">'Other Ind'!F171/'Other Ind'!F170-1</f>
        <v>#NAME?</v>
      </c>
      <c r="N172" t="e">
        <f ca="1">'Other Ind'!G171/'Other Ind'!G170-1</f>
        <v>#NAME?</v>
      </c>
      <c r="O172" t="e">
        <f ca="1">'Other Ind'!I171/'Other Ind'!I170-1</f>
        <v>#NAME?</v>
      </c>
      <c r="R172">
        <f>'ML Ind'!H172/'ML Ind'!H171-1</f>
        <v>4.2706890743720027E-3</v>
      </c>
      <c r="T172" t="e">
        <f ca="1">'Other Ind'!H171/'Other Ind'!H170-1</f>
        <v>#NAME?</v>
      </c>
    </row>
    <row r="173" spans="1:20" x14ac:dyDescent="0.25">
      <c r="A173" s="1">
        <f>'ML Ind'!A173</f>
        <v>36585</v>
      </c>
      <c r="C173" t="e">
        <f ca="1">'Other Ind'!C172</f>
        <v>#NAME?</v>
      </c>
      <c r="D173" t="e">
        <f ca="1">'Other Ind'!D172</f>
        <v>#NAME?</v>
      </c>
      <c r="F173">
        <f>'ML Ind'!B173/'ML Ind'!B172-1</f>
        <v>-5.4233116132481607E-3</v>
      </c>
      <c r="G173">
        <f>'ML Ind'!C173/'ML Ind'!C172-1</f>
        <v>-3.6667132281045234E-3</v>
      </c>
      <c r="H173">
        <f>'ML Ind'!D173/'ML Ind'!D172-1</f>
        <v>8.7214116175091672E-3</v>
      </c>
      <c r="I173">
        <f>'ML Ind'!E173/'ML Ind'!E172-1</f>
        <v>1.5849364601820959E-3</v>
      </c>
      <c r="J173">
        <f>'ML Ind'!F173/'ML Ind'!F172-1</f>
        <v>-1.8294137921891496E-3</v>
      </c>
      <c r="L173">
        <f>'ML Ind'!G173/'ML Ind'!G172-1</f>
        <v>5.4389321162935378E-3</v>
      </c>
      <c r="M173" t="e">
        <f ca="1">'Other Ind'!F172/'Other Ind'!F171-1</f>
        <v>#NAME?</v>
      </c>
      <c r="N173" t="e">
        <f ca="1">'Other Ind'!G172/'Other Ind'!G171-1</f>
        <v>#NAME?</v>
      </c>
      <c r="O173" t="e">
        <f ca="1">'Other Ind'!I172/'Other Ind'!I171-1</f>
        <v>#NAME?</v>
      </c>
      <c r="R173">
        <f>'ML Ind'!H173/'ML Ind'!H172-1</f>
        <v>4.9271181576604484E-3</v>
      </c>
      <c r="T173" t="e">
        <f ca="1">'Other Ind'!H172/'Other Ind'!H171-1</f>
        <v>#NAME?</v>
      </c>
    </row>
    <row r="174" spans="1:20" x14ac:dyDescent="0.25">
      <c r="A174" s="1">
        <f>'ML Ind'!A174</f>
        <v>36616</v>
      </c>
      <c r="C174" t="e">
        <f ca="1">'Other Ind'!C173</f>
        <v>#NAME?</v>
      </c>
      <c r="D174" t="e">
        <f ca="1">'Other Ind'!D173</f>
        <v>#NAME?</v>
      </c>
      <c r="F174">
        <f>'ML Ind'!B174/'ML Ind'!B173-1</f>
        <v>3.2436855252810259E-2</v>
      </c>
      <c r="G174">
        <f>'ML Ind'!C174/'ML Ind'!C173-1</f>
        <v>2.4114121481896955E-2</v>
      </c>
      <c r="H174">
        <f>'ML Ind'!D174/'ML Ind'!D173-1</f>
        <v>8.007588056107906E-3</v>
      </c>
      <c r="I174">
        <f>'ML Ind'!E174/'ML Ind'!E173-1</f>
        <v>-1.3976538366782365E-2</v>
      </c>
      <c r="J174">
        <f>'ML Ind'!F174/'ML Ind'!F173-1</f>
        <v>2.5809250602068179E-2</v>
      </c>
      <c r="L174">
        <f>'ML Ind'!G174/'ML Ind'!G173-1</f>
        <v>1.2175664030170452E-2</v>
      </c>
      <c r="M174" t="e">
        <f ca="1">'Other Ind'!F173/'Other Ind'!F172-1</f>
        <v>#NAME?</v>
      </c>
      <c r="N174" t="e">
        <f ca="1">'Other Ind'!G173/'Other Ind'!G172-1</f>
        <v>#NAME?</v>
      </c>
      <c r="O174" t="e">
        <f ca="1">'Other Ind'!I173/'Other Ind'!I172-1</f>
        <v>#NAME?</v>
      </c>
      <c r="R174">
        <f>'ML Ind'!H174/'ML Ind'!H173-1</f>
        <v>5.07356295408945E-3</v>
      </c>
      <c r="T174" t="e">
        <f ca="1">'Other Ind'!H173/'Other Ind'!H172-1</f>
        <v>#NAME?</v>
      </c>
    </row>
    <row r="175" spans="1:20" x14ac:dyDescent="0.25">
      <c r="A175" s="1">
        <f>'ML Ind'!A175</f>
        <v>36646</v>
      </c>
      <c r="C175" t="e">
        <f ca="1">'Other Ind'!C174</f>
        <v>#NAME?</v>
      </c>
      <c r="D175" t="e">
        <f ca="1">'Other Ind'!D174</f>
        <v>#NAME?</v>
      </c>
      <c r="F175">
        <f>'ML Ind'!B175/'ML Ind'!B174-1</f>
        <v>-2.8337314578076866E-2</v>
      </c>
      <c r="G175">
        <f>'ML Ind'!C175/'ML Ind'!C174-1</f>
        <v>-2.5445771586981136E-2</v>
      </c>
      <c r="H175">
        <f>'ML Ind'!D175/'ML Ind'!D174-1</f>
        <v>-7.5639680069486959E-3</v>
      </c>
      <c r="I175">
        <f>'ML Ind'!E175/'ML Ind'!E174-1</f>
        <v>-2.565852064694063E-3</v>
      </c>
      <c r="J175">
        <f>'ML Ind'!F175/'ML Ind'!F174-1</f>
        <v>-3.2539552386953163E-3</v>
      </c>
      <c r="L175">
        <f>'ML Ind'!G175/'ML Ind'!G174-1</f>
        <v>-1.2931179822638916E-2</v>
      </c>
      <c r="M175" t="e">
        <f ca="1">'Other Ind'!F174/'Other Ind'!F173-1</f>
        <v>#NAME?</v>
      </c>
      <c r="N175" t="e">
        <f ca="1">'Other Ind'!G174/'Other Ind'!G173-1</f>
        <v>#NAME?</v>
      </c>
      <c r="O175" t="e">
        <f ca="1">'Other Ind'!I174/'Other Ind'!I173-1</f>
        <v>#NAME?</v>
      </c>
      <c r="R175">
        <f>'ML Ind'!H175/'ML Ind'!H174-1</f>
        <v>4.7176947686540238E-3</v>
      </c>
      <c r="T175" t="e">
        <f ca="1">'Other Ind'!H174/'Other Ind'!H173-1</f>
        <v>#NAME?</v>
      </c>
    </row>
    <row r="176" spans="1:20" x14ac:dyDescent="0.25">
      <c r="A176" s="1">
        <f>'ML Ind'!A176</f>
        <v>36677</v>
      </c>
      <c r="C176" t="e">
        <f ca="1">'Other Ind'!C175</f>
        <v>#NAME?</v>
      </c>
      <c r="D176" t="e">
        <f ca="1">'Other Ind'!D175</f>
        <v>#NAME?</v>
      </c>
      <c r="F176">
        <f>'ML Ind'!B176/'ML Ind'!B175-1</f>
        <v>6.1071210357033223E-3</v>
      </c>
      <c r="G176">
        <f>'ML Ind'!C176/'ML Ind'!C175-1</f>
        <v>-1.3169215641516407E-3</v>
      </c>
      <c r="H176">
        <f>'ML Ind'!D176/'ML Ind'!D175-1</f>
        <v>-1.1076872584056652E-2</v>
      </c>
      <c r="I176">
        <f>'ML Ind'!E176/'ML Ind'!E175-1</f>
        <v>-1.3816093725913303E-2</v>
      </c>
      <c r="J176">
        <f>'ML Ind'!F176/'ML Ind'!F175-1</f>
        <v>-2.0280216830328546E-2</v>
      </c>
      <c r="L176">
        <f>'ML Ind'!G176/'ML Ind'!G175-1</f>
        <v>5.2436504005328732E-3</v>
      </c>
      <c r="M176" t="e">
        <f ca="1">'Other Ind'!F175/'Other Ind'!F174-1</f>
        <v>#NAME?</v>
      </c>
      <c r="N176" t="e">
        <f ca="1">'Other Ind'!G175/'Other Ind'!G174-1</f>
        <v>#NAME?</v>
      </c>
      <c r="O176" t="e">
        <f ca="1">'Other Ind'!I175/'Other Ind'!I174-1</f>
        <v>#NAME?</v>
      </c>
      <c r="R176">
        <f>'ML Ind'!H176/'ML Ind'!H175-1</f>
        <v>5.3052102710633431E-3</v>
      </c>
      <c r="T176" t="e">
        <f ca="1">'Other Ind'!H175/'Other Ind'!H174-1</f>
        <v>#NAME?</v>
      </c>
    </row>
    <row r="177" spans="1:20" x14ac:dyDescent="0.25">
      <c r="A177" s="1">
        <f>'ML Ind'!A177</f>
        <v>36707</v>
      </c>
      <c r="C177" t="e">
        <f ca="1">'Other Ind'!C176</f>
        <v>#NAME?</v>
      </c>
      <c r="D177" t="e">
        <f ca="1">'Other Ind'!D176</f>
        <v>#NAME?</v>
      </c>
      <c r="F177">
        <f>'ML Ind'!B177/'ML Ind'!B176-1</f>
        <v>2.2338015016141854E-2</v>
      </c>
      <c r="G177">
        <f>'ML Ind'!C177/'ML Ind'!C176-1</f>
        <v>2.4025951192067074E-2</v>
      </c>
      <c r="H177">
        <f>'ML Ind'!D177/'ML Ind'!D176-1</f>
        <v>2.6200068219741413E-2</v>
      </c>
      <c r="I177">
        <f>'ML Ind'!E177/'ML Ind'!E176-1</f>
        <v>2.0017976123019032E-2</v>
      </c>
      <c r="J177">
        <f>'ML Ind'!F177/'ML Ind'!F176-1</f>
        <v>2.3713982676330181E-2</v>
      </c>
      <c r="L177">
        <f>'ML Ind'!G177/'ML Ind'!G176-1</f>
        <v>2.5554762632956196E-2</v>
      </c>
      <c r="M177" t="e">
        <f ca="1">'Other Ind'!F176/'Other Ind'!F175-1</f>
        <v>#NAME?</v>
      </c>
      <c r="N177" t="e">
        <f ca="1">'Other Ind'!G176/'Other Ind'!G175-1</f>
        <v>#NAME?</v>
      </c>
      <c r="O177" t="e">
        <f ca="1">'Other Ind'!I176/'Other Ind'!I175-1</f>
        <v>#NAME?</v>
      </c>
      <c r="R177">
        <f>'ML Ind'!H177/'ML Ind'!H176-1</f>
        <v>5.7210913182623724E-3</v>
      </c>
      <c r="T177" t="e">
        <f ca="1">'Other Ind'!H176/'Other Ind'!H175-1</f>
        <v>#NAME?</v>
      </c>
    </row>
    <row r="178" spans="1:20" x14ac:dyDescent="0.25">
      <c r="A178" s="1">
        <f>'ML Ind'!A178</f>
        <v>36738</v>
      </c>
      <c r="C178" t="e">
        <f ca="1">'Other Ind'!C177</f>
        <v>#NAME?</v>
      </c>
      <c r="D178" t="e">
        <f ca="1">'Other Ind'!D177</f>
        <v>#NAME?</v>
      </c>
      <c r="F178">
        <f>'ML Ind'!B178/'ML Ind'!B177-1</f>
        <v>-1.328984642283737E-2</v>
      </c>
      <c r="G178">
        <f>'ML Ind'!C178/'ML Ind'!C177-1</f>
        <v>-5.580117611709734E-3</v>
      </c>
      <c r="H178">
        <f>'ML Ind'!D178/'ML Ind'!D177-1</f>
        <v>1.2711674078066837E-2</v>
      </c>
      <c r="I178">
        <f>'ML Ind'!E178/'ML Ind'!E177-1</f>
        <v>2.825481050121148E-3</v>
      </c>
      <c r="J178">
        <f>'ML Ind'!F178/'ML Ind'!F177-1</f>
        <v>-9.4713485231775474E-3</v>
      </c>
      <c r="L178">
        <f>'ML Ind'!G178/'ML Ind'!G177-1</f>
        <v>1.0147784883528299E-2</v>
      </c>
      <c r="M178" t="e">
        <f ca="1">'Other Ind'!F177/'Other Ind'!F176-1</f>
        <v>#NAME?</v>
      </c>
      <c r="N178" t="e">
        <f ca="1">'Other Ind'!G177/'Other Ind'!G176-1</f>
        <v>#NAME?</v>
      </c>
      <c r="O178" t="e">
        <f ca="1">'Other Ind'!I177/'Other Ind'!I176-1</f>
        <v>#NAME?</v>
      </c>
      <c r="R178">
        <f>'ML Ind'!H178/'ML Ind'!H177-1</f>
        <v>4.8966544371389364E-3</v>
      </c>
      <c r="T178" t="e">
        <f ca="1">'Other Ind'!H177/'Other Ind'!H176-1</f>
        <v>#NAME?</v>
      </c>
    </row>
    <row r="179" spans="1:20" x14ac:dyDescent="0.25">
      <c r="A179" s="1">
        <f>'ML Ind'!A179</f>
        <v>36769</v>
      </c>
      <c r="C179" t="e">
        <f ca="1">'Other Ind'!C178</f>
        <v>#NAME?</v>
      </c>
      <c r="D179" t="e">
        <f ca="1">'Other Ind'!D178</f>
        <v>#NAME?</v>
      </c>
      <c r="F179">
        <f>'ML Ind'!B179/'ML Ind'!B178-1</f>
        <v>-2.5103224230859089E-3</v>
      </c>
      <c r="G179">
        <f>'ML Ind'!C179/'ML Ind'!C178-1</f>
        <v>3.1682997366944132E-3</v>
      </c>
      <c r="H179">
        <f>'ML Ind'!D179/'ML Ind'!D178-1</f>
        <v>1.8291492947751342E-2</v>
      </c>
      <c r="I179">
        <f>'ML Ind'!E179/'ML Ind'!E178-1</f>
        <v>7.5738763347406035E-3</v>
      </c>
      <c r="J179">
        <f>'ML Ind'!F179/'ML Ind'!F178-1</f>
        <v>-1.306591356797937E-2</v>
      </c>
      <c r="L179">
        <f>'ML Ind'!G179/'ML Ind'!G178-1</f>
        <v>1.5786322893858395E-2</v>
      </c>
      <c r="M179" t="e">
        <f ca="1">'Other Ind'!F178/'Other Ind'!F177-1</f>
        <v>#NAME?</v>
      </c>
      <c r="N179" t="e">
        <f ca="1">'Other Ind'!G178/'Other Ind'!G177-1</f>
        <v>#NAME?</v>
      </c>
      <c r="O179" t="e">
        <f ca="1">'Other Ind'!I178/'Other Ind'!I177-1</f>
        <v>#NAME?</v>
      </c>
      <c r="R179">
        <f>'ML Ind'!H179/'ML Ind'!H178-1</f>
        <v>5.4439375646151422E-3</v>
      </c>
      <c r="T179" t="e">
        <f ca="1">'Other Ind'!H178/'Other Ind'!H177-1</f>
        <v>#NAME?</v>
      </c>
    </row>
    <row r="180" spans="1:20" x14ac:dyDescent="0.25">
      <c r="A180" s="1">
        <f>'ML Ind'!A180</f>
        <v>36799</v>
      </c>
      <c r="C180" t="e">
        <f ca="1">'Other Ind'!C179</f>
        <v>#NAME?</v>
      </c>
      <c r="D180" t="e">
        <f ca="1">'Other Ind'!D179</f>
        <v>#NAME?</v>
      </c>
      <c r="F180">
        <f>'ML Ind'!B180/'ML Ind'!B179-1</f>
        <v>-1.7052798196217633E-3</v>
      </c>
      <c r="G180">
        <f>'ML Ind'!C180/'ML Ind'!C179-1</f>
        <v>3.8983838488149125E-3</v>
      </c>
      <c r="H180">
        <f>'ML Ind'!D180/'ML Ind'!D179-1</f>
        <v>2.6047111296954029E-3</v>
      </c>
      <c r="I180">
        <f>'ML Ind'!E180/'ML Ind'!E179-1</f>
        <v>-1.0028911322811584E-2</v>
      </c>
      <c r="J180">
        <f>'ML Ind'!F180/'ML Ind'!F179-1</f>
        <v>7.8426523709007601E-3</v>
      </c>
      <c r="L180">
        <f>'ML Ind'!G180/'ML Ind'!G179-1</f>
        <v>9.2115673388986075E-3</v>
      </c>
      <c r="M180" t="e">
        <f ca="1">'Other Ind'!F179/'Other Ind'!F178-1</f>
        <v>#NAME?</v>
      </c>
      <c r="N180" t="e">
        <f ca="1">'Other Ind'!G179/'Other Ind'!G178-1</f>
        <v>#NAME?</v>
      </c>
      <c r="O180" t="e">
        <f ca="1">'Other Ind'!I179/'Other Ind'!I178-1</f>
        <v>#NAME?</v>
      </c>
      <c r="R180">
        <f>'ML Ind'!H180/'ML Ind'!H179-1</f>
        <v>5.3749137137597547E-3</v>
      </c>
      <c r="T180" t="e">
        <f ca="1">'Other Ind'!H179/'Other Ind'!H178-1</f>
        <v>#NAME?</v>
      </c>
    </row>
    <row r="181" spans="1:20" x14ac:dyDescent="0.25">
      <c r="A181" s="1">
        <f>'ML Ind'!A181</f>
        <v>36830</v>
      </c>
      <c r="C181" t="e">
        <f ca="1">'Other Ind'!C180</f>
        <v>#NAME?</v>
      </c>
      <c r="D181" t="e">
        <f ca="1">'Other Ind'!D180</f>
        <v>#NAME?</v>
      </c>
      <c r="F181">
        <f>'ML Ind'!B181/'ML Ind'!B180-1</f>
        <v>-8.284307155303039E-3</v>
      </c>
      <c r="G181">
        <f>'ML Ind'!C181/'ML Ind'!C180-1</f>
        <v>-8.3922677982083416E-3</v>
      </c>
      <c r="H181">
        <f>'ML Ind'!D181/'ML Ind'!D180-1</f>
        <v>-7.8720316966574E-3</v>
      </c>
      <c r="I181">
        <f>'ML Ind'!E181/'ML Ind'!E180-1</f>
        <v>-3.4259888736750455E-2</v>
      </c>
      <c r="J181">
        <f>'ML Ind'!F181/'ML Ind'!F180-1</f>
        <v>-2.4010866231433114E-3</v>
      </c>
      <c r="L181">
        <f>'ML Ind'!G181/'ML Ind'!G180-1</f>
        <v>5.9276680505890855E-3</v>
      </c>
      <c r="M181" t="e">
        <f ca="1">'Other Ind'!F180/'Other Ind'!F179-1</f>
        <v>#NAME?</v>
      </c>
      <c r="N181" t="e">
        <f ca="1">'Other Ind'!G180/'Other Ind'!G179-1</f>
        <v>#NAME?</v>
      </c>
      <c r="O181" t="e">
        <f ca="1">'Other Ind'!I180/'Other Ind'!I179-1</f>
        <v>#NAME?</v>
      </c>
      <c r="R181">
        <f>'ML Ind'!H181/'ML Ind'!H180-1</f>
        <v>5.3515425244690107E-3</v>
      </c>
      <c r="T181" t="e">
        <f ca="1">'Other Ind'!H180/'Other Ind'!H179-1</f>
        <v>#NAME?</v>
      </c>
    </row>
    <row r="182" spans="1:20" x14ac:dyDescent="0.25">
      <c r="A182" s="1">
        <f>'ML Ind'!A182</f>
        <v>36860</v>
      </c>
      <c r="C182" t="e">
        <f ca="1">'Other Ind'!C181</f>
        <v>#NAME?</v>
      </c>
      <c r="D182" t="e">
        <f ca="1">'Other Ind'!D181</f>
        <v>#NAME?</v>
      </c>
      <c r="F182">
        <f>'ML Ind'!B182/'ML Ind'!B181-1</f>
        <v>1.7992397011715067E-2</v>
      </c>
      <c r="G182">
        <f>'ML Ind'!C182/'ML Ind'!C181-1</f>
        <v>1.2967253362841102E-2</v>
      </c>
      <c r="H182">
        <f>'ML Ind'!D182/'ML Ind'!D181-1</f>
        <v>7.6367298681963014E-3</v>
      </c>
      <c r="I182">
        <f>'ML Ind'!E182/'ML Ind'!E181-1</f>
        <v>-3.9421370428023295E-2</v>
      </c>
      <c r="J182">
        <f>'ML Ind'!F182/'ML Ind'!F181-1</f>
        <v>7.9848209344612897E-3</v>
      </c>
      <c r="L182">
        <f>'ML Ind'!G182/'ML Ind'!G181-1</f>
        <v>1.6493304068454284E-2</v>
      </c>
      <c r="M182" t="e">
        <f ca="1">'Other Ind'!F181/'Other Ind'!F180-1</f>
        <v>#NAME?</v>
      </c>
      <c r="N182" t="e">
        <f ca="1">'Other Ind'!G181/'Other Ind'!G180-1</f>
        <v>#NAME?</v>
      </c>
      <c r="O182" t="e">
        <f ca="1">'Other Ind'!I181/'Other Ind'!I180-1</f>
        <v>#NAME?</v>
      </c>
      <c r="R182">
        <f>'ML Ind'!H182/'ML Ind'!H181-1</f>
        <v>5.783687936955717E-3</v>
      </c>
      <c r="T182" t="e">
        <f ca="1">'Other Ind'!H181/'Other Ind'!H180-1</f>
        <v>#NAME?</v>
      </c>
    </row>
    <row r="183" spans="1:20" x14ac:dyDescent="0.25">
      <c r="A183" s="1">
        <f>'ML Ind'!A183</f>
        <v>36891</v>
      </c>
      <c r="C183" t="e">
        <f ca="1">'Other Ind'!C182</f>
        <v>#NAME?</v>
      </c>
      <c r="D183" t="e">
        <f ca="1">'Other Ind'!D182</f>
        <v>#NAME?</v>
      </c>
      <c r="F183">
        <f>'ML Ind'!B183/'ML Ind'!B182-1</f>
        <v>2.6962134372837454E-2</v>
      </c>
      <c r="G183">
        <f>'ML Ind'!C183/'ML Ind'!C182-1</f>
        <v>2.4936847135932139E-2</v>
      </c>
      <c r="H183">
        <f>'ML Ind'!D183/'ML Ind'!D182-1</f>
        <v>2.7421191235648346E-2</v>
      </c>
      <c r="I183">
        <f>'ML Ind'!E183/'ML Ind'!E182-1</f>
        <v>2.8859552243427622E-2</v>
      </c>
      <c r="J183">
        <f>'ML Ind'!F183/'ML Ind'!F182-1</f>
        <v>3.43180827886711E-2</v>
      </c>
      <c r="L183">
        <f>'ML Ind'!G183/'ML Ind'!G182-1</f>
        <v>2.2930324983179595E-2</v>
      </c>
      <c r="M183" t="e">
        <f ca="1">'Other Ind'!F182/'Other Ind'!F181-1</f>
        <v>#NAME?</v>
      </c>
      <c r="N183" t="e">
        <f ca="1">'Other Ind'!G182/'Other Ind'!G181-1</f>
        <v>#NAME?</v>
      </c>
      <c r="O183" t="e">
        <f ca="1">'Other Ind'!I182/'Other Ind'!I181-1</f>
        <v>#NAME?</v>
      </c>
      <c r="R183">
        <f>'ML Ind'!H183/'ML Ind'!H182-1</f>
        <v>6.3321916173171289E-3</v>
      </c>
      <c r="T183" t="e">
        <f ca="1">'Other Ind'!H182/'Other Ind'!H181-1</f>
        <v>#NAME?</v>
      </c>
    </row>
    <row r="184" spans="1:20" x14ac:dyDescent="0.25">
      <c r="A184" s="1">
        <f>'ML Ind'!A184</f>
        <v>36922</v>
      </c>
      <c r="C184" t="e">
        <f ca="1">'Other Ind'!C183</f>
        <v>#NAME?</v>
      </c>
      <c r="D184" t="e">
        <f ca="1">'Other Ind'!D183</f>
        <v>#NAME?</v>
      </c>
      <c r="F184">
        <f>'ML Ind'!B184/'ML Ind'!B183-1</f>
        <v>-1.6503465727901734E-5</v>
      </c>
      <c r="G184">
        <f>'ML Ind'!C184/'ML Ind'!C183-1</f>
        <v>1.1848656930173673E-2</v>
      </c>
      <c r="H184">
        <f>'ML Ind'!D184/'ML Ind'!D183-1</f>
        <v>1.984570094406668E-2</v>
      </c>
      <c r="I184">
        <f>'ML Ind'!E184/'ML Ind'!E183-1</f>
        <v>6.3253042265672743E-2</v>
      </c>
      <c r="J184">
        <f>'ML Ind'!F184/'ML Ind'!F183-1</f>
        <v>2.9489080614719665E-3</v>
      </c>
      <c r="L184">
        <f>'ML Ind'!G184/'ML Ind'!G183-1</f>
        <v>1.6190833097519786E-2</v>
      </c>
      <c r="M184" t="e">
        <f ca="1">'Other Ind'!F183/'Other Ind'!F182-1</f>
        <v>#NAME?</v>
      </c>
      <c r="N184" t="e">
        <f ca="1">'Other Ind'!G183/'Other Ind'!G182-1</f>
        <v>#NAME?</v>
      </c>
      <c r="O184" t="e">
        <f ca="1">'Other Ind'!I183/'Other Ind'!I182-1</f>
        <v>#NAME?</v>
      </c>
      <c r="R184">
        <f>'ML Ind'!H184/'ML Ind'!H183-1</f>
        <v>8.2339958953019377E-3</v>
      </c>
      <c r="T184" t="e">
        <f ca="1">'Other Ind'!H183/'Other Ind'!H182-1</f>
        <v>#NAME?</v>
      </c>
    </row>
    <row r="185" spans="1:20" x14ac:dyDescent="0.25">
      <c r="A185" s="1">
        <f>'ML Ind'!A185</f>
        <v>36950</v>
      </c>
      <c r="C185" t="e">
        <f ca="1">'Other Ind'!C184</f>
        <v>#NAME?</v>
      </c>
      <c r="D185" t="e">
        <f ca="1">'Other Ind'!D184</f>
        <v>#NAME?</v>
      </c>
      <c r="F185">
        <f>'ML Ind'!B185/'ML Ind'!B184-1</f>
        <v>1.867673027940997E-3</v>
      </c>
      <c r="G185">
        <f>'ML Ind'!C185/'ML Ind'!C184-1</f>
        <v>2.9048477217930024E-3</v>
      </c>
      <c r="H185">
        <f>'ML Ind'!D185/'ML Ind'!D184-1</f>
        <v>1.446606612584822E-2</v>
      </c>
      <c r="I185">
        <f>'ML Ind'!E185/'ML Ind'!E184-1</f>
        <v>1.3369942632850185E-2</v>
      </c>
      <c r="J185">
        <f>'ML Ind'!F185/'ML Ind'!F184-1</f>
        <v>-2.7890253532485421E-3</v>
      </c>
      <c r="L185">
        <f>'ML Ind'!G185/'ML Ind'!G184-1</f>
        <v>1.7415518928275642E-2</v>
      </c>
      <c r="M185" t="e">
        <f ca="1">'Other Ind'!F184/'Other Ind'!F183-1</f>
        <v>#NAME?</v>
      </c>
      <c r="N185" t="e">
        <f ca="1">'Other Ind'!G184/'Other Ind'!G183-1</f>
        <v>#NAME?</v>
      </c>
      <c r="O185" t="e">
        <f ca="1">'Other Ind'!I184/'Other Ind'!I183-1</f>
        <v>#NAME?</v>
      </c>
      <c r="R185">
        <f>'ML Ind'!H185/'ML Ind'!H184-1</f>
        <v>4.1252026002545072E-3</v>
      </c>
      <c r="T185" t="e">
        <f ca="1">'Other Ind'!H184/'Other Ind'!H183-1</f>
        <v>#NAME?</v>
      </c>
    </row>
    <row r="186" spans="1:20" x14ac:dyDescent="0.25">
      <c r="A186" s="1">
        <f>'ML Ind'!A186</f>
        <v>36981</v>
      </c>
      <c r="C186" t="e">
        <f ca="1">'Other Ind'!C185</f>
        <v>#NAME?</v>
      </c>
      <c r="D186" t="e">
        <f ca="1">'Other Ind'!D185</f>
        <v>#NAME?</v>
      </c>
      <c r="F186">
        <f>'ML Ind'!B186/'ML Ind'!B185-1</f>
        <v>-2.5868056985501098E-2</v>
      </c>
      <c r="G186">
        <f>'ML Ind'!C186/'ML Ind'!C185-1</f>
        <v>-1.3185749216403808E-2</v>
      </c>
      <c r="H186">
        <f>'ML Ind'!D186/'ML Ind'!D185-1</f>
        <v>1.3319487825219412E-2</v>
      </c>
      <c r="I186">
        <f>'ML Ind'!E186/'ML Ind'!E185-1</f>
        <v>-2.4469045912049237E-2</v>
      </c>
      <c r="J186">
        <f>'ML Ind'!F186/'ML Ind'!F185-1</f>
        <v>-1.5896416356376286E-2</v>
      </c>
      <c r="L186">
        <f>'ML Ind'!G186/'ML Ind'!G185-1</f>
        <v>7.2567759498165518E-3</v>
      </c>
      <c r="M186" t="e">
        <f ca="1">'Other Ind'!F185/'Other Ind'!F184-1</f>
        <v>#NAME?</v>
      </c>
      <c r="N186" t="e">
        <f ca="1">'Other Ind'!G185/'Other Ind'!G184-1</f>
        <v>#NAME?</v>
      </c>
      <c r="O186" t="e">
        <f ca="1">'Other Ind'!I185/'Other Ind'!I184-1</f>
        <v>#NAME?</v>
      </c>
      <c r="R186">
        <f>'ML Ind'!H186/'ML Ind'!H185-1</f>
        <v>5.6547086991911577E-3</v>
      </c>
      <c r="T186" t="e">
        <f ca="1">'Other Ind'!H185/'Other Ind'!H184-1</f>
        <v>#NAME?</v>
      </c>
    </row>
    <row r="187" spans="1:20" x14ac:dyDescent="0.25">
      <c r="A187" s="1">
        <f>'ML Ind'!A187</f>
        <v>37011</v>
      </c>
      <c r="C187" t="e">
        <f ca="1">'Other Ind'!C186</f>
        <v>#NAME?</v>
      </c>
      <c r="D187" t="e">
        <f ca="1">'Other Ind'!D186</f>
        <v>#NAME?</v>
      </c>
      <c r="F187">
        <f>'ML Ind'!B187/'ML Ind'!B186-1</f>
        <v>-3.3454430668721225E-3</v>
      </c>
      <c r="G187">
        <f>'ML Ind'!C187/'ML Ind'!C186-1</f>
        <v>3.0764881472067351E-4</v>
      </c>
      <c r="H187">
        <f>'ML Ind'!D187/'ML Ind'!D186-1</f>
        <v>-7.754314901033621E-3</v>
      </c>
      <c r="I187">
        <f>'ML Ind'!E187/'ML Ind'!E186-1</f>
        <v>-1.3782176705830707E-2</v>
      </c>
      <c r="J187">
        <f>'ML Ind'!F187/'ML Ind'!F186-1</f>
        <v>-1.9859783083231441E-3</v>
      </c>
      <c r="L187">
        <f>'ML Ind'!G187/'ML Ind'!G186-1</f>
        <v>-4.692835897624037E-3</v>
      </c>
      <c r="M187" t="e">
        <f ca="1">'Other Ind'!F186/'Other Ind'!F185-1</f>
        <v>#NAME?</v>
      </c>
      <c r="N187" t="e">
        <f ca="1">'Other Ind'!G186/'Other Ind'!G185-1</f>
        <v>#NAME?</v>
      </c>
      <c r="O187" t="e">
        <f ca="1">'Other Ind'!I186/'Other Ind'!I185-1</f>
        <v>#NAME?</v>
      </c>
      <c r="R187">
        <f>'ML Ind'!H187/'ML Ind'!H186-1</f>
        <v>4.1231241856010126E-3</v>
      </c>
      <c r="T187" t="e">
        <f ca="1">'Other Ind'!H186/'Other Ind'!H185-1</f>
        <v>#NAME?</v>
      </c>
    </row>
    <row r="188" spans="1:20" x14ac:dyDescent="0.25">
      <c r="A188" s="1">
        <f>'ML Ind'!A188</f>
        <v>37042</v>
      </c>
      <c r="C188" t="e">
        <f ca="1">'Other Ind'!C187</f>
        <v>#NAME?</v>
      </c>
      <c r="D188" t="e">
        <f ca="1">'Other Ind'!D187</f>
        <v>#NAME?</v>
      </c>
      <c r="F188">
        <f>'ML Ind'!B188/'ML Ind'!B187-1</f>
        <v>2.3301585865211916E-3</v>
      </c>
      <c r="G188">
        <f>'ML Ind'!C188/'ML Ind'!C187-1</f>
        <v>5.9017156536773641E-3</v>
      </c>
      <c r="H188">
        <f>'ML Ind'!D188/'ML Ind'!D187-1</f>
        <v>1.0693665121574325E-2</v>
      </c>
      <c r="I188">
        <f>'ML Ind'!E188/'ML Ind'!E187-1</f>
        <v>1.4971595583040731E-2</v>
      </c>
      <c r="J188">
        <f>'ML Ind'!F188/'ML Ind'!F187-1</f>
        <v>4.1857153885080933E-3</v>
      </c>
      <c r="L188">
        <f>'ML Ind'!G188/'ML Ind'!G187-1</f>
        <v>7.3270073639006839E-3</v>
      </c>
      <c r="M188" t="e">
        <f ca="1">'Other Ind'!F187/'Other Ind'!F186-1</f>
        <v>#NAME?</v>
      </c>
      <c r="N188" t="e">
        <f ca="1">'Other Ind'!G187/'Other Ind'!G186-1</f>
        <v>#NAME?</v>
      </c>
      <c r="O188" t="e">
        <f ca="1">'Other Ind'!I187/'Other Ind'!I186-1</f>
        <v>#NAME?</v>
      </c>
      <c r="R188">
        <f>'ML Ind'!H188/'ML Ind'!H187-1</f>
        <v>4.7799602615314907E-3</v>
      </c>
      <c r="T188" t="e">
        <f ca="1">'Other Ind'!H187/'Other Ind'!H186-1</f>
        <v>#NAME?</v>
      </c>
    </row>
    <row r="189" spans="1:20" x14ac:dyDescent="0.25">
      <c r="A189" s="1">
        <f>'ML Ind'!A189</f>
        <v>37072</v>
      </c>
      <c r="C189" t="e">
        <f ca="1">'Other Ind'!C188</f>
        <v>#NAME?</v>
      </c>
      <c r="D189" t="e">
        <f ca="1">'Other Ind'!D188</f>
        <v>#NAME?</v>
      </c>
      <c r="F189">
        <f>'ML Ind'!B189/'ML Ind'!B188-1</f>
        <v>-9.8575813659548261E-3</v>
      </c>
      <c r="G189">
        <f>'ML Ind'!C189/'ML Ind'!C188-1</f>
        <v>-3.4871998281190697E-3</v>
      </c>
      <c r="H189">
        <f>'ML Ind'!D189/'ML Ind'!D188-1</f>
        <v>1.1023051856619892E-2</v>
      </c>
      <c r="I189">
        <f>'ML Ind'!E189/'ML Ind'!E188-1</f>
        <v>-2.980662878065532E-2</v>
      </c>
      <c r="J189">
        <f>'ML Ind'!F189/'ML Ind'!F188-1</f>
        <v>2.1012171684817726E-3</v>
      </c>
      <c r="L189">
        <f>'ML Ind'!G189/'ML Ind'!G188-1</f>
        <v>1.0994806583699113E-2</v>
      </c>
      <c r="M189" t="e">
        <f ca="1">'Other Ind'!F188/'Other Ind'!F187-1</f>
        <v>#NAME?</v>
      </c>
      <c r="N189" t="e">
        <f ca="1">'Other Ind'!G188/'Other Ind'!G187-1</f>
        <v>#NAME?</v>
      </c>
      <c r="O189" t="e">
        <f ca="1">'Other Ind'!I188/'Other Ind'!I187-1</f>
        <v>#NAME?</v>
      </c>
      <c r="R189">
        <f>'ML Ind'!H189/'ML Ind'!H188-1</f>
        <v>2.5950032929342726E-3</v>
      </c>
      <c r="T189" t="e">
        <f ca="1">'Other Ind'!H188/'Other Ind'!H187-1</f>
        <v>#NAME?</v>
      </c>
    </row>
    <row r="190" spans="1:20" x14ac:dyDescent="0.25">
      <c r="A190" s="1">
        <f>'ML Ind'!A190</f>
        <v>37103</v>
      </c>
      <c r="C190" t="e">
        <f ca="1">'Other Ind'!C189</f>
        <v>#NAME?</v>
      </c>
      <c r="D190" t="e">
        <f ca="1">'Other Ind'!D189</f>
        <v>#NAME?</v>
      </c>
      <c r="F190">
        <f>'ML Ind'!B190/'ML Ind'!B189-1</f>
        <v>2.2344808721370901E-2</v>
      </c>
      <c r="G190">
        <f>'ML Ind'!C190/'ML Ind'!C189-1</f>
        <v>2.6411370571845616E-2</v>
      </c>
      <c r="H190">
        <f>'ML Ind'!D190/'ML Ind'!D189-1</f>
        <v>1.8972583661613029E-2</v>
      </c>
      <c r="I190">
        <f>'ML Ind'!E190/'ML Ind'!E189-1</f>
        <v>1.5488943488943363E-2</v>
      </c>
      <c r="J190">
        <f>'ML Ind'!F190/'ML Ind'!F189-1</f>
        <v>1.8411026158999588E-2</v>
      </c>
      <c r="L190">
        <f>'ML Ind'!G190/'ML Ind'!G189-1</f>
        <v>2.4670337632227257E-2</v>
      </c>
      <c r="M190" t="e">
        <f ca="1">'Other Ind'!F189/'Other Ind'!F188-1</f>
        <v>#NAME?</v>
      </c>
      <c r="N190" t="e">
        <f ca="1">'Other Ind'!G189/'Other Ind'!G188-1</f>
        <v>#NAME?</v>
      </c>
      <c r="O190" t="e">
        <f ca="1">'Other Ind'!I189/'Other Ind'!I188-1</f>
        <v>#NAME?</v>
      </c>
      <c r="R190">
        <f>'ML Ind'!H190/'ML Ind'!H189-1</f>
        <v>3.9515306209498835E-3</v>
      </c>
      <c r="T190" t="e">
        <f ca="1">'Other Ind'!H189/'Other Ind'!H188-1</f>
        <v>#NAME?</v>
      </c>
    </row>
    <row r="191" spans="1:20" x14ac:dyDescent="0.25">
      <c r="A191" s="1">
        <f>'ML Ind'!A191</f>
        <v>37134</v>
      </c>
      <c r="C191" t="e">
        <f ca="1">'Other Ind'!C190</f>
        <v>#NAME?</v>
      </c>
      <c r="D191" t="e">
        <f ca="1">'Other Ind'!D190</f>
        <v>#NAME?</v>
      </c>
      <c r="F191">
        <f>'ML Ind'!B191/'ML Ind'!B190-1</f>
        <v>3.3768492402367789E-2</v>
      </c>
      <c r="G191">
        <f>'ML Ind'!C191/'ML Ind'!C190-1</f>
        <v>2.5788312852953243E-2</v>
      </c>
      <c r="H191">
        <f>'ML Ind'!D191/'ML Ind'!D190-1</f>
        <v>1.875209896984531E-2</v>
      </c>
      <c r="I191">
        <f>'ML Ind'!E191/'ML Ind'!E190-1</f>
        <v>8.2651026847067044E-3</v>
      </c>
      <c r="J191">
        <f>'ML Ind'!F191/'ML Ind'!F190-1</f>
        <v>1.9810681196173574E-2</v>
      </c>
      <c r="L191">
        <f>'ML Ind'!G191/'ML Ind'!G190-1</f>
        <v>1.308113841258618E-2</v>
      </c>
      <c r="M191" t="e">
        <f ca="1">'Other Ind'!F190/'Other Ind'!F189-1</f>
        <v>#NAME?</v>
      </c>
      <c r="N191" t="e">
        <f ca="1">'Other Ind'!G190/'Other Ind'!G189-1</f>
        <v>#NAME?</v>
      </c>
      <c r="O191" t="e">
        <f ca="1">'Other Ind'!I190/'Other Ind'!I189-1</f>
        <v>#NAME?</v>
      </c>
      <c r="R191">
        <f>'ML Ind'!H191/'ML Ind'!H190-1</f>
        <v>3.5586946694354804E-3</v>
      </c>
      <c r="T191" t="e">
        <f ca="1">'Other Ind'!H190/'Other Ind'!H189-1</f>
        <v>#NAME?</v>
      </c>
    </row>
    <row r="192" spans="1:20" x14ac:dyDescent="0.25">
      <c r="A192" s="1">
        <f>'ML Ind'!A192</f>
        <v>37164</v>
      </c>
      <c r="C192" t="e">
        <f ca="1">'Other Ind'!C191</f>
        <v>#NAME?</v>
      </c>
      <c r="D192" t="e">
        <f ca="1">'Other Ind'!D191</f>
        <v>#NAME?</v>
      </c>
      <c r="F192">
        <f>'ML Ind'!B192/'ML Ind'!B191-1</f>
        <v>8.5977266844965428E-3</v>
      </c>
      <c r="G192">
        <f>'ML Ind'!C192/'ML Ind'!C191-1</f>
        <v>1.5515598295647859E-3</v>
      </c>
      <c r="H192">
        <f>'ML Ind'!D192/'ML Ind'!D191-1</f>
        <v>5.1594602882552021E-3</v>
      </c>
      <c r="I192">
        <f>'ML Ind'!E192/'ML Ind'!E191-1</f>
        <v>-7.1501247840276561E-2</v>
      </c>
      <c r="J192">
        <f>'ML Ind'!F192/'ML Ind'!F191-1</f>
        <v>-2.2733241415534566E-3</v>
      </c>
      <c r="L192">
        <f>'ML Ind'!G192/'ML Ind'!G191-1</f>
        <v>1.2046763217588463E-2</v>
      </c>
      <c r="M192" t="e">
        <f ca="1">'Other Ind'!F191/'Other Ind'!F190-1</f>
        <v>#NAME?</v>
      </c>
      <c r="N192" t="e">
        <f ca="1">'Other Ind'!G191/'Other Ind'!G190-1</f>
        <v>#NAME?</v>
      </c>
      <c r="O192" t="e">
        <f ca="1">'Other Ind'!I191/'Other Ind'!I190-1</f>
        <v>#NAME?</v>
      </c>
      <c r="R192">
        <f>'ML Ind'!H192/'ML Ind'!H191-1</f>
        <v>6.3317934267212994E-3</v>
      </c>
      <c r="T192" t="e">
        <f ca="1">'Other Ind'!H191/'Other Ind'!H190-1</f>
        <v>#NAME?</v>
      </c>
    </row>
    <row r="193" spans="1:20" x14ac:dyDescent="0.25">
      <c r="A193" s="1">
        <f>'ML Ind'!A193</f>
        <v>37195</v>
      </c>
      <c r="C193" t="e">
        <f ca="1">'Other Ind'!C192</f>
        <v>#NAME?</v>
      </c>
      <c r="D193" t="e">
        <f ca="1">'Other Ind'!D192</f>
        <v>#NAME?</v>
      </c>
      <c r="F193">
        <f>'ML Ind'!B193/'ML Ind'!B192-1</f>
        <v>8.1742631000718546E-3</v>
      </c>
      <c r="G193">
        <f>'ML Ind'!C193/'ML Ind'!C192-1</f>
        <v>1.2000062909897302E-2</v>
      </c>
      <c r="H193">
        <f>'ML Ind'!D193/'ML Ind'!D192-1</f>
        <v>2.1820872072181974E-2</v>
      </c>
      <c r="I193">
        <f>'ML Ind'!E193/'ML Ind'!E192-1</f>
        <v>3.3381232490101498E-2</v>
      </c>
      <c r="J193">
        <f>'ML Ind'!F193/'ML Ind'!F192-1</f>
        <v>2.1263294700216484E-2</v>
      </c>
      <c r="L193">
        <f>'ML Ind'!G193/'ML Ind'!G192-1</f>
        <v>2.2248122426741901E-2</v>
      </c>
      <c r="M193" t="e">
        <f ca="1">'Other Ind'!F192/'Other Ind'!F191-1</f>
        <v>#NAME?</v>
      </c>
      <c r="N193" t="e">
        <f ca="1">'Other Ind'!G192/'Other Ind'!G191-1</f>
        <v>#NAME?</v>
      </c>
      <c r="O193" t="e">
        <f ca="1">'Other Ind'!I192/'Other Ind'!I191-1</f>
        <v>#NAME?</v>
      </c>
      <c r="R193">
        <f>'ML Ind'!H193/'ML Ind'!H192-1</f>
        <v>3.5809784081137774E-3</v>
      </c>
      <c r="T193" t="e">
        <f ca="1">'Other Ind'!H192/'Other Ind'!H191-1</f>
        <v>#NAME?</v>
      </c>
    </row>
    <row r="194" spans="1:20" x14ac:dyDescent="0.25">
      <c r="A194" s="1">
        <f>'ML Ind'!A194</f>
        <v>37225</v>
      </c>
      <c r="C194" t="e">
        <f ca="1">'Other Ind'!C193</f>
        <v>#NAME?</v>
      </c>
      <c r="D194" t="e">
        <f ca="1">'Other Ind'!D193</f>
        <v>#NAME?</v>
      </c>
      <c r="F194">
        <f>'ML Ind'!B194/'ML Ind'!B193-1</f>
        <v>-1.4991025005369085E-2</v>
      </c>
      <c r="G194">
        <f>'ML Ind'!C194/'ML Ind'!C193-1</f>
        <v>-8.2755726851708733E-3</v>
      </c>
      <c r="H194">
        <f>'ML Ind'!D194/'ML Ind'!D193-1</f>
        <v>-5.1054682251779893E-3</v>
      </c>
      <c r="I194">
        <f>'ML Ind'!E194/'ML Ind'!E193-1</f>
        <v>3.5704281712685138E-2</v>
      </c>
      <c r="J194">
        <f>'ML Ind'!F194/'ML Ind'!F193-1</f>
        <v>-1.9886272109281955E-2</v>
      </c>
      <c r="L194">
        <f>'ML Ind'!G194/'ML Ind'!G193-1</f>
        <v>-1.5894540131015211E-2</v>
      </c>
      <c r="M194" t="e">
        <f ca="1">'Other Ind'!F193/'Other Ind'!F192-1</f>
        <v>#NAME?</v>
      </c>
      <c r="N194" t="e">
        <f ca="1">'Other Ind'!G193/'Other Ind'!G192-1</f>
        <v>#NAME?</v>
      </c>
      <c r="O194" t="e">
        <f ca="1">'Other Ind'!I193/'Other Ind'!I192-1</f>
        <v>#NAME?</v>
      </c>
      <c r="R194">
        <f>'ML Ind'!H194/'ML Ind'!H193-1</f>
        <v>2.5235630362572259E-3</v>
      </c>
      <c r="T194" t="e">
        <f ca="1">'Other Ind'!H193/'Other Ind'!H192-1</f>
        <v>#NAME?</v>
      </c>
    </row>
    <row r="195" spans="1:20" x14ac:dyDescent="0.25">
      <c r="A195" s="1">
        <f>'ML Ind'!A195</f>
        <v>37256</v>
      </c>
      <c r="C195" t="e">
        <f ca="1">'Other Ind'!C194</f>
        <v>#NAME?</v>
      </c>
      <c r="D195" t="e">
        <f ca="1">'Other Ind'!D194</f>
        <v>#NAME?</v>
      </c>
      <c r="F195">
        <f>'ML Ind'!B195/'ML Ind'!B194-1</f>
        <v>-2.6438405943392418E-2</v>
      </c>
      <c r="G195">
        <f>'ML Ind'!C195/'ML Ind'!C194-1</f>
        <v>-1.5694171296042336E-2</v>
      </c>
      <c r="H195">
        <f>'ML Ind'!D195/'ML Ind'!D194-1</f>
        <v>-5.6343311576262378E-3</v>
      </c>
      <c r="I195">
        <f>'ML Ind'!E195/'ML Ind'!E194-1</f>
        <v>-7.1477557013009951E-3</v>
      </c>
      <c r="J195">
        <f>'ML Ind'!F195/'ML Ind'!F194-1</f>
        <v>-5.1689991535660562E-3</v>
      </c>
      <c r="L195">
        <f>'ML Ind'!G195/'ML Ind'!G194-1</f>
        <v>-1.9812025693936031E-3</v>
      </c>
      <c r="M195" t="e">
        <f ca="1">'Other Ind'!F194/'Other Ind'!F193-1</f>
        <v>#NAME?</v>
      </c>
      <c r="N195" t="e">
        <f ca="1">'Other Ind'!G194/'Other Ind'!G193-1</f>
        <v>#NAME?</v>
      </c>
      <c r="O195" t="e">
        <f ca="1">'Other Ind'!I194/'Other Ind'!I193-1</f>
        <v>#NAME?</v>
      </c>
      <c r="R195">
        <f>'ML Ind'!H195/'ML Ind'!H194-1</f>
        <v>1.4333884164821065E-3</v>
      </c>
      <c r="T195" t="e">
        <f ca="1">'Other Ind'!H194/'Other Ind'!H193-1</f>
        <v>#NAME?</v>
      </c>
    </row>
    <row r="196" spans="1:20" x14ac:dyDescent="0.25">
      <c r="A196" s="1">
        <f>'ML Ind'!A196</f>
        <v>37287</v>
      </c>
      <c r="C196" t="e">
        <f ca="1">'Other Ind'!C195</f>
        <v>#NAME?</v>
      </c>
      <c r="D196" t="e">
        <f ca="1">'Other Ind'!D195</f>
        <v>#NAME?</v>
      </c>
      <c r="F196">
        <f>'ML Ind'!B196/'ML Ind'!B195-1</f>
        <v>-1.4899787935844455E-2</v>
      </c>
      <c r="G196">
        <f>'ML Ind'!C196/'ML Ind'!C195-1</f>
        <v>-5.4527797236196829E-3</v>
      </c>
      <c r="H196">
        <f>'ML Ind'!D196/'ML Ind'!D195-1</f>
        <v>1.690068583586779E-3</v>
      </c>
      <c r="I196">
        <f>'ML Ind'!E196/'ML Ind'!E195-1</f>
        <v>2.6364688828570682E-3</v>
      </c>
      <c r="J196">
        <f>'ML Ind'!F196/'ML Ind'!F195-1</f>
        <v>-9.2848056303590498E-3</v>
      </c>
      <c r="L196">
        <f>'ML Ind'!G196/'ML Ind'!G195-1</f>
        <v>1.0585099806294629E-2</v>
      </c>
      <c r="M196" t="e">
        <f ca="1">'Other Ind'!F195/'Other Ind'!F194-1</f>
        <v>#NAME?</v>
      </c>
      <c r="N196" t="e">
        <f ca="1">'Other Ind'!G195/'Other Ind'!G194-1</f>
        <v>#NAME?</v>
      </c>
      <c r="O196" t="e">
        <f ca="1">'Other Ind'!I195/'Other Ind'!I194-1</f>
        <v>#NAME?</v>
      </c>
      <c r="R196">
        <f>'ML Ind'!H196/'ML Ind'!H195-1</f>
        <v>1.5031541183916364E-3</v>
      </c>
      <c r="T196" t="e">
        <f ca="1">'Other Ind'!H195/'Other Ind'!H194-1</f>
        <v>#NAME?</v>
      </c>
    </row>
    <row r="197" spans="1:20" x14ac:dyDescent="0.25">
      <c r="A197" s="1">
        <f>'ML Ind'!A197</f>
        <v>37315</v>
      </c>
      <c r="C197" t="e">
        <f ca="1">'Other Ind'!C196</f>
        <v>#NAME?</v>
      </c>
      <c r="D197" t="e">
        <f ca="1">'Other Ind'!D196</f>
        <v>#NAME?</v>
      </c>
      <c r="F197">
        <f>'ML Ind'!B197/'ML Ind'!B196-1</f>
        <v>5.5207216512207502E-3</v>
      </c>
      <c r="G197">
        <f>'ML Ind'!C197/'ML Ind'!C196-1</f>
        <v>5.0504646267377495E-3</v>
      </c>
      <c r="H197">
        <f>'ML Ind'!D197/'ML Ind'!D196-1</f>
        <v>8.8654218419288444E-3</v>
      </c>
      <c r="I197">
        <f>'ML Ind'!E197/'ML Ind'!E196-1</f>
        <v>-1.6087715893654209E-2</v>
      </c>
      <c r="J197">
        <f>'ML Ind'!F197/'ML Ind'!F196-1</f>
        <v>1.0747577834475663E-2</v>
      </c>
      <c r="L197">
        <f>'ML Ind'!G197/'ML Ind'!G196-1</f>
        <v>1.5769118356749212E-2</v>
      </c>
      <c r="M197" t="e">
        <f ca="1">'Other Ind'!F196/'Other Ind'!F195-1</f>
        <v>#NAME?</v>
      </c>
      <c r="N197" t="e">
        <f ca="1">'Other Ind'!G196/'Other Ind'!G195-1</f>
        <v>#NAME?</v>
      </c>
      <c r="O197" t="e">
        <f ca="1">'Other Ind'!I196/'Other Ind'!I195-1</f>
        <v>#NAME?</v>
      </c>
      <c r="R197">
        <f>'ML Ind'!H197/'ML Ind'!H196-1</f>
        <v>1.8060806382487193E-3</v>
      </c>
      <c r="T197" t="e">
        <f ca="1">'Other Ind'!H196/'Other Ind'!H195-1</f>
        <v>#NAME?</v>
      </c>
    </row>
    <row r="198" spans="1:20" x14ac:dyDescent="0.25">
      <c r="A198" s="1">
        <f>'ML Ind'!A198</f>
        <v>37346</v>
      </c>
      <c r="C198" t="e">
        <f ca="1">'Other Ind'!C197</f>
        <v>#NAME?</v>
      </c>
      <c r="D198" t="e">
        <f ca="1">'Other Ind'!D197</f>
        <v>#NAME?</v>
      </c>
      <c r="F198">
        <f>'ML Ind'!B198/'ML Ind'!B197-1</f>
        <v>-4.4408964414212049E-3</v>
      </c>
      <c r="G198">
        <f>'ML Ind'!C198/'ML Ind'!C197-1</f>
        <v>-7.8999761089431075E-3</v>
      </c>
      <c r="H198">
        <f>'ML Ind'!D198/'ML Ind'!D197-1</f>
        <v>-1.7560101538002137E-2</v>
      </c>
      <c r="I198">
        <f>'ML Ind'!E198/'ML Ind'!E197-1</f>
        <v>2.5788445987258601E-2</v>
      </c>
      <c r="J198">
        <f>'ML Ind'!F198/'ML Ind'!F197-1</f>
        <v>2.4582793694265526E-3</v>
      </c>
      <c r="L198">
        <f>'ML Ind'!G198/'ML Ind'!G197-1</f>
        <v>-1.5484164530958466E-2</v>
      </c>
      <c r="M198" t="e">
        <f ca="1">'Other Ind'!F197/'Other Ind'!F196-1</f>
        <v>#NAME?</v>
      </c>
      <c r="N198" t="e">
        <f ca="1">'Other Ind'!G197/'Other Ind'!G196-1</f>
        <v>#NAME?</v>
      </c>
      <c r="O198" t="e">
        <f ca="1">'Other Ind'!I197/'Other Ind'!I196-1</f>
        <v>#NAME?</v>
      </c>
      <c r="R198">
        <f>'ML Ind'!H198/'ML Ind'!H197-1</f>
        <v>1.1702545594982627E-3</v>
      </c>
      <c r="T198" t="e">
        <f ca="1">'Other Ind'!H197/'Other Ind'!H196-1</f>
        <v>#NAME?</v>
      </c>
    </row>
    <row r="199" spans="1:20" x14ac:dyDescent="0.25">
      <c r="A199" s="1">
        <f>'ML Ind'!A199</f>
        <v>37376</v>
      </c>
      <c r="C199" t="e">
        <f ca="1">'Other Ind'!C198</f>
        <v>#NAME?</v>
      </c>
      <c r="D199" t="e">
        <f ca="1">'Other Ind'!D198</f>
        <v>#NAME?</v>
      </c>
      <c r="F199">
        <f>'ML Ind'!B199/'ML Ind'!B198-1</f>
        <v>3.3807160680741299E-2</v>
      </c>
      <c r="G199">
        <f>'ML Ind'!C199/'ML Ind'!C198-1</f>
        <v>2.4265921751834174E-2</v>
      </c>
      <c r="H199">
        <f>'ML Ind'!D199/'ML Ind'!D198-1</f>
        <v>2.7411314101589701E-2</v>
      </c>
      <c r="I199">
        <f>'ML Ind'!E199/'ML Ind'!E198-1</f>
        <v>1.780478191064927E-2</v>
      </c>
      <c r="J199">
        <f>'ML Ind'!F199/'ML Ind'!F198-1</f>
        <v>2.9287119098756476E-2</v>
      </c>
      <c r="L199">
        <f>'ML Ind'!G199/'ML Ind'!G198-1</f>
        <v>2.1375799468493772E-2</v>
      </c>
      <c r="M199" t="e">
        <f ca="1">'Other Ind'!F198/'Other Ind'!F197-1</f>
        <v>#NAME?</v>
      </c>
      <c r="N199" t="e">
        <f ca="1">'Other Ind'!G198/'Other Ind'!G197-1</f>
        <v>#NAME?</v>
      </c>
      <c r="O199" t="e">
        <f ca="1">'Other Ind'!I198/'Other Ind'!I197-1</f>
        <v>#NAME?</v>
      </c>
      <c r="R199">
        <f>'ML Ind'!H199/'ML Ind'!H198-1</f>
        <v>2.8083208768479029E-3</v>
      </c>
      <c r="T199" t="e">
        <f ca="1">'Other Ind'!H198/'Other Ind'!H197-1</f>
        <v>#NAME?</v>
      </c>
    </row>
    <row r="200" spans="1:20" x14ac:dyDescent="0.25">
      <c r="A200" s="1">
        <f>'ML Ind'!A200</f>
        <v>37407</v>
      </c>
      <c r="C200" t="e">
        <f ca="1">'Other Ind'!C199</f>
        <v>#NAME?</v>
      </c>
      <c r="D200" t="e">
        <f ca="1">'Other Ind'!D199</f>
        <v>#NAME?</v>
      </c>
      <c r="F200">
        <f>'ML Ind'!B200/'ML Ind'!B199-1</f>
        <v>2.5186587403180694E-2</v>
      </c>
      <c r="G200">
        <f>'ML Ind'!C200/'ML Ind'!C199-1</f>
        <v>2.1073502558757395E-2</v>
      </c>
      <c r="H200">
        <f>'ML Ind'!D200/'ML Ind'!D199-1</f>
        <v>3.3285254632220429E-4</v>
      </c>
      <c r="I200">
        <f>'ML Ind'!E200/'ML Ind'!E199-1</f>
        <v>-6.2813477032938048E-3</v>
      </c>
      <c r="J200">
        <f>'ML Ind'!F200/'ML Ind'!F199-1</f>
        <v>2.3153181963543323E-2</v>
      </c>
      <c r="L200">
        <f>'ML Ind'!G200/'ML Ind'!G199-1</f>
        <v>1.2057974100642799E-2</v>
      </c>
      <c r="M200" t="e">
        <f ca="1">'Other Ind'!F199/'Other Ind'!F198-1</f>
        <v>#NAME?</v>
      </c>
      <c r="N200" t="e">
        <f ca="1">'Other Ind'!G199/'Other Ind'!G198-1</f>
        <v>#NAME?</v>
      </c>
      <c r="O200" t="e">
        <f ca="1">'Other Ind'!I199/'Other Ind'!I198-1</f>
        <v>#NAME?</v>
      </c>
      <c r="R200">
        <f>'ML Ind'!H200/'ML Ind'!H199-1</f>
        <v>2.0178539451780608E-3</v>
      </c>
      <c r="T200" t="e">
        <f ca="1">'Other Ind'!H199/'Other Ind'!H198-1</f>
        <v>#NAME?</v>
      </c>
    </row>
    <row r="201" spans="1:20" x14ac:dyDescent="0.25">
      <c r="A201" s="1">
        <f>'ML Ind'!A201</f>
        <v>37437</v>
      </c>
      <c r="C201" t="e">
        <f ca="1">'Other Ind'!C200</f>
        <v>#NAME?</v>
      </c>
      <c r="D201" t="e">
        <f ca="1">'Other Ind'!D200</f>
        <v>#NAME?</v>
      </c>
      <c r="F201">
        <f>'ML Ind'!B201/'ML Ind'!B200-1</f>
        <v>4.2635874237794802E-2</v>
      </c>
      <c r="G201">
        <f>'ML Ind'!C201/'ML Ind'!C200-1</f>
        <v>2.3171386906132518E-2</v>
      </c>
      <c r="H201">
        <f>'ML Ind'!D201/'ML Ind'!D200-1</f>
        <v>-2.2256728778469181E-3</v>
      </c>
      <c r="I201">
        <f>'ML Ind'!E201/'ML Ind'!E200-1</f>
        <v>-7.3124596022964838E-2</v>
      </c>
      <c r="J201">
        <f>'ML Ind'!F201/'ML Ind'!F200-1</f>
        <v>3.7647683940738919E-2</v>
      </c>
      <c r="L201">
        <f>'ML Ind'!G201/'ML Ind'!G200-1</f>
        <v>1.8404060860302662E-2</v>
      </c>
      <c r="M201" t="e">
        <f ca="1">'Other Ind'!F200/'Other Ind'!F199-1</f>
        <v>#NAME?</v>
      </c>
      <c r="N201" t="e">
        <f ca="1">'Other Ind'!G200/'Other Ind'!G199-1</f>
        <v>#NAME?</v>
      </c>
      <c r="O201" t="e">
        <f ca="1">'Other Ind'!I200/'Other Ind'!I199-1</f>
        <v>#NAME?</v>
      </c>
      <c r="R201">
        <f>'ML Ind'!H201/'ML Ind'!H200-1</f>
        <v>2.232213034866648E-3</v>
      </c>
      <c r="T201" t="e">
        <f ca="1">'Other Ind'!H200/'Other Ind'!H199-1</f>
        <v>#NAME?</v>
      </c>
    </row>
    <row r="202" spans="1:20" x14ac:dyDescent="0.25">
      <c r="A202" s="1">
        <f>'ML Ind'!A202</f>
        <v>37468</v>
      </c>
      <c r="C202" t="e">
        <f ca="1">'Other Ind'!C201</f>
        <v>#NAME?</v>
      </c>
      <c r="D202" t="e">
        <f ca="1">'Other Ind'!D201</f>
        <v>#NAME?</v>
      </c>
      <c r="F202">
        <f>'ML Ind'!B202/'ML Ind'!B201-1</f>
        <v>1.1488536835374985E-2</v>
      </c>
      <c r="G202">
        <f>'ML Ind'!C202/'ML Ind'!C201-1</f>
        <v>1.995364153958068E-3</v>
      </c>
      <c r="H202">
        <f>'ML Ind'!D202/'ML Ind'!D201-1</f>
        <v>-3.4089477467594831E-3</v>
      </c>
      <c r="I202">
        <f>'ML Ind'!E202/'ML Ind'!E201-1</f>
        <v>-3.9657064331203529E-2</v>
      </c>
      <c r="J202">
        <f>'ML Ind'!F202/'ML Ind'!F201-1</f>
        <v>6.995798002921827E-3</v>
      </c>
      <c r="L202">
        <f>'ML Ind'!G202/'ML Ind'!G201-1</f>
        <v>2.0357039093521045E-2</v>
      </c>
      <c r="M202" t="e">
        <f ca="1">'Other Ind'!F201/'Other Ind'!F200-1</f>
        <v>#NAME?</v>
      </c>
      <c r="N202" t="e">
        <f ca="1">'Other Ind'!G201/'Other Ind'!G200-1</f>
        <v>#NAME?</v>
      </c>
      <c r="O202" t="e">
        <f ca="1">'Other Ind'!I201/'Other Ind'!I200-1</f>
        <v>#NAME?</v>
      </c>
      <c r="R202">
        <f>'ML Ind'!H202/'ML Ind'!H201-1</f>
        <v>1.8359469160385E-3</v>
      </c>
      <c r="T202" t="e">
        <f ca="1">'Other Ind'!H201/'Other Ind'!H200-1</f>
        <v>#NAME?</v>
      </c>
    </row>
    <row r="203" spans="1:20" x14ac:dyDescent="0.25">
      <c r="A203" s="1">
        <f>'ML Ind'!A203</f>
        <v>37499</v>
      </c>
      <c r="C203" t="e">
        <f ca="1">'Other Ind'!C202</f>
        <v>#NAME?</v>
      </c>
      <c r="D203" t="e">
        <f ca="1">'Other Ind'!D202</f>
        <v>#NAME?</v>
      </c>
      <c r="F203">
        <f>'ML Ind'!B203/'ML Ind'!B202-1</f>
        <v>1.8308834595896162E-2</v>
      </c>
      <c r="G203">
        <f>'ML Ind'!C203/'ML Ind'!C202-1</f>
        <v>2.1171626427100909E-2</v>
      </c>
      <c r="H203">
        <f>'ML Ind'!D203/'ML Ind'!D202-1</f>
        <v>3.1387800325701321E-2</v>
      </c>
      <c r="I203">
        <f>'ML Ind'!E203/'ML Ind'!E202-1</f>
        <v>2.3813591901242992E-2</v>
      </c>
      <c r="J203">
        <f>'ML Ind'!F203/'ML Ind'!F202-1</f>
        <v>2.8536601781294024E-2</v>
      </c>
      <c r="L203">
        <f>'ML Ind'!G203/'ML Ind'!G202-1</f>
        <v>1.8849896860248627E-2</v>
      </c>
      <c r="M203" t="e">
        <f ca="1">'Other Ind'!F202/'Other Ind'!F201-1</f>
        <v>#NAME?</v>
      </c>
      <c r="N203" t="e">
        <f ca="1">'Other Ind'!G202/'Other Ind'!G201-1</f>
        <v>#NAME?</v>
      </c>
      <c r="O203" t="e">
        <f ca="1">'Other Ind'!I202/'Other Ind'!I201-1</f>
        <v>#NAME?</v>
      </c>
      <c r="R203">
        <f>'ML Ind'!H203/'ML Ind'!H202-1</f>
        <v>1.481557167671399E-3</v>
      </c>
      <c r="T203" t="e">
        <f ca="1">'Other Ind'!H202/'Other Ind'!H201-1</f>
        <v>#NAME?</v>
      </c>
    </row>
    <row r="204" spans="1:20" x14ac:dyDescent="0.25">
      <c r="A204" s="1">
        <f>'ML Ind'!A204</f>
        <v>37529</v>
      </c>
      <c r="C204" t="e">
        <f ca="1">'Other Ind'!C203</f>
        <v>#NAME?</v>
      </c>
      <c r="D204" t="e">
        <f ca="1">'Other Ind'!D203</f>
        <v>#NAME?</v>
      </c>
      <c r="F204">
        <f>'ML Ind'!B204/'ML Ind'!B203-1</f>
        <v>9.6339778154936884E-3</v>
      </c>
      <c r="G204">
        <f>'ML Ind'!C204/'ML Ind'!C203-1</f>
        <v>1.3899987536931224E-2</v>
      </c>
      <c r="H204">
        <f>'ML Ind'!D204/'ML Ind'!D203-1</f>
        <v>1.0079307858688047E-2</v>
      </c>
      <c r="I204">
        <f>'ML Ind'!E204/'ML Ind'!E203-1</f>
        <v>-1.5906293677117822E-2</v>
      </c>
      <c r="J204">
        <f>'ML Ind'!F204/'ML Ind'!F203-1</f>
        <v>2.5541846312682193E-2</v>
      </c>
      <c r="L204">
        <f>'ML Ind'!G204/'ML Ind'!G203-1</f>
        <v>2.9549674879050025E-2</v>
      </c>
      <c r="M204" t="e">
        <f ca="1">'Other Ind'!F203/'Other Ind'!F202-1</f>
        <v>#NAME?</v>
      </c>
      <c r="N204" t="e">
        <f ca="1">'Other Ind'!G203/'Other Ind'!G202-1</f>
        <v>#NAME?</v>
      </c>
      <c r="O204" t="e">
        <f ca="1">'Other Ind'!I203/'Other Ind'!I202-1</f>
        <v>#NAME?</v>
      </c>
      <c r="R204">
        <f>'ML Ind'!H204/'ML Ind'!H203-1</f>
        <v>2.1524026111869876E-3</v>
      </c>
      <c r="T204" t="e">
        <f ca="1">'Other Ind'!H203/'Other Ind'!H202-1</f>
        <v>#NAME?</v>
      </c>
    </row>
    <row r="205" spans="1:20" x14ac:dyDescent="0.25">
      <c r="A205" s="1">
        <f>'ML Ind'!A205</f>
        <v>37560</v>
      </c>
      <c r="C205" t="e">
        <f ca="1">'Other Ind'!C204</f>
        <v>#NAME?</v>
      </c>
      <c r="D205" t="e">
        <f ca="1">'Other Ind'!D204</f>
        <v>#NAME?</v>
      </c>
      <c r="F205">
        <f>'ML Ind'!B205/'ML Ind'!B204-1</f>
        <v>-4.3062434430428675E-3</v>
      </c>
      <c r="G205">
        <f>'ML Ind'!C205/'ML Ind'!C204-1</f>
        <v>-9.125156364109599E-3</v>
      </c>
      <c r="H205">
        <f>'ML Ind'!D205/'ML Ind'!D204-1</f>
        <v>1.1113649017116423E-2</v>
      </c>
      <c r="I205">
        <f>'ML Ind'!E205/'ML Ind'!E204-1</f>
        <v>-4.8967132667012692E-3</v>
      </c>
      <c r="J205">
        <f>'ML Ind'!F205/'ML Ind'!F204-1</f>
        <v>-1.8120976661089361E-2</v>
      </c>
      <c r="L205">
        <f>'ML Ind'!G205/'ML Ind'!G204-1</f>
        <v>-1.2028351681495963E-2</v>
      </c>
      <c r="M205" t="e">
        <f ca="1">'Other Ind'!F204/'Other Ind'!F203-1</f>
        <v>#NAME?</v>
      </c>
      <c r="N205" t="e">
        <f ca="1">'Other Ind'!G204/'Other Ind'!G203-1</f>
        <v>#NAME?</v>
      </c>
      <c r="O205" t="e">
        <f ca="1">'Other Ind'!I204/'Other Ind'!I203-1</f>
        <v>#NAME?</v>
      </c>
      <c r="R205">
        <f>'ML Ind'!H205/'ML Ind'!H204-1</f>
        <v>1.5615737905192439E-3</v>
      </c>
      <c r="T205" t="e">
        <f ca="1">'Other Ind'!H204/'Other Ind'!H203-1</f>
        <v>#NAME?</v>
      </c>
    </row>
    <row r="206" spans="1:20" x14ac:dyDescent="0.25">
      <c r="A206" s="1">
        <f>'ML Ind'!A206</f>
        <v>37590</v>
      </c>
      <c r="C206" t="e">
        <f ca="1">'Other Ind'!C205</f>
        <v>#NAME?</v>
      </c>
      <c r="D206" t="e">
        <f ca="1">'Other Ind'!D205</f>
        <v>#NAME?</v>
      </c>
      <c r="F206">
        <f>'ML Ind'!B206/'ML Ind'!B205-1</f>
        <v>-7.5715808431664477E-4</v>
      </c>
      <c r="G206">
        <f>'ML Ind'!C206/'ML Ind'!C205-1</f>
        <v>1.0442435254712112E-2</v>
      </c>
      <c r="H206">
        <f>'ML Ind'!D206/'ML Ind'!D205-1</f>
        <v>1.38364335886485E-2</v>
      </c>
      <c r="I206">
        <f>'ML Ind'!E206/'ML Ind'!E205-1</f>
        <v>6.1861599582476723E-2</v>
      </c>
      <c r="J206">
        <f>'ML Ind'!F206/'ML Ind'!F205-1</f>
        <v>-2.9098313308688617E-3</v>
      </c>
      <c r="L206">
        <f>'ML Ind'!G206/'ML Ind'!G205-1</f>
        <v>-1.0544568661810638E-2</v>
      </c>
      <c r="M206" t="e">
        <f ca="1">'Other Ind'!F205/'Other Ind'!F204-1</f>
        <v>#NAME?</v>
      </c>
      <c r="N206" t="e">
        <f ca="1">'Other Ind'!G205/'Other Ind'!G204-1</f>
        <v>#NAME?</v>
      </c>
      <c r="O206" t="e">
        <f ca="1">'Other Ind'!I205/'Other Ind'!I204-1</f>
        <v>#NAME?</v>
      </c>
      <c r="R206">
        <f>'ML Ind'!H206/'ML Ind'!H205-1</f>
        <v>1.7853863910604062E-3</v>
      </c>
      <c r="T206" t="e">
        <f ca="1">'Other Ind'!H205/'Other Ind'!H204-1</f>
        <v>#NAME?</v>
      </c>
    </row>
    <row r="207" spans="1:20" x14ac:dyDescent="0.25">
      <c r="A207" s="1">
        <f>'ML Ind'!A207</f>
        <v>37621</v>
      </c>
      <c r="C207" t="e">
        <f ca="1">'Other Ind'!C206</f>
        <v>#NAME?</v>
      </c>
      <c r="D207" t="e">
        <f ca="1">'Other Ind'!D206</f>
        <v>#NAME?</v>
      </c>
      <c r="F207">
        <f>'ML Ind'!B207/'ML Ind'!B206-1</f>
        <v>4.4603183944913694E-2</v>
      </c>
      <c r="G207">
        <f>'ML Ind'!C207/'ML Ind'!C206-1</f>
        <v>4.2435797440564027E-2</v>
      </c>
      <c r="H207">
        <f>'ML Ind'!D207/'ML Ind'!D206-1</f>
        <v>2.7483201615430053E-2</v>
      </c>
      <c r="I207">
        <f>'ML Ind'!E207/'ML Ind'!E206-1</f>
        <v>1.9298861527659472E-2</v>
      </c>
      <c r="J207">
        <f>'ML Ind'!F207/'ML Ind'!F206-1</f>
        <v>5.2804993736105477E-2</v>
      </c>
      <c r="L207">
        <f>'ML Ind'!G207/'ML Ind'!G206-1</f>
        <v>2.8539869426240649E-2</v>
      </c>
      <c r="M207" t="e">
        <f ca="1">'Other Ind'!F206/'Other Ind'!F205-1</f>
        <v>#NAME?</v>
      </c>
      <c r="N207" t="e">
        <f ca="1">'Other Ind'!G206/'Other Ind'!G205-1</f>
        <v>#NAME?</v>
      </c>
      <c r="O207" t="e">
        <f ca="1">'Other Ind'!I206/'Other Ind'!I205-1</f>
        <v>#NAME?</v>
      </c>
      <c r="R207">
        <f>'ML Ind'!H207/'ML Ind'!H206-1</f>
        <v>1.4843521138514504E-3</v>
      </c>
      <c r="T207" t="e">
        <f ca="1">'Other Ind'!H206/'Other Ind'!H205-1</f>
        <v>#NAME?</v>
      </c>
    </row>
    <row r="208" spans="1:20" x14ac:dyDescent="0.25">
      <c r="A208" s="1">
        <f>'ML Ind'!A208</f>
        <v>37652</v>
      </c>
      <c r="C208" t="e">
        <f ca="1">'Other Ind'!C207</f>
        <v>#NAME?</v>
      </c>
      <c r="D208" t="e">
        <f ca="1">'Other Ind'!D207</f>
        <v>#NAME?</v>
      </c>
      <c r="F208">
        <f>'ML Ind'!B208/'ML Ind'!B207-1</f>
        <v>1.0033217132058736E-2</v>
      </c>
      <c r="G208">
        <f>'ML Ind'!C208/'ML Ind'!C207-1</f>
        <v>1.1652718505791748E-2</v>
      </c>
      <c r="H208">
        <f>'ML Ind'!D208/'ML Ind'!D207-1</f>
        <v>-8.1931662623169199E-3</v>
      </c>
      <c r="I208">
        <f>'ML Ind'!E208/'ML Ind'!E207-1</f>
        <v>3.4895049154193725E-2</v>
      </c>
      <c r="J208">
        <f>'ML Ind'!F208/'ML Ind'!F207-1</f>
        <v>2.4583003748667398E-2</v>
      </c>
      <c r="L208">
        <f>'ML Ind'!G208/'ML Ind'!G207-1</f>
        <v>2.5858086501600042E-3</v>
      </c>
      <c r="M208" t="e">
        <f ca="1">'Other Ind'!F207/'Other Ind'!F206-1</f>
        <v>#NAME?</v>
      </c>
      <c r="N208" t="e">
        <f ca="1">'Other Ind'!G207/'Other Ind'!G206-1</f>
        <v>#NAME?</v>
      </c>
      <c r="O208" t="e">
        <f ca="1">'Other Ind'!I207/'Other Ind'!I206-1</f>
        <v>#NAME?</v>
      </c>
      <c r="R208">
        <f>'ML Ind'!H208/'ML Ind'!H207-1</f>
        <v>1.1569610489778892E-3</v>
      </c>
      <c r="T208" t="e">
        <f ca="1">'Other Ind'!H207/'Other Ind'!H206-1</f>
        <v>#NAME?</v>
      </c>
    </row>
    <row r="209" spans="1:20" x14ac:dyDescent="0.25">
      <c r="A209" s="1">
        <f>'ML Ind'!A209</f>
        <v>37680</v>
      </c>
      <c r="C209" t="e">
        <f ca="1">'Other Ind'!C208</f>
        <v>#NAME?</v>
      </c>
      <c r="D209" t="e">
        <f ca="1">'Other Ind'!D208</f>
        <v>#NAME?</v>
      </c>
      <c r="F209">
        <f>'ML Ind'!B209/'ML Ind'!B208-1</f>
        <v>1.362667602537071E-2</v>
      </c>
      <c r="G209">
        <f>'ML Ind'!C209/'ML Ind'!C208-1</f>
        <v>1.5442455453138493E-2</v>
      </c>
      <c r="H209">
        <f>'ML Ind'!D209/'ML Ind'!D208-1</f>
        <v>1.9015667598204278E-2</v>
      </c>
      <c r="I209">
        <f>'ML Ind'!E209/'ML Ind'!E208-1</f>
        <v>1.2513668996338989E-2</v>
      </c>
      <c r="J209">
        <f>'ML Ind'!F209/'ML Ind'!F208-1</f>
        <v>1.5192099839553164E-2</v>
      </c>
      <c r="L209">
        <f>'ML Ind'!G209/'ML Ind'!G208-1</f>
        <v>2.8196995990664719E-2</v>
      </c>
      <c r="M209" t="e">
        <f ca="1">'Other Ind'!F208/'Other Ind'!F207-1</f>
        <v>#NAME?</v>
      </c>
      <c r="N209" t="e">
        <f ca="1">'Other Ind'!G208/'Other Ind'!G207-1</f>
        <v>#NAME?</v>
      </c>
      <c r="O209" t="e">
        <f ca="1">'Other Ind'!I208/'Other Ind'!I207-1</f>
        <v>#NAME?</v>
      </c>
      <c r="R209">
        <f>'ML Ind'!H209/'ML Ind'!H208-1</f>
        <v>8.7487921443685224E-4</v>
      </c>
      <c r="T209" t="e">
        <f ca="1">'Other Ind'!H208/'Other Ind'!H207-1</f>
        <v>#NAME?</v>
      </c>
    </row>
    <row r="210" spans="1:20" x14ac:dyDescent="0.25">
      <c r="A210" s="1">
        <f>'ML Ind'!A210</f>
        <v>37711</v>
      </c>
      <c r="C210" t="e">
        <f ca="1">'Other Ind'!C209</f>
        <v>#NAME?</v>
      </c>
      <c r="D210" t="e">
        <f ca="1">'Other Ind'!D209</f>
        <v>#NAME?</v>
      </c>
      <c r="F210">
        <f>'ML Ind'!B210/'ML Ind'!B209-1</f>
        <v>2.1622390065165753E-3</v>
      </c>
      <c r="G210">
        <f>'ML Ind'!C210/'ML Ind'!C209-1</f>
        <v>3.6349903224281999E-3</v>
      </c>
      <c r="H210">
        <f>'ML Ind'!D210/'ML Ind'!D209-1</f>
        <v>8.3279691020277102E-3</v>
      </c>
      <c r="I210">
        <f>'ML Ind'!E210/'ML Ind'!E209-1</f>
        <v>2.6333336463782331E-2</v>
      </c>
      <c r="J210">
        <f>'ML Ind'!F210/'ML Ind'!F209-1</f>
        <v>-5.5150705585166326E-3</v>
      </c>
      <c r="L210">
        <f>'ML Ind'!G210/'ML Ind'!G209-1</f>
        <v>9.7193607337819898E-4</v>
      </c>
      <c r="M210" t="e">
        <f ca="1">'Other Ind'!F209/'Other Ind'!F208-1</f>
        <v>#NAME?</v>
      </c>
      <c r="N210" t="e">
        <f ca="1">'Other Ind'!G209/'Other Ind'!G208-1</f>
        <v>#NAME?</v>
      </c>
      <c r="O210" t="e">
        <f ca="1">'Other Ind'!I209/'Other Ind'!I208-1</f>
        <v>#NAME?</v>
      </c>
      <c r="R210">
        <f>'ML Ind'!H210/'ML Ind'!H209-1</f>
        <v>1.3584652115488094E-3</v>
      </c>
      <c r="T210" t="e">
        <f ca="1">'Other Ind'!H209/'Other Ind'!H208-1</f>
        <v>#NAME?</v>
      </c>
    </row>
    <row r="211" spans="1:20" x14ac:dyDescent="0.25">
      <c r="A211" s="1">
        <f>'ML Ind'!A211</f>
        <v>37741</v>
      </c>
      <c r="C211" t="e">
        <f ca="1">'Other Ind'!C210</f>
        <v>#NAME?</v>
      </c>
      <c r="D211" t="e">
        <f ca="1">'Other Ind'!D210</f>
        <v>#NAME?</v>
      </c>
      <c r="F211">
        <f>'ML Ind'!B211/'ML Ind'!B210-1</f>
        <v>1.0259343575898194E-2</v>
      </c>
      <c r="G211">
        <f>'ML Ind'!C211/'ML Ind'!C210-1</f>
        <v>2.0232495632307446E-2</v>
      </c>
      <c r="H211">
        <f>'ML Ind'!D211/'ML Ind'!D210-1</f>
        <v>3.0363484020268894E-2</v>
      </c>
      <c r="I211">
        <f>'ML Ind'!E211/'ML Ind'!E210-1</f>
        <v>6.0575559317381122E-2</v>
      </c>
      <c r="J211">
        <f>'ML Ind'!F211/'ML Ind'!F210-1</f>
        <v>6.4898795116632435E-3</v>
      </c>
      <c r="L211">
        <f>'ML Ind'!G211/'ML Ind'!G210-1</f>
        <v>1.7134816761537053E-2</v>
      </c>
      <c r="M211" t="e">
        <f ca="1">'Other Ind'!F210/'Other Ind'!F209-1</f>
        <v>#NAME?</v>
      </c>
      <c r="N211" t="e">
        <f ca="1">'Other Ind'!G210/'Other Ind'!G209-1</f>
        <v>#NAME?</v>
      </c>
      <c r="O211" t="e">
        <f ca="1">'Other Ind'!I210/'Other Ind'!I209-1</f>
        <v>#NAME?</v>
      </c>
      <c r="R211">
        <f>'ML Ind'!H211/'ML Ind'!H210-1</f>
        <v>8.4524245755468463E-4</v>
      </c>
      <c r="T211" t="e">
        <f ca="1">'Other Ind'!H210/'Other Ind'!H209-1</f>
        <v>#NAME?</v>
      </c>
    </row>
    <row r="212" spans="1:20" x14ac:dyDescent="0.25">
      <c r="A212" s="1">
        <f>'ML Ind'!A212</f>
        <v>37772</v>
      </c>
      <c r="C212" t="e">
        <f ca="1">'Other Ind'!C211</f>
        <v>#NAME?</v>
      </c>
      <c r="D212" t="e">
        <f ca="1">'Other Ind'!D211</f>
        <v>#NAME?</v>
      </c>
      <c r="F212">
        <f>'ML Ind'!B212/'ML Ind'!B211-1</f>
        <v>3.6313070576538653E-2</v>
      </c>
      <c r="G212">
        <f>'ML Ind'!C212/'ML Ind'!C211-1</f>
        <v>4.1704263292740018E-2</v>
      </c>
      <c r="H212">
        <f>'ML Ind'!D212/'ML Ind'!D211-1</f>
        <v>3.2005111524163521E-2</v>
      </c>
      <c r="I212">
        <f>'ML Ind'!E212/'ML Ind'!E211-1</f>
        <v>1.7350416289202419E-2</v>
      </c>
      <c r="J212">
        <f>'ML Ind'!F212/'ML Ind'!F211-1</f>
        <v>5.8389048915197694E-2</v>
      </c>
      <c r="L212">
        <f>'ML Ind'!G212/'ML Ind'!G211-1</f>
        <v>3.4218228380664906E-2</v>
      </c>
      <c r="M212" t="e">
        <f ca="1">'Other Ind'!F211/'Other Ind'!F210-1</f>
        <v>#NAME?</v>
      </c>
      <c r="N212" t="e">
        <f ca="1">'Other Ind'!G211/'Other Ind'!G210-1</f>
        <v>#NAME?</v>
      </c>
      <c r="O212" t="e">
        <f ca="1">'Other Ind'!I211/'Other Ind'!I210-1</f>
        <v>#NAME?</v>
      </c>
      <c r="R212">
        <f>'ML Ind'!H212/'ML Ind'!H211-1</f>
        <v>1.1960087479496728E-3</v>
      </c>
      <c r="T212" t="e">
        <f ca="1">'Other Ind'!H211/'Other Ind'!H210-1</f>
        <v>#NAME?</v>
      </c>
    </row>
    <row r="213" spans="1:20" x14ac:dyDescent="0.25">
      <c r="A213" s="1">
        <f>'ML Ind'!A213</f>
        <v>37802</v>
      </c>
      <c r="C213" t="e">
        <f ca="1">'Other Ind'!C212</f>
        <v>#NAME?</v>
      </c>
      <c r="D213" t="e">
        <f ca="1">'Other Ind'!D212</f>
        <v>#NAME?</v>
      </c>
      <c r="F213">
        <f>'ML Ind'!B213/'ML Ind'!B212-1</f>
        <v>-1.450228701678169E-2</v>
      </c>
      <c r="G213">
        <f>'ML Ind'!C213/'ML Ind'!C212-1</f>
        <v>-6.4427204845634023E-3</v>
      </c>
      <c r="H213">
        <f>'ML Ind'!D213/'ML Ind'!D212-1</f>
        <v>-6.7603484612546172E-3</v>
      </c>
      <c r="I213">
        <f>'ML Ind'!E213/'ML Ind'!E212-1</f>
        <v>2.647647477865589E-2</v>
      </c>
      <c r="J213">
        <f>'ML Ind'!F213/'ML Ind'!F212-1</f>
        <v>-8.3769241332816158E-3</v>
      </c>
      <c r="L213">
        <f>'ML Ind'!G213/'ML Ind'!G212-1</f>
        <v>-3.6590353854147883E-3</v>
      </c>
      <c r="M213" t="e">
        <f ca="1">'Other Ind'!F212/'Other Ind'!F211-1</f>
        <v>#NAME?</v>
      </c>
      <c r="N213" t="e">
        <f ca="1">'Other Ind'!G212/'Other Ind'!G211-1</f>
        <v>#NAME?</v>
      </c>
      <c r="O213" t="e">
        <f ca="1">'Other Ind'!I212/'Other Ind'!I211-1</f>
        <v>#NAME?</v>
      </c>
      <c r="R213">
        <f>'ML Ind'!H213/'ML Ind'!H212-1</f>
        <v>1.4578752078326929E-3</v>
      </c>
      <c r="T213" t="e">
        <f ca="1">'Other Ind'!H212/'Other Ind'!H211-1</f>
        <v>#NAME?</v>
      </c>
    </row>
    <row r="214" spans="1:20" x14ac:dyDescent="0.25">
      <c r="A214" s="1">
        <f>'ML Ind'!A214</f>
        <v>37833</v>
      </c>
      <c r="C214" t="e">
        <f ca="1">'Other Ind'!C213</f>
        <v>#NAME?</v>
      </c>
      <c r="D214" t="e">
        <f ca="1">'Other Ind'!D213</f>
        <v>#NAME?</v>
      </c>
      <c r="F214">
        <f>'ML Ind'!B214/'ML Ind'!B213-1</f>
        <v>-2.9744071919760029E-2</v>
      </c>
      <c r="G214">
        <f>'ML Ind'!C214/'ML Ind'!C213-1</f>
        <v>-3.3536119737311076E-2</v>
      </c>
      <c r="H214">
        <f>'ML Ind'!D214/'ML Ind'!D213-1</f>
        <v>-4.8576393698606002E-2</v>
      </c>
      <c r="I214">
        <f>'ML Ind'!E214/'ML Ind'!E213-1</f>
        <v>-1.4119532708736116E-2</v>
      </c>
      <c r="J214">
        <f>'ML Ind'!F214/'ML Ind'!F213-1</f>
        <v>-4.5694322044567581E-2</v>
      </c>
      <c r="L214">
        <f>'ML Ind'!G214/'ML Ind'!G213-1</f>
        <v>-3.6924442471984786E-2</v>
      </c>
      <c r="M214" t="e">
        <f ca="1">'Other Ind'!F213/'Other Ind'!F212-1</f>
        <v>#NAME?</v>
      </c>
      <c r="N214" t="e">
        <f ca="1">'Other Ind'!G213/'Other Ind'!G212-1</f>
        <v>#NAME?</v>
      </c>
      <c r="O214" t="e">
        <f ca="1">'Other Ind'!I213/'Other Ind'!I212-1</f>
        <v>#NAME?</v>
      </c>
      <c r="R214">
        <f>'ML Ind'!H214/'ML Ind'!H213-1</f>
        <v>6.2319856664316831E-4</v>
      </c>
      <c r="T214" t="e">
        <f ca="1">'Other Ind'!H213/'Other Ind'!H212-1</f>
        <v>#NAME?</v>
      </c>
    </row>
    <row r="215" spans="1:20" x14ac:dyDescent="0.25">
      <c r="A215" s="1">
        <f>'ML Ind'!A215</f>
        <v>37864</v>
      </c>
      <c r="C215" t="e">
        <f ca="1">'Other Ind'!C214</f>
        <v>#NAME?</v>
      </c>
      <c r="D215" t="e">
        <f ca="1">'Other Ind'!D214</f>
        <v>#NAME?</v>
      </c>
      <c r="F215">
        <f>'ML Ind'!B215/'ML Ind'!B214-1</f>
        <v>-3.1357563069385197E-3</v>
      </c>
      <c r="G215">
        <f>'ML Ind'!C215/'ML Ind'!C214-1</f>
        <v>-4.1481754612371358E-4</v>
      </c>
      <c r="H215">
        <f>'ML Ind'!D215/'ML Ind'!D214-1</f>
        <v>7.5840298596356881E-3</v>
      </c>
      <c r="I215">
        <f>'ML Ind'!E215/'ML Ind'!E214-1</f>
        <v>1.0667985150298875E-2</v>
      </c>
      <c r="J215">
        <f>'ML Ind'!F215/'ML Ind'!F214-1</f>
        <v>3.5949630939109412E-3</v>
      </c>
      <c r="L215">
        <f>'ML Ind'!G215/'ML Ind'!G214-1</f>
        <v>5.4434229626045827E-3</v>
      </c>
      <c r="M215" t="e">
        <f ca="1">'Other Ind'!F214/'Other Ind'!F213-1</f>
        <v>#NAME?</v>
      </c>
      <c r="N215" t="e">
        <f ca="1">'Other Ind'!G214/'Other Ind'!G213-1</f>
        <v>#NAME?</v>
      </c>
      <c r="O215" t="e">
        <f ca="1">'Other Ind'!I214/'Other Ind'!I213-1</f>
        <v>#NAME?</v>
      </c>
      <c r="R215">
        <f>'ML Ind'!H215/'ML Ind'!H214-1</f>
        <v>9.3097184377843867E-4</v>
      </c>
      <c r="T215" t="e">
        <f ca="1">'Other Ind'!H214/'Other Ind'!H213-1</f>
        <v>#NAME?</v>
      </c>
    </row>
    <row r="216" spans="1:20" x14ac:dyDescent="0.25">
      <c r="A216" s="1">
        <f>'ML Ind'!A216</f>
        <v>37894</v>
      </c>
      <c r="C216" t="e">
        <f ca="1">'Other Ind'!C215</f>
        <v>#NAME?</v>
      </c>
      <c r="D216" t="e">
        <f ca="1">'Other Ind'!D215</f>
        <v>#NAME?</v>
      </c>
      <c r="F216">
        <f>'ML Ind'!B216/'ML Ind'!B215-1</f>
        <v>5.1778926178805085E-2</v>
      </c>
      <c r="G216">
        <f>'ML Ind'!C216/'ML Ind'!C215-1</f>
        <v>4.854720672415036E-2</v>
      </c>
      <c r="H216">
        <f>'ML Ind'!D216/'ML Ind'!D215-1</f>
        <v>4.0202820305675457E-2</v>
      </c>
      <c r="I216">
        <f>'ML Ind'!E216/'ML Ind'!E215-1</f>
        <v>3.281869289066508E-2</v>
      </c>
      <c r="J216">
        <f>'ML Ind'!F216/'ML Ind'!F215-1</f>
        <v>5.0747308506303268E-2</v>
      </c>
      <c r="L216">
        <f>'ML Ind'!G216/'ML Ind'!G215-1</f>
        <v>3.7244555969956794E-2</v>
      </c>
      <c r="M216" t="e">
        <f ca="1">'Other Ind'!F215/'Other Ind'!F214-1</f>
        <v>#NAME?</v>
      </c>
      <c r="N216" t="e">
        <f ca="1">'Other Ind'!G215/'Other Ind'!G214-1</f>
        <v>#NAME?</v>
      </c>
      <c r="O216" t="e">
        <f ca="1">'Other Ind'!I215/'Other Ind'!I214-1</f>
        <v>#NAME?</v>
      </c>
      <c r="R216">
        <f>'ML Ind'!H216/'ML Ind'!H215-1</f>
        <v>1.1666834107342261E-3</v>
      </c>
      <c r="T216" t="e">
        <f ca="1">'Other Ind'!H215/'Other Ind'!H214-1</f>
        <v>#NAME?</v>
      </c>
    </row>
    <row r="217" spans="1:20" x14ac:dyDescent="0.25">
      <c r="A217" s="1">
        <f>'ML Ind'!A217</f>
        <v>37925</v>
      </c>
      <c r="C217" t="e">
        <f ca="1">'Other Ind'!C216</f>
        <v>#NAME?</v>
      </c>
      <c r="D217" t="e">
        <f ca="1">'Other Ind'!D216</f>
        <v>#NAME?</v>
      </c>
      <c r="F217">
        <f>'ML Ind'!B217/'ML Ind'!B216-1</f>
        <v>-3.8430852803075233E-3</v>
      </c>
      <c r="G217">
        <f>'ML Ind'!C217/'ML Ind'!C216-1</f>
        <v>-5.5534266024211965E-3</v>
      </c>
      <c r="H217">
        <f>'ML Ind'!D217/'ML Ind'!D216-1</f>
        <v>-1.2716733807316749E-2</v>
      </c>
      <c r="I217">
        <f>'ML Ind'!E217/'ML Ind'!E216-1</f>
        <v>2.0801220295439959E-2</v>
      </c>
      <c r="J217">
        <f>'ML Ind'!F217/'ML Ind'!F216-1</f>
        <v>4.8790557150630853E-3</v>
      </c>
      <c r="L217">
        <f>'ML Ind'!G217/'ML Ind'!G216-1</f>
        <v>-1.1621099143882985E-2</v>
      </c>
      <c r="M217" t="e">
        <f ca="1">'Other Ind'!F216/'Other Ind'!F215-1</f>
        <v>#NAME?</v>
      </c>
      <c r="N217" t="e">
        <f ca="1">'Other Ind'!G216/'Other Ind'!G215-1</f>
        <v>#NAME?</v>
      </c>
      <c r="O217" t="e">
        <f ca="1">'Other Ind'!I216/'Other Ind'!I215-1</f>
        <v>#NAME?</v>
      </c>
      <c r="R217">
        <f>'ML Ind'!H217/'ML Ind'!H216-1</f>
        <v>9.0474448656152617E-4</v>
      </c>
      <c r="T217" t="e">
        <f ca="1">'Other Ind'!H216/'Other Ind'!H215-1</f>
        <v>#NAME?</v>
      </c>
    </row>
    <row r="218" spans="1:20" x14ac:dyDescent="0.25">
      <c r="A218" s="1">
        <f>'ML Ind'!A218</f>
        <v>37955</v>
      </c>
      <c r="C218" t="e">
        <f ca="1">'Other Ind'!C217</f>
        <v>#NAME?</v>
      </c>
      <c r="D218" t="e">
        <f ca="1">'Other Ind'!D217</f>
        <v>#NAME?</v>
      </c>
      <c r="F218">
        <f>'ML Ind'!B218/'ML Ind'!B217-1</f>
        <v>1.4210594267182852E-2</v>
      </c>
      <c r="G218">
        <f>'ML Ind'!C218/'ML Ind'!C217-1</f>
        <v>1.2830312640163877E-2</v>
      </c>
      <c r="H218">
        <f>'ML Ind'!D218/'ML Ind'!D217-1</f>
        <v>1.5668969045790071E-3</v>
      </c>
      <c r="I218">
        <f>'ML Ind'!E218/'ML Ind'!E217-1</f>
        <v>1.6641630816902842E-2</v>
      </c>
      <c r="J218">
        <f>'ML Ind'!F218/'ML Ind'!F217-1</f>
        <v>1.2866720200190418E-2</v>
      </c>
      <c r="L218">
        <f>'ML Ind'!G218/'ML Ind'!G217-1</f>
        <v>4.1465022967821508E-3</v>
      </c>
      <c r="M218" t="e">
        <f ca="1">'Other Ind'!F217/'Other Ind'!F216-1</f>
        <v>#NAME?</v>
      </c>
      <c r="N218" t="e">
        <f ca="1">'Other Ind'!G217/'Other Ind'!G216-1</f>
        <v>#NAME?</v>
      </c>
      <c r="O218" t="e">
        <f ca="1">'Other Ind'!I217/'Other Ind'!I216-1</f>
        <v>#NAME?</v>
      </c>
      <c r="R218">
        <f>'ML Ind'!H218/'ML Ind'!H217-1</f>
        <v>8.7481990191018433E-4</v>
      </c>
      <c r="T218" t="e">
        <f ca="1">'Other Ind'!H217/'Other Ind'!H216-1</f>
        <v>#NAME?</v>
      </c>
    </row>
    <row r="219" spans="1:20" x14ac:dyDescent="0.25">
      <c r="A219" s="1">
        <f>'ML Ind'!A219</f>
        <v>37986</v>
      </c>
      <c r="C219" t="e">
        <f ca="1">'Other Ind'!C218</f>
        <v>#NAME?</v>
      </c>
      <c r="D219" t="e">
        <f ca="1">'Other Ind'!D218</f>
        <v>#NAME?</v>
      </c>
      <c r="F219">
        <f>'ML Ind'!B219/'ML Ind'!B218-1</f>
        <v>3.3904595050024078E-2</v>
      </c>
      <c r="G219">
        <f>'ML Ind'!C219/'ML Ind'!C218-1</f>
        <v>3.0387705204331095E-2</v>
      </c>
      <c r="H219">
        <f>'ML Ind'!D219/'ML Ind'!D218-1</f>
        <v>1.3492544937901085E-2</v>
      </c>
      <c r="I219">
        <f>'ML Ind'!E219/'ML Ind'!E218-1</f>
        <v>2.7563105819737643E-2</v>
      </c>
      <c r="J219">
        <f>'ML Ind'!F219/'ML Ind'!F218-1</f>
        <v>4.21475718131199E-2</v>
      </c>
      <c r="L219">
        <f>'ML Ind'!G219/'ML Ind'!G218-1</f>
        <v>1.166466319398074E-2</v>
      </c>
      <c r="M219" t="e">
        <f ca="1">'Other Ind'!F218/'Other Ind'!F217-1</f>
        <v>#NAME?</v>
      </c>
      <c r="N219" t="e">
        <f ca="1">'Other Ind'!G218/'Other Ind'!G217-1</f>
        <v>#NAME?</v>
      </c>
      <c r="O219" t="e">
        <f ca="1">'Other Ind'!I218/'Other Ind'!I217-1</f>
        <v>#NAME?</v>
      </c>
      <c r="R219">
        <f>'ML Ind'!H219/'ML Ind'!H218-1</f>
        <v>1.3975190401871451E-3</v>
      </c>
      <c r="T219" t="e">
        <f ca="1">'Other Ind'!H218/'Other Ind'!H217-1</f>
        <v>#NAME?</v>
      </c>
    </row>
    <row r="220" spans="1:20" x14ac:dyDescent="0.25">
      <c r="A220" s="1">
        <f>'ML Ind'!A220</f>
        <v>38017</v>
      </c>
      <c r="C220" t="e">
        <f ca="1">'Other Ind'!C219</f>
        <v>#NAME?</v>
      </c>
      <c r="D220" t="e">
        <f ca="1">'Other Ind'!D219</f>
        <v>#NAME?</v>
      </c>
      <c r="F220">
        <f>'ML Ind'!B220/'ML Ind'!B219-1</f>
        <v>5.1607814003185037E-3</v>
      </c>
      <c r="G220">
        <f>'ML Ind'!C220/'ML Ind'!C219-1</f>
        <v>4.7639225181599354E-3</v>
      </c>
      <c r="H220">
        <f>'ML Ind'!D220/'ML Ind'!D219-1</f>
        <v>5.7271386988244632E-3</v>
      </c>
      <c r="I220">
        <f>'ML Ind'!E220/'ML Ind'!E219-1</f>
        <v>1.5501016336670892E-2</v>
      </c>
      <c r="J220">
        <f>'ML Ind'!F220/'ML Ind'!F219-1</f>
        <v>7.3891916118227208E-3</v>
      </c>
      <c r="L220">
        <f>'ML Ind'!G220/'ML Ind'!G219-1</f>
        <v>1.3378515160850313E-2</v>
      </c>
      <c r="M220" t="e">
        <f ca="1">'Other Ind'!F219/'Other Ind'!F218-1</f>
        <v>#NAME?</v>
      </c>
      <c r="N220" t="e">
        <f ca="1">'Other Ind'!G219/'Other Ind'!G218-1</f>
        <v>#NAME?</v>
      </c>
      <c r="O220" t="e">
        <f ca="1">'Other Ind'!I219/'Other Ind'!I218-1</f>
        <v>#NAME?</v>
      </c>
      <c r="R220">
        <f>'ML Ind'!H220/'ML Ind'!H219-1</f>
        <v>1.0212658856860735E-3</v>
      </c>
      <c r="T220" t="e">
        <f ca="1">'Other Ind'!H219/'Other Ind'!H218-1</f>
        <v>#NAME?</v>
      </c>
    </row>
    <row r="221" spans="1:20" x14ac:dyDescent="0.25">
      <c r="A221" s="1">
        <f>'ML Ind'!A221</f>
        <v>38046</v>
      </c>
      <c r="C221" t="e">
        <f ca="1">'Other Ind'!C220</f>
        <v>#NAME?</v>
      </c>
      <c r="D221" t="e">
        <f ca="1">'Other Ind'!D220</f>
        <v>#NAME?</v>
      </c>
      <c r="F221">
        <f>'ML Ind'!B221/'ML Ind'!B220-1</f>
        <v>5.0657719904334542E-4</v>
      </c>
      <c r="G221">
        <f>'ML Ind'!C221/'ML Ind'!C220-1</f>
        <v>8.9705820335328479E-3</v>
      </c>
      <c r="H221">
        <f>'ML Ind'!D221/'ML Ind'!D220-1</f>
        <v>1.6438321837784375E-2</v>
      </c>
      <c r="I221">
        <f>'ML Ind'!E221/'ML Ind'!E220-1</f>
        <v>4.2998317134834707E-4</v>
      </c>
      <c r="J221">
        <f>'ML Ind'!F221/'ML Ind'!F220-1</f>
        <v>2.3491877652568549E-2</v>
      </c>
      <c r="L221">
        <f>'ML Ind'!G221/'ML Ind'!G220-1</f>
        <v>1.316932296868889E-2</v>
      </c>
      <c r="M221" t="e">
        <f ca="1">'Other Ind'!F220/'Other Ind'!F219-1</f>
        <v>#NAME?</v>
      </c>
      <c r="N221" t="e">
        <f ca="1">'Other Ind'!G220/'Other Ind'!G219-1</f>
        <v>#NAME?</v>
      </c>
      <c r="O221" t="e">
        <f ca="1">'Other Ind'!I220/'Other Ind'!I219-1</f>
        <v>#NAME?</v>
      </c>
      <c r="R221">
        <f>'ML Ind'!H221/'ML Ind'!H220-1</f>
        <v>7.8974682973065313E-4</v>
      </c>
      <c r="T221" t="e">
        <f ca="1">'Other Ind'!H220/'Other Ind'!H219-1</f>
        <v>#NAME?</v>
      </c>
    </row>
    <row r="222" spans="1:20" x14ac:dyDescent="0.25">
      <c r="A222" s="1">
        <f>'ML Ind'!A222</f>
        <v>38077</v>
      </c>
      <c r="C222" t="e">
        <f ca="1">'Other Ind'!C221</f>
        <v>#NAME?</v>
      </c>
      <c r="D222" t="e">
        <f ca="1">'Other Ind'!D221</f>
        <v>#NAME?</v>
      </c>
      <c r="F222">
        <f>'ML Ind'!B222/'ML Ind'!B221-1</f>
        <v>1.6096433344123806E-2</v>
      </c>
      <c r="G222">
        <f>'ML Ind'!C222/'ML Ind'!C221-1</f>
        <v>1.0282070266784515E-2</v>
      </c>
      <c r="H222">
        <f>'ML Ind'!D222/'ML Ind'!D221-1</f>
        <v>1.5993738097145771E-2</v>
      </c>
      <c r="I222">
        <f>'ML Ind'!E222/'ML Ind'!E221-1</f>
        <v>6.0023564806923613E-3</v>
      </c>
      <c r="J222">
        <f>'ML Ind'!F222/'ML Ind'!F221-1</f>
        <v>1.1330488795342042E-2</v>
      </c>
      <c r="L222">
        <f>'ML Ind'!G222/'ML Ind'!G221-1</f>
        <v>1.2590949518329175E-2</v>
      </c>
      <c r="M222" t="e">
        <f ca="1">'Other Ind'!F221/'Other Ind'!F220-1</f>
        <v>#NAME?</v>
      </c>
      <c r="N222" t="e">
        <f ca="1">'Other Ind'!G221/'Other Ind'!G220-1</f>
        <v>#NAME?</v>
      </c>
      <c r="O222" t="e">
        <f ca="1">'Other Ind'!I221/'Other Ind'!I220-1</f>
        <v>#NAME?</v>
      </c>
      <c r="R222">
        <f>'ML Ind'!H222/'ML Ind'!H221-1</f>
        <v>9.3728560799566374E-4</v>
      </c>
      <c r="T222" t="e">
        <f ca="1">'Other Ind'!H221/'Other Ind'!H220-1</f>
        <v>#NAME?</v>
      </c>
    </row>
    <row r="223" spans="1:20" x14ac:dyDescent="0.25">
      <c r="A223" s="1">
        <f>'ML Ind'!A223</f>
        <v>38107</v>
      </c>
      <c r="C223" t="e">
        <f ca="1">'Other Ind'!C222</f>
        <v>#NAME?</v>
      </c>
      <c r="D223" t="e">
        <f ca="1">'Other Ind'!D222</f>
        <v>#NAME?</v>
      </c>
      <c r="F223">
        <f>'ML Ind'!B223/'ML Ind'!B222-1</f>
        <v>-4.3513422441873506E-2</v>
      </c>
      <c r="G223">
        <f>'ML Ind'!C223/'ML Ind'!C222-1</f>
        <v>-3.5821936429508705E-2</v>
      </c>
      <c r="H223">
        <f>'ML Ind'!D223/'ML Ind'!D222-1</f>
        <v>-4.706210645086939E-2</v>
      </c>
      <c r="I223">
        <f>'ML Ind'!E223/'ML Ind'!E222-1</f>
        <v>-8.552045198406022E-3</v>
      </c>
      <c r="J223">
        <f>'ML Ind'!F223/'ML Ind'!F222-1</f>
        <v>-4.5911355680102184E-2</v>
      </c>
      <c r="L223">
        <f>'ML Ind'!G223/'ML Ind'!G222-1</f>
        <v>-3.286382492380624E-2</v>
      </c>
      <c r="M223" t="e">
        <f ca="1">'Other Ind'!F222/'Other Ind'!F221-1</f>
        <v>#NAME?</v>
      </c>
      <c r="N223" t="e">
        <f ca="1">'Other Ind'!G222/'Other Ind'!G221-1</f>
        <v>#NAME?</v>
      </c>
      <c r="O223" t="e">
        <f ca="1">'Other Ind'!I222/'Other Ind'!I221-1</f>
        <v>#NAME?</v>
      </c>
      <c r="R223">
        <f>'ML Ind'!H223/'ML Ind'!H222-1</f>
        <v>5.4382453453127866E-4</v>
      </c>
      <c r="T223" t="e">
        <f ca="1">'Other Ind'!H222/'Other Ind'!H221-1</f>
        <v>#NAME?</v>
      </c>
    </row>
    <row r="224" spans="1:20" x14ac:dyDescent="0.25">
      <c r="A224" s="1">
        <f>'ML Ind'!A224</f>
        <v>38138</v>
      </c>
      <c r="C224" t="e">
        <f ca="1">'Other Ind'!C223</f>
        <v>#NAME?</v>
      </c>
      <c r="D224" t="e">
        <f ca="1">'Other Ind'!D223</f>
        <v>#NAME?</v>
      </c>
      <c r="F224">
        <f>'ML Ind'!B224/'ML Ind'!B223-1</f>
        <v>6.1213857775461733E-3</v>
      </c>
      <c r="G224">
        <f>'ML Ind'!C224/'ML Ind'!C223-1</f>
        <v>2.4948356289500317E-3</v>
      </c>
      <c r="H224">
        <f>'ML Ind'!D224/'ML Ind'!D223-1</f>
        <v>-8.9885923813404212E-3</v>
      </c>
      <c r="I224">
        <f>'ML Ind'!E224/'ML Ind'!E223-1</f>
        <v>-1.2935005497934693E-2</v>
      </c>
      <c r="J224">
        <f>'ML Ind'!F224/'ML Ind'!F223-1</f>
        <v>2.5103585633754477E-2</v>
      </c>
      <c r="L224">
        <f>'ML Ind'!G224/'ML Ind'!G223-1</f>
        <v>-8.0205272976950903E-3</v>
      </c>
      <c r="M224" t="e">
        <f ca="1">'Other Ind'!F223/'Other Ind'!F222-1</f>
        <v>#NAME?</v>
      </c>
      <c r="N224" t="e">
        <f ca="1">'Other Ind'!G223/'Other Ind'!G222-1</f>
        <v>#NAME?</v>
      </c>
      <c r="O224" t="e">
        <f ca="1">'Other Ind'!I223/'Other Ind'!I222-1</f>
        <v>#NAME?</v>
      </c>
      <c r="R224">
        <f>'ML Ind'!H224/'ML Ind'!H223-1</f>
        <v>4.8724636655728126E-4</v>
      </c>
      <c r="T224" t="e">
        <f ca="1">'Other Ind'!H223/'Other Ind'!H222-1</f>
        <v>#NAME?</v>
      </c>
    </row>
    <row r="225" spans="1:20" x14ac:dyDescent="0.25">
      <c r="A225" s="1">
        <f>'ML Ind'!A225</f>
        <v>38168</v>
      </c>
      <c r="C225" t="e">
        <f ca="1">'Other Ind'!C224</f>
        <v>#NAME?</v>
      </c>
      <c r="D225" t="e">
        <f ca="1">'Other Ind'!D224</f>
        <v>#NAME?</v>
      </c>
      <c r="F225">
        <f>'ML Ind'!B225/'ML Ind'!B224-1</f>
        <v>1.8908164889384071E-3</v>
      </c>
      <c r="G225">
        <f>'ML Ind'!C225/'ML Ind'!C224-1</f>
        <v>2.5925744753703128E-3</v>
      </c>
      <c r="H225">
        <f>'ML Ind'!D225/'ML Ind'!D224-1</f>
        <v>4.5928723759602885E-3</v>
      </c>
      <c r="I225">
        <f>'ML Ind'!E225/'ML Ind'!E224-1</f>
        <v>1.4700237100598423E-2</v>
      </c>
      <c r="J225">
        <f>'ML Ind'!F225/'ML Ind'!F224-1</f>
        <v>-8.3267798491926115E-4</v>
      </c>
      <c r="L225">
        <f>'ML Ind'!G225/'ML Ind'!G224-1</f>
        <v>5.4435650663209323E-3</v>
      </c>
      <c r="M225" t="e">
        <f ca="1">'Other Ind'!F224/'Other Ind'!F223-1</f>
        <v>#NAME?</v>
      </c>
      <c r="N225" t="e">
        <f ca="1">'Other Ind'!G224/'Other Ind'!G223-1</f>
        <v>#NAME?</v>
      </c>
      <c r="O225" t="e">
        <f ca="1">'Other Ind'!I224/'Other Ind'!I223-1</f>
        <v>#NAME?</v>
      </c>
      <c r="R225">
        <f>'ML Ind'!H225/'ML Ind'!H224-1</f>
        <v>4.0825183030235301E-4</v>
      </c>
      <c r="T225" t="e">
        <f ca="1">'Other Ind'!H224/'Other Ind'!H223-1</f>
        <v>#NAME?</v>
      </c>
    </row>
    <row r="226" spans="1:20" x14ac:dyDescent="0.25">
      <c r="A226" s="1">
        <f>'ML Ind'!A226</f>
        <v>38199</v>
      </c>
      <c r="C226" t="e">
        <f ca="1">'Other Ind'!C225</f>
        <v>#NAME?</v>
      </c>
      <c r="D226" t="e">
        <f ca="1">'Other Ind'!D225</f>
        <v>#NAME?</v>
      </c>
      <c r="F226">
        <f>'ML Ind'!B226/'ML Ind'!B225-1</f>
        <v>-4.9775902532427363E-3</v>
      </c>
      <c r="G226">
        <f>'ML Ind'!C226/'ML Ind'!C225-1</f>
        <v>4.6289519906324017E-3</v>
      </c>
      <c r="H226">
        <f>'ML Ind'!D226/'ML Ind'!D225-1</f>
        <v>1.6682545670786642E-2</v>
      </c>
      <c r="I226">
        <f>'ML Ind'!E226/'ML Ind'!E225-1</f>
        <v>1.208385259035083E-2</v>
      </c>
      <c r="J226">
        <f>'ML Ind'!F226/'ML Ind'!F225-1</f>
        <v>4.4793740450945752E-3</v>
      </c>
      <c r="L226">
        <f>'ML Ind'!G226/'ML Ind'!G225-1</f>
        <v>1.178813178132998E-2</v>
      </c>
      <c r="M226" t="e">
        <f ca="1">'Other Ind'!F225/'Other Ind'!F224-1</f>
        <v>#NAME?</v>
      </c>
      <c r="N226" t="e">
        <f ca="1">'Other Ind'!G225/'Other Ind'!G224-1</f>
        <v>#NAME?</v>
      </c>
      <c r="O226" t="e">
        <f ca="1">'Other Ind'!I225/'Other Ind'!I224-1</f>
        <v>#NAME?</v>
      </c>
      <c r="R226">
        <f>'ML Ind'!H226/'ML Ind'!H225-1</f>
        <v>1.6885731316043096E-3</v>
      </c>
      <c r="T226" t="e">
        <f ca="1">'Other Ind'!H225/'Other Ind'!H224-1</f>
        <v>#NAME?</v>
      </c>
    </row>
    <row r="227" spans="1:20" x14ac:dyDescent="0.25">
      <c r="A227" s="1">
        <f>'ML Ind'!A227</f>
        <v>38230</v>
      </c>
      <c r="C227" t="e">
        <f ca="1">'Other Ind'!C226</f>
        <v>#NAME?</v>
      </c>
      <c r="D227" t="e">
        <f ca="1">'Other Ind'!D226</f>
        <v>#NAME?</v>
      </c>
      <c r="F227">
        <f>'ML Ind'!B227/'ML Ind'!B226-1</f>
        <v>2.4131163174857084E-2</v>
      </c>
      <c r="G227">
        <f>'ML Ind'!C227/'ML Ind'!C226-1</f>
        <v>2.2704231850273482E-2</v>
      </c>
      <c r="H227">
        <f>'ML Ind'!D227/'ML Ind'!D226-1</f>
        <v>2.8610062893081878E-2</v>
      </c>
      <c r="I227">
        <f>'ML Ind'!E227/'ML Ind'!E226-1</f>
        <v>1.8946473463942848E-2</v>
      </c>
      <c r="J227">
        <f>'ML Ind'!F227/'ML Ind'!F226-1</f>
        <v>2.2147194727077935E-2</v>
      </c>
      <c r="L227">
        <f>'ML Ind'!G227/'ML Ind'!G226-1</f>
        <v>1.9604122504079724E-2</v>
      </c>
      <c r="M227" t="e">
        <f ca="1">'Other Ind'!F226/'Other Ind'!F225-1</f>
        <v>#NAME?</v>
      </c>
      <c r="N227" t="e">
        <f ca="1">'Other Ind'!G226/'Other Ind'!G225-1</f>
        <v>#NAME?</v>
      </c>
      <c r="O227" t="e">
        <f ca="1">'Other Ind'!I226/'Other Ind'!I225-1</f>
        <v>#NAME?</v>
      </c>
      <c r="R227">
        <f>'ML Ind'!H227/'ML Ind'!H226-1</f>
        <v>1.6472324249763304E-3</v>
      </c>
      <c r="T227" t="e">
        <f ca="1">'Other Ind'!H226/'Other Ind'!H225-1</f>
        <v>#NAME?</v>
      </c>
    </row>
    <row r="228" spans="1:20" x14ac:dyDescent="0.25">
      <c r="A228" s="1">
        <f>'ML Ind'!A228</f>
        <v>38260</v>
      </c>
      <c r="C228" t="e">
        <f ca="1">'Other Ind'!C227</f>
        <v>#NAME?</v>
      </c>
      <c r="D228" t="e">
        <f ca="1">'Other Ind'!D227</f>
        <v>#NAME?</v>
      </c>
      <c r="F228">
        <f>'ML Ind'!B228/'ML Ind'!B227-1</f>
        <v>1.1378044572668777E-2</v>
      </c>
      <c r="G228">
        <f>'ML Ind'!C228/'ML Ind'!C227-1</f>
        <v>1.2851181537036904E-2</v>
      </c>
      <c r="H228">
        <f>'ML Ind'!D228/'ML Ind'!D227-1</f>
        <v>3.0938740071781989E-3</v>
      </c>
      <c r="I228">
        <f>'ML Ind'!E228/'ML Ind'!E227-1</f>
        <v>1.6529757880047846E-2</v>
      </c>
      <c r="J228">
        <f>'ML Ind'!F228/'ML Ind'!F227-1</f>
        <v>1.376472577645016E-2</v>
      </c>
      <c r="L228">
        <f>'ML Ind'!G228/'ML Ind'!G227-1</f>
        <v>5.1896398623894058E-3</v>
      </c>
      <c r="M228" t="e">
        <f ca="1">'Other Ind'!F227/'Other Ind'!F226-1</f>
        <v>#NAME?</v>
      </c>
      <c r="N228" t="e">
        <f ca="1">'Other Ind'!G227/'Other Ind'!G226-1</f>
        <v>#NAME?</v>
      </c>
      <c r="O228" t="e">
        <f ca="1">'Other Ind'!I227/'Other Ind'!I226-1</f>
        <v>#NAME?</v>
      </c>
      <c r="R228">
        <f>'ML Ind'!H228/'ML Ind'!H227-1</f>
        <v>9.4796292055865372E-4</v>
      </c>
      <c r="T228" t="e">
        <f ca="1">'Other Ind'!H227/'Other Ind'!H226-1</f>
        <v>#NAME?</v>
      </c>
    </row>
    <row r="229" spans="1:20" x14ac:dyDescent="0.25">
      <c r="A229" s="1">
        <f>'ML Ind'!A229</f>
        <v>38291</v>
      </c>
      <c r="C229" t="e">
        <f ca="1">'Other Ind'!C228</f>
        <v>#NAME?</v>
      </c>
      <c r="D229" t="e">
        <f ca="1">'Other Ind'!D228</f>
        <v>#NAME?</v>
      </c>
      <c r="F229">
        <f>'ML Ind'!B229/'ML Ind'!B228-1</f>
        <v>2.7547597908651467E-2</v>
      </c>
      <c r="G229">
        <f>'ML Ind'!C229/'ML Ind'!C228-1</f>
        <v>2.1402784940691033E-2</v>
      </c>
      <c r="H229">
        <f>'ML Ind'!D229/'ML Ind'!D228-1</f>
        <v>1.283106275334478E-2</v>
      </c>
      <c r="I229">
        <f>'ML Ind'!E229/'ML Ind'!E228-1</f>
        <v>2.1306255307104394E-2</v>
      </c>
      <c r="J229">
        <f>'ML Ind'!F229/'ML Ind'!F228-1</f>
        <v>2.2218268353979997E-2</v>
      </c>
      <c r="L229">
        <f>'ML Ind'!G229/'ML Ind'!G228-1</f>
        <v>9.807292520749078E-3</v>
      </c>
      <c r="M229" t="e">
        <f ca="1">'Other Ind'!F228/'Other Ind'!F227-1</f>
        <v>#NAME?</v>
      </c>
      <c r="N229" t="e">
        <f ca="1">'Other Ind'!G228/'Other Ind'!G227-1</f>
        <v>#NAME?</v>
      </c>
      <c r="O229" t="e">
        <f ca="1">'Other Ind'!I228/'Other Ind'!I227-1</f>
        <v>#NAME?</v>
      </c>
      <c r="R229">
        <f>'ML Ind'!H229/'ML Ind'!H228-1</f>
        <v>1.3358097806870362E-3</v>
      </c>
      <c r="T229" t="e">
        <f ca="1">'Other Ind'!H228/'Other Ind'!H227-1</f>
        <v>#NAME?</v>
      </c>
    </row>
    <row r="230" spans="1:20" x14ac:dyDescent="0.25">
      <c r="A230" s="1">
        <f>'ML Ind'!A230</f>
        <v>38321</v>
      </c>
      <c r="C230" t="e">
        <f ca="1">'Other Ind'!C229</f>
        <v>#NAME?</v>
      </c>
      <c r="D230" t="e">
        <f ca="1">'Other Ind'!D229</f>
        <v>#NAME?</v>
      </c>
      <c r="F230">
        <f>'ML Ind'!B230/'ML Ind'!B229-1</f>
        <v>2.9737189487579307E-2</v>
      </c>
      <c r="G230">
        <f>'ML Ind'!C230/'ML Ind'!C229-1</f>
        <v>1.9927245186018405E-2</v>
      </c>
      <c r="H230">
        <f>'ML Ind'!D230/'ML Ind'!D229-1</f>
        <v>-1.1055609051516591E-2</v>
      </c>
      <c r="I230">
        <f>'ML Ind'!E230/'ML Ind'!E229-1</f>
        <v>1.6961013226541866E-2</v>
      </c>
      <c r="J230">
        <f>'ML Ind'!F230/'ML Ind'!F229-1</f>
        <v>3.1607632391975837E-2</v>
      </c>
      <c r="L230">
        <f>'ML Ind'!G230/'ML Ind'!G229-1</f>
        <v>-9.7487126565634075E-3</v>
      </c>
      <c r="M230" t="e">
        <f ca="1">'Other Ind'!F229/'Other Ind'!F228-1</f>
        <v>#NAME?</v>
      </c>
      <c r="N230" t="e">
        <f ca="1">'Other Ind'!G229/'Other Ind'!G228-1</f>
        <v>#NAME?</v>
      </c>
      <c r="O230" t="e">
        <f ca="1">'Other Ind'!I229/'Other Ind'!I228-1</f>
        <v>#NAME?</v>
      </c>
      <c r="R230">
        <f>'ML Ind'!H230/'ML Ind'!H229-1</f>
        <v>9.1384896568902363E-4</v>
      </c>
      <c r="T230" t="e">
        <f ca="1">'Other Ind'!H229/'Other Ind'!H228-1</f>
        <v>#NAME?</v>
      </c>
    </row>
    <row r="231" spans="1:20" x14ac:dyDescent="0.25">
      <c r="A231" s="1">
        <f>'ML Ind'!A231</f>
        <v>38352</v>
      </c>
      <c r="C231" t="e">
        <f ca="1">'Other Ind'!C230</f>
        <v>#NAME?</v>
      </c>
      <c r="D231" t="e">
        <f ca="1">'Other Ind'!D230</f>
        <v>#NAME?</v>
      </c>
      <c r="F231">
        <f>'ML Ind'!B231/'ML Ind'!B230-1</f>
        <v>1.4878177636894918E-2</v>
      </c>
      <c r="G231">
        <f>'ML Ind'!C231/'ML Ind'!C230-1</f>
        <v>1.6387540293771652E-2</v>
      </c>
      <c r="H231">
        <f>'ML Ind'!D231/'ML Ind'!D230-1</f>
        <v>1.733780420269837E-2</v>
      </c>
      <c r="I231">
        <f>'ML Ind'!E231/'ML Ind'!E230-1</f>
        <v>1.7407122272259601E-2</v>
      </c>
      <c r="J231">
        <f>'ML Ind'!F231/'ML Ind'!F230-1</f>
        <v>2.1454294286060938E-2</v>
      </c>
      <c r="L231">
        <f>'ML Ind'!G231/'ML Ind'!G230-1</f>
        <v>1.277534437884853E-2</v>
      </c>
      <c r="M231" t="e">
        <f ca="1">'Other Ind'!F230/'Other Ind'!F229-1</f>
        <v>#NAME?</v>
      </c>
      <c r="N231" t="e">
        <f ca="1">'Other Ind'!G230/'Other Ind'!G229-1</f>
        <v>#NAME?</v>
      </c>
      <c r="O231" t="e">
        <f ca="1">'Other Ind'!I230/'Other Ind'!I229-1</f>
        <v>#NAME?</v>
      </c>
      <c r="R231">
        <f>'ML Ind'!H231/'ML Ind'!H230-1</f>
        <v>1.4365614465214893E-3</v>
      </c>
      <c r="T231" t="e">
        <f ca="1">'Other Ind'!H230/'Other Ind'!H229-1</f>
        <v>#NAME?</v>
      </c>
    </row>
    <row r="232" spans="1:20" x14ac:dyDescent="0.25">
      <c r="A232" s="1">
        <f>'ML Ind'!A232</f>
        <v>38383</v>
      </c>
      <c r="C232" t="e">
        <f ca="1">'Other Ind'!C231</f>
        <v>#NAME?</v>
      </c>
      <c r="D232" t="e">
        <f ca="1">'Other Ind'!D231</f>
        <v>#NAME?</v>
      </c>
      <c r="F232">
        <f>'ML Ind'!B232/'ML Ind'!B231-1</f>
        <v>-9.8850161145859206E-3</v>
      </c>
      <c r="G232">
        <f>'ML Ind'!C232/'ML Ind'!C231-1</f>
        <v>-7.1899042453089645E-3</v>
      </c>
      <c r="H232">
        <f>'ML Ind'!D232/'ML Ind'!D231-1</f>
        <v>1.387792214007133E-2</v>
      </c>
      <c r="I232">
        <f>'ML Ind'!E232/'ML Ind'!E231-1</f>
        <v>-5.1294413864223509E-3</v>
      </c>
      <c r="J232">
        <f>'ML Ind'!F232/'ML Ind'!F231-1</f>
        <v>-1.4303559629996743E-2</v>
      </c>
      <c r="L232">
        <f>'ML Ind'!G232/'ML Ind'!G231-1</f>
        <v>6.3932807872510988E-3</v>
      </c>
      <c r="M232" t="e">
        <f ca="1">'Other Ind'!F231/'Other Ind'!F230-1</f>
        <v>#NAME?</v>
      </c>
      <c r="N232" t="e">
        <f ca="1">'Other Ind'!G231/'Other Ind'!G230-1</f>
        <v>#NAME?</v>
      </c>
      <c r="O232" t="e">
        <f ca="1">'Other Ind'!I231/'Other Ind'!I230-1</f>
        <v>#NAME?</v>
      </c>
      <c r="R232">
        <f>'ML Ind'!H232/'ML Ind'!H231-1</f>
        <v>1.8935409215232735E-3</v>
      </c>
      <c r="T232" t="e">
        <f ca="1">'Other Ind'!H231/'Other Ind'!H230-1</f>
        <v>#NAME?</v>
      </c>
    </row>
    <row r="233" spans="1:20" x14ac:dyDescent="0.25">
      <c r="A233" s="1">
        <f>'ML Ind'!A233</f>
        <v>38411</v>
      </c>
      <c r="C233" t="e">
        <f ca="1">'Other Ind'!C232</f>
        <v>#NAME?</v>
      </c>
      <c r="D233" t="e">
        <f ca="1">'Other Ind'!D232</f>
        <v>#NAME?</v>
      </c>
      <c r="F233">
        <f>'ML Ind'!B233/'ML Ind'!B232-1</f>
        <v>-1.7821831937416821E-3</v>
      </c>
      <c r="G233">
        <f>'ML Ind'!C233/'ML Ind'!C232-1</f>
        <v>2.6983180112725158E-3</v>
      </c>
      <c r="H233">
        <f>'ML Ind'!D233/'ML Ind'!D232-1</f>
        <v>-2.4012932763787243E-3</v>
      </c>
      <c r="I233">
        <f>'ML Ind'!E233/'ML Ind'!E232-1</f>
        <v>1.6591729039900693E-2</v>
      </c>
      <c r="J233">
        <f>'ML Ind'!F233/'ML Ind'!F232-1</f>
        <v>3.4667490586886007E-3</v>
      </c>
      <c r="L233">
        <f>'ML Ind'!G233/'ML Ind'!G232-1</f>
        <v>-7.2142208381991146E-3</v>
      </c>
      <c r="M233" t="e">
        <f ca="1">'Other Ind'!F232/'Other Ind'!F231-1</f>
        <v>#NAME?</v>
      </c>
      <c r="N233" t="e">
        <f ca="1">'Other Ind'!G232/'Other Ind'!G231-1</f>
        <v>#NAME?</v>
      </c>
      <c r="O233" t="e">
        <f ca="1">'Other Ind'!I232/'Other Ind'!I231-1</f>
        <v>#NAME?</v>
      </c>
      <c r="R233">
        <f>'ML Ind'!H233/'ML Ind'!H232-1</f>
        <v>1.3379277868987849E-3</v>
      </c>
      <c r="T233" t="e">
        <f ca="1">'Other Ind'!H232/'Other Ind'!H231-1</f>
        <v>#NAME?</v>
      </c>
    </row>
    <row r="234" spans="1:20" x14ac:dyDescent="0.25">
      <c r="A234" s="1">
        <f>'ML Ind'!A234</f>
        <v>38442</v>
      </c>
      <c r="C234" t="e">
        <f ca="1">'Other Ind'!C233</f>
        <v>#NAME?</v>
      </c>
      <c r="D234" t="e">
        <f ca="1">'Other Ind'!D233</f>
        <v>#NAME?</v>
      </c>
      <c r="F234">
        <f>'ML Ind'!B234/'ML Ind'!B233-1</f>
        <v>-1.1792704014747746E-2</v>
      </c>
      <c r="G234">
        <f>'ML Ind'!C234/'ML Ind'!C233-1</f>
        <v>-1.4672930972171927E-2</v>
      </c>
      <c r="H234">
        <f>'ML Ind'!D234/'ML Ind'!D233-1</f>
        <v>-2.0191028181092419E-2</v>
      </c>
      <c r="I234">
        <f>'ML Ind'!E234/'ML Ind'!E233-1</f>
        <v>-2.8278588123125337E-2</v>
      </c>
      <c r="J234">
        <f>'ML Ind'!F234/'ML Ind'!F233-1</f>
        <v>-6.3302699627907355E-3</v>
      </c>
      <c r="L234">
        <f>'ML Ind'!G234/'ML Ind'!G233-1</f>
        <v>-6.330867553650199E-3</v>
      </c>
      <c r="M234" t="e">
        <f ca="1">'Other Ind'!F233/'Other Ind'!F232-1</f>
        <v>#NAME?</v>
      </c>
      <c r="N234" t="e">
        <f ca="1">'Other Ind'!G233/'Other Ind'!G232-1</f>
        <v>#NAME?</v>
      </c>
      <c r="O234" t="e">
        <f ca="1">'Other Ind'!I233/'Other Ind'!I232-1</f>
        <v>#NAME?</v>
      </c>
      <c r="R234">
        <f>'ML Ind'!H234/'ML Ind'!H233-1</f>
        <v>2.2020097708226327E-3</v>
      </c>
      <c r="T234" t="e">
        <f ca="1">'Other Ind'!H233/'Other Ind'!H232-1</f>
        <v>#NAME?</v>
      </c>
    </row>
    <row r="235" spans="1:20" x14ac:dyDescent="0.25">
      <c r="A235" s="1">
        <f>'ML Ind'!A235</f>
        <v>38472</v>
      </c>
      <c r="C235" t="e">
        <f ca="1">'Other Ind'!C234</f>
        <v>#NAME?</v>
      </c>
      <c r="D235" t="e">
        <f ca="1">'Other Ind'!D234</f>
        <v>#NAME?</v>
      </c>
      <c r="F235">
        <f>'ML Ind'!B235/'ML Ind'!B234-1</f>
        <v>1.6624504488263581E-2</v>
      </c>
      <c r="G235">
        <f>'ML Ind'!C235/'ML Ind'!C234-1</f>
        <v>1.147187612856615E-2</v>
      </c>
      <c r="H235">
        <f>'ML Ind'!D235/'ML Ind'!D234-1</f>
        <v>2.4602978191717417E-2</v>
      </c>
      <c r="I235">
        <f>'ML Ind'!E235/'ML Ind'!E234-1</f>
        <v>-1.1160927215491778E-2</v>
      </c>
      <c r="J235">
        <f>'ML Ind'!F235/'ML Ind'!F234-1</f>
        <v>1.6254739871642609E-2</v>
      </c>
      <c r="L235">
        <f>'ML Ind'!G235/'ML Ind'!G234-1</f>
        <v>1.4241821606321814E-2</v>
      </c>
      <c r="M235" t="e">
        <f ca="1">'Other Ind'!F234/'Other Ind'!F233-1</f>
        <v>#NAME?</v>
      </c>
      <c r="N235" t="e">
        <f ca="1">'Other Ind'!G234/'Other Ind'!G233-1</f>
        <v>#NAME?</v>
      </c>
      <c r="O235" t="e">
        <f ca="1">'Other Ind'!I234/'Other Ind'!I233-1</f>
        <v>#NAME?</v>
      </c>
      <c r="R235">
        <f>'ML Ind'!H235/'ML Ind'!H234-1</f>
        <v>2.7551834067571779E-3</v>
      </c>
      <c r="T235" t="e">
        <f ca="1">'Other Ind'!H234/'Other Ind'!H233-1</f>
        <v>#NAME?</v>
      </c>
    </row>
    <row r="236" spans="1:20" x14ac:dyDescent="0.25">
      <c r="A236" s="1">
        <f>'ML Ind'!A236</f>
        <v>38503</v>
      </c>
      <c r="C236" t="e">
        <f ca="1">'Other Ind'!C235</f>
        <v>#NAME?</v>
      </c>
      <c r="D236" t="e">
        <f ca="1">'Other Ind'!D235</f>
        <v>#NAME?</v>
      </c>
      <c r="F236">
        <f>'ML Ind'!B236/'ML Ind'!B235-1</f>
        <v>-1.6901978547266494E-2</v>
      </c>
      <c r="G236">
        <f>'ML Ind'!C236/'ML Ind'!C235-1</f>
        <v>-8.6639256007007281E-3</v>
      </c>
      <c r="H236">
        <f>'ML Ind'!D236/'ML Ind'!D235-1</f>
        <v>2.653949701614744E-2</v>
      </c>
      <c r="I236">
        <f>'ML Ind'!E236/'ML Ind'!E235-1</f>
        <v>1.1280008820043541E-2</v>
      </c>
      <c r="J236">
        <f>'ML Ind'!F236/'ML Ind'!F235-1</f>
        <v>-1.482679676074028E-2</v>
      </c>
      <c r="L236">
        <f>'ML Ind'!G236/'ML Ind'!G235-1</f>
        <v>1.362167433512651E-2</v>
      </c>
      <c r="M236" t="e">
        <f ca="1">'Other Ind'!F235/'Other Ind'!F234-1</f>
        <v>#NAME?</v>
      </c>
      <c r="N236" t="e">
        <f ca="1">'Other Ind'!G235/'Other Ind'!G234-1</f>
        <v>#NAME?</v>
      </c>
      <c r="O236" t="e">
        <f ca="1">'Other Ind'!I235/'Other Ind'!I234-1</f>
        <v>#NAME?</v>
      </c>
      <c r="R236">
        <f>'ML Ind'!H236/'ML Ind'!H235-1</f>
        <v>3.1744576309504779E-3</v>
      </c>
      <c r="T236" t="e">
        <f ca="1">'Other Ind'!H235/'Other Ind'!H234-1</f>
        <v>#NAME?</v>
      </c>
    </row>
    <row r="237" spans="1:20" x14ac:dyDescent="0.25">
      <c r="A237" s="1">
        <f>'ML Ind'!A237</f>
        <v>38533</v>
      </c>
      <c r="C237" t="e">
        <f ca="1">'Other Ind'!C236</f>
        <v>#NAME?</v>
      </c>
      <c r="D237" t="e">
        <f ca="1">'Other Ind'!D236</f>
        <v>#NAME?</v>
      </c>
      <c r="F237">
        <f>'ML Ind'!B237/'ML Ind'!B236-1</f>
        <v>-7.383647749418687E-3</v>
      </c>
      <c r="G237">
        <f>'ML Ind'!C237/'ML Ind'!C236-1</f>
        <v>6.5280028813252677E-4</v>
      </c>
      <c r="H237">
        <f>'ML Ind'!D237/'ML Ind'!D236-1</f>
        <v>1.103574134012808E-2</v>
      </c>
      <c r="I237">
        <f>'ML Ind'!E237/'ML Ind'!E236-1</f>
        <v>1.7845340383344288E-2</v>
      </c>
      <c r="J237">
        <f>'ML Ind'!F237/'ML Ind'!F236-1</f>
        <v>-1.7835410634092774E-4</v>
      </c>
      <c r="L237">
        <f>'ML Ind'!G237/'ML Ind'!G236-1</f>
        <v>6.7500140731908687E-3</v>
      </c>
      <c r="M237" t="e">
        <f ca="1">'Other Ind'!F236/'Other Ind'!F235-1</f>
        <v>#NAME?</v>
      </c>
      <c r="N237" t="e">
        <f ca="1">'Other Ind'!G236/'Other Ind'!G235-1</f>
        <v>#NAME?</v>
      </c>
      <c r="O237" t="e">
        <f ca="1">'Other Ind'!I236/'Other Ind'!I235-1</f>
        <v>#NAME?</v>
      </c>
      <c r="R237">
        <f>'ML Ind'!H237/'ML Ind'!H236-1</f>
        <v>1.9383601473152989E-3</v>
      </c>
      <c r="T237" t="e">
        <f ca="1">'Other Ind'!H236/'Other Ind'!H235-1</f>
        <v>#NAME?</v>
      </c>
    </row>
    <row r="238" spans="1:20" x14ac:dyDescent="0.25">
      <c r="A238" s="1">
        <f>'ML Ind'!A238</f>
        <v>38564</v>
      </c>
      <c r="C238" t="e">
        <f ca="1">'Other Ind'!C237</f>
        <v>#NAME?</v>
      </c>
      <c r="D238" t="e">
        <f ca="1">'Other Ind'!D237</f>
        <v>#NAME?</v>
      </c>
      <c r="F238">
        <f>'ML Ind'!B238/'ML Ind'!B237-1</f>
        <v>-1.1989412973058333E-2</v>
      </c>
      <c r="G238">
        <f>'ML Ind'!C238/'ML Ind'!C237-1</f>
        <v>-7.693518997593074E-3</v>
      </c>
      <c r="H238">
        <f>'ML Ind'!D238/'ML Ind'!D237-1</f>
        <v>-8.8094224492692996E-3</v>
      </c>
      <c r="I238">
        <f>'ML Ind'!E238/'ML Ind'!E237-1</f>
        <v>1.6300709599678775E-2</v>
      </c>
      <c r="J238">
        <f>'ML Ind'!F238/'ML Ind'!F237-1</f>
        <v>-1.4197420749430867E-2</v>
      </c>
      <c r="L238">
        <f>'ML Ind'!G238/'ML Ind'!G237-1</f>
        <v>-1.1767636204670473E-2</v>
      </c>
      <c r="M238" t="e">
        <f ca="1">'Other Ind'!F237/'Other Ind'!F236-1</f>
        <v>#NAME?</v>
      </c>
      <c r="N238" t="e">
        <f ca="1">'Other Ind'!G237/'Other Ind'!G236-1</f>
        <v>#NAME?</v>
      </c>
      <c r="O238" t="e">
        <f ca="1">'Other Ind'!I237/'Other Ind'!I236-1</f>
        <v>#NAME?</v>
      </c>
      <c r="R238">
        <f>'ML Ind'!H238/'ML Ind'!H237-1</f>
        <v>1.8103547257177777E-3</v>
      </c>
      <c r="T238" t="e">
        <f ca="1">'Other Ind'!H237/'Other Ind'!H236-1</f>
        <v>#NAME?</v>
      </c>
    </row>
    <row r="239" spans="1:20" x14ac:dyDescent="0.25">
      <c r="A239" s="1">
        <f>'ML Ind'!A239</f>
        <v>38595</v>
      </c>
      <c r="C239" t="e">
        <f ca="1">'Other Ind'!C238</f>
        <v>#NAME?</v>
      </c>
      <c r="D239" t="e">
        <f ca="1">'Other Ind'!D238</f>
        <v>#NAME?</v>
      </c>
      <c r="F239">
        <f>'ML Ind'!B239/'ML Ind'!B238-1</f>
        <v>1.7198776513864145E-2</v>
      </c>
      <c r="G239">
        <f>'ML Ind'!C239/'ML Ind'!C238-1</f>
        <v>1.8912516152433723E-2</v>
      </c>
      <c r="H239">
        <f>'ML Ind'!D239/'ML Ind'!D238-1</f>
        <v>2.0169164428511799E-2</v>
      </c>
      <c r="I239">
        <f>'ML Ind'!E239/'ML Ind'!E238-1</f>
        <v>5.9085070645192861E-3</v>
      </c>
      <c r="J239">
        <f>'ML Ind'!F239/'ML Ind'!F238-1</f>
        <v>3.080493049198485E-2</v>
      </c>
      <c r="L239">
        <f>'ML Ind'!G239/'ML Ind'!G238-1</f>
        <v>1.8373445946988642E-2</v>
      </c>
      <c r="M239" t="e">
        <f ca="1">'Other Ind'!F238/'Other Ind'!F237-1</f>
        <v>#NAME?</v>
      </c>
      <c r="N239" t="e">
        <f ca="1">'Other Ind'!G238/'Other Ind'!G237-1</f>
        <v>#NAME?</v>
      </c>
      <c r="O239" t="e">
        <f ca="1">'Other Ind'!I238/'Other Ind'!I237-1</f>
        <v>#NAME?</v>
      </c>
      <c r="R239">
        <f>'ML Ind'!H239/'ML Ind'!H238-1</f>
        <v>3.0803626098614423E-3</v>
      </c>
      <c r="T239" t="e">
        <f ca="1">'Other Ind'!H238/'Other Ind'!H237-1</f>
        <v>#NAME?</v>
      </c>
    </row>
    <row r="240" spans="1:20" x14ac:dyDescent="0.25">
      <c r="A240" s="1">
        <f>'ML Ind'!A240</f>
        <v>38625</v>
      </c>
      <c r="C240" t="e">
        <f ca="1">'Other Ind'!C239</f>
        <v>#NAME?</v>
      </c>
      <c r="D240" t="e">
        <f ca="1">'Other Ind'!D239</f>
        <v>#NAME?</v>
      </c>
      <c r="F240">
        <f>'ML Ind'!B240/'ML Ind'!B239-1</f>
        <v>-1.9130800510207102E-2</v>
      </c>
      <c r="G240">
        <f>'ML Ind'!C240/'ML Ind'!C239-1</f>
        <v>-1.6247545624954784E-2</v>
      </c>
      <c r="H240">
        <f>'ML Ind'!D240/'ML Ind'!D239-1</f>
        <v>-2.4755115215133738E-3</v>
      </c>
      <c r="I240">
        <f>'ML Ind'!E240/'ML Ind'!E239-1</f>
        <v>-1.0843941537010737E-2</v>
      </c>
      <c r="J240">
        <f>'ML Ind'!F240/'ML Ind'!F239-1</f>
        <v>-7.5072284180091042E-3</v>
      </c>
      <c r="L240">
        <f>'ML Ind'!G240/'ML Ind'!G239-1</f>
        <v>-1.2551582711647025E-2</v>
      </c>
      <c r="M240" t="e">
        <f ca="1">'Other Ind'!F239/'Other Ind'!F238-1</f>
        <v>#NAME?</v>
      </c>
      <c r="N240" t="e">
        <f ca="1">'Other Ind'!G239/'Other Ind'!G238-1</f>
        <v>#NAME?</v>
      </c>
      <c r="O240" t="e">
        <f ca="1">'Other Ind'!I239/'Other Ind'!I238-1</f>
        <v>#NAME?</v>
      </c>
      <c r="R240">
        <f>'ML Ind'!H240/'ML Ind'!H239-1</f>
        <v>2.4338707152919969E-3</v>
      </c>
      <c r="T240" t="e">
        <f ca="1">'Other Ind'!H239/'Other Ind'!H238-1</f>
        <v>#NAME?</v>
      </c>
    </row>
    <row r="241" spans="1:20" x14ac:dyDescent="0.25">
      <c r="A241" s="1">
        <f>'ML Ind'!A241</f>
        <v>38656</v>
      </c>
      <c r="C241" t="e">
        <f ca="1">'Other Ind'!C240</f>
        <v>#NAME?</v>
      </c>
      <c r="D241" t="e">
        <f ca="1">'Other Ind'!D240</f>
        <v>#NAME?</v>
      </c>
      <c r="F241">
        <f>'ML Ind'!B241/'ML Ind'!B240-1</f>
        <v>-1.7494224361273458E-2</v>
      </c>
      <c r="G241">
        <f>'ML Ind'!C241/'ML Ind'!C240-1</f>
        <v>-1.3394775528666747E-2</v>
      </c>
      <c r="H241">
        <f>'ML Ind'!D241/'ML Ind'!D240-1</f>
        <v>-1.5463917525773252E-2</v>
      </c>
      <c r="I241">
        <f>'ML Ind'!E241/'ML Ind'!E240-1</f>
        <v>-7.2357271475480545E-3</v>
      </c>
      <c r="J241">
        <f>'ML Ind'!F241/'ML Ind'!F240-1</f>
        <v>-1.2131553483919921E-2</v>
      </c>
      <c r="L241">
        <f>'ML Ind'!G241/'ML Ind'!G240-1</f>
        <v>-8.3223357783710483E-3</v>
      </c>
      <c r="M241" t="e">
        <f ca="1">'Other Ind'!F240/'Other Ind'!F239-1</f>
        <v>#NAME?</v>
      </c>
      <c r="N241" t="e">
        <f ca="1">'Other Ind'!G240/'Other Ind'!G239-1</f>
        <v>#NAME?</v>
      </c>
      <c r="O241" t="e">
        <f ca="1">'Other Ind'!I240/'Other Ind'!I239-1</f>
        <v>#NAME?</v>
      </c>
      <c r="R241">
        <f>'ML Ind'!H241/'ML Ind'!H240-1</f>
        <v>2.8339227580391757E-3</v>
      </c>
      <c r="T241" t="e">
        <f ca="1">'Other Ind'!H240/'Other Ind'!H239-1</f>
        <v>#NAME?</v>
      </c>
    </row>
    <row r="242" spans="1:20" x14ac:dyDescent="0.25">
      <c r="A242" s="1">
        <f>'ML Ind'!A242</f>
        <v>38686</v>
      </c>
      <c r="C242" t="e">
        <f ca="1">'Other Ind'!C241</f>
        <v>#NAME?</v>
      </c>
      <c r="D242" t="e">
        <f ca="1">'Other Ind'!D241</f>
        <v>#NAME?</v>
      </c>
      <c r="F242">
        <f>'ML Ind'!B242/'ML Ind'!B241-1</f>
        <v>-1.0700563681303898E-2</v>
      </c>
      <c r="G242">
        <f>'ML Ind'!C242/'ML Ind'!C241-1</f>
        <v>-4.0345920419965209E-3</v>
      </c>
      <c r="H242">
        <f>'ML Ind'!D242/'ML Ind'!D241-1</f>
        <v>1.1448592789044199E-2</v>
      </c>
      <c r="I242">
        <f>'ML Ind'!E242/'ML Ind'!E241-1</f>
        <v>1.6937511252776982E-3</v>
      </c>
      <c r="J242">
        <f>'ML Ind'!F242/'ML Ind'!F241-1</f>
        <v>-7.7411608581630098E-3</v>
      </c>
      <c r="L242">
        <f>'ML Ind'!G242/'ML Ind'!G241-1</f>
        <v>3.5590676274430688E-3</v>
      </c>
      <c r="M242" t="e">
        <f ca="1">'Other Ind'!F241/'Other Ind'!F240-1</f>
        <v>#NAME?</v>
      </c>
      <c r="N242" t="e">
        <f ca="1">'Other Ind'!G241/'Other Ind'!G240-1</f>
        <v>#NAME?</v>
      </c>
      <c r="O242" t="e">
        <f ca="1">'Other Ind'!I241/'Other Ind'!I240-1</f>
        <v>#NAME?</v>
      </c>
      <c r="R242">
        <f>'ML Ind'!H242/'ML Ind'!H241-1</f>
        <v>3.5514658944058031E-3</v>
      </c>
      <c r="T242" t="e">
        <f ca="1">'Other Ind'!H241/'Other Ind'!H240-1</f>
        <v>#NAME?</v>
      </c>
    </row>
    <row r="243" spans="1:20" x14ac:dyDescent="0.25">
      <c r="A243" s="1">
        <f>'ML Ind'!A243</f>
        <v>38717</v>
      </c>
      <c r="C243" t="e">
        <f ca="1">'Other Ind'!C242</f>
        <v>#NAME?</v>
      </c>
      <c r="D243" t="e">
        <f ca="1">'Other Ind'!D242</f>
        <v>#NAME?</v>
      </c>
      <c r="F243">
        <f>'ML Ind'!B243/'ML Ind'!B242-1</f>
        <v>1.1179115277024865E-2</v>
      </c>
      <c r="G243">
        <f>'ML Ind'!C243/'ML Ind'!C242-1</f>
        <v>8.2169552383088984E-3</v>
      </c>
      <c r="H243">
        <f>'ML Ind'!D243/'ML Ind'!D242-1</f>
        <v>8.7477890358784727E-3</v>
      </c>
      <c r="I243">
        <f>'ML Ind'!E243/'ML Ind'!E242-1</f>
        <v>8.8006017960682303E-3</v>
      </c>
      <c r="J243">
        <f>'ML Ind'!F243/'ML Ind'!F242-1</f>
        <v>1.4801723771918684E-2</v>
      </c>
      <c r="L243">
        <f>'ML Ind'!G243/'ML Ind'!G242-1</f>
        <v>9.4366291291676507E-3</v>
      </c>
      <c r="M243" t="e">
        <f ca="1">'Other Ind'!F242/'Other Ind'!F241-1</f>
        <v>#NAME?</v>
      </c>
      <c r="N243" t="e">
        <f ca="1">'Other Ind'!G242/'Other Ind'!G241-1</f>
        <v>#NAME?</v>
      </c>
      <c r="O243" t="e">
        <f ca="1">'Other Ind'!I242/'Other Ind'!I241-1</f>
        <v>#NAME?</v>
      </c>
      <c r="R243">
        <f>'ML Ind'!H243/'ML Ind'!H242-1</f>
        <v>3.5823387133058215E-3</v>
      </c>
      <c r="T243" t="e">
        <f ca="1">'Other Ind'!H242/'Other Ind'!H241-1</f>
        <v>#NAME?</v>
      </c>
    </row>
    <row r="244" spans="1:20" x14ac:dyDescent="0.25">
      <c r="A244" s="1">
        <f>'ML Ind'!A244</f>
        <v>38748</v>
      </c>
      <c r="C244" t="e">
        <f ca="1">'Other Ind'!C243</f>
        <v>#NAME?</v>
      </c>
      <c r="D244" t="e">
        <f ca="1">'Other Ind'!D243</f>
        <v>#NAME?</v>
      </c>
      <c r="F244">
        <f>'ML Ind'!B244/'ML Ind'!B243-1</f>
        <v>1.0445972062529174E-2</v>
      </c>
      <c r="G244">
        <f>'ML Ind'!C244/'ML Ind'!C243-1</f>
        <v>1.099791684501894E-2</v>
      </c>
      <c r="H244">
        <f>'ML Ind'!D244/'ML Ind'!D243-1</f>
        <v>-3.4116309164347047E-3</v>
      </c>
      <c r="I244">
        <f>'ML Ind'!E244/'ML Ind'!E243-1</f>
        <v>2.0700941671780937E-2</v>
      </c>
      <c r="J244">
        <f>'ML Ind'!F244/'ML Ind'!F243-1</f>
        <v>1.8649359614670624E-2</v>
      </c>
      <c r="L244">
        <f>'ML Ind'!G244/'ML Ind'!G243-1</f>
        <v>3.9715474268953166E-4</v>
      </c>
      <c r="M244" t="e">
        <f ca="1">'Other Ind'!F243/'Other Ind'!F242-1</f>
        <v>#NAME?</v>
      </c>
      <c r="N244" t="e">
        <f ca="1">'Other Ind'!G243/'Other Ind'!G242-1</f>
        <v>#NAME?</v>
      </c>
      <c r="O244" t="e">
        <f ca="1">'Other Ind'!I243/'Other Ind'!I242-1</f>
        <v>#NAME?</v>
      </c>
      <c r="R244">
        <f>'ML Ind'!H244/'ML Ind'!H243-1</f>
        <v>2.9929196425810822E-3</v>
      </c>
      <c r="T244" t="e">
        <f ca="1">'Other Ind'!H243/'Other Ind'!H242-1</f>
        <v>#NAME?</v>
      </c>
    </row>
    <row r="245" spans="1:20" x14ac:dyDescent="0.25">
      <c r="A245" s="1">
        <f>'ML Ind'!A245</f>
        <v>38776</v>
      </c>
      <c r="C245" t="e">
        <f ca="1">'Other Ind'!C244</f>
        <v>#NAME?</v>
      </c>
      <c r="D245" t="e">
        <f ca="1">'Other Ind'!D244</f>
        <v>#NAME?</v>
      </c>
      <c r="F245">
        <f>'ML Ind'!B245/'ML Ind'!B244-1</f>
        <v>-2.764058364000288E-3</v>
      </c>
      <c r="G245">
        <f>'ML Ind'!C245/'ML Ind'!C244-1</f>
        <v>-3.2121123166723997E-3</v>
      </c>
      <c r="H245">
        <f>'ML Ind'!D245/'ML Ind'!D244-1</f>
        <v>8.6172975525302675E-3</v>
      </c>
      <c r="I245">
        <f>'ML Ind'!E245/'ML Ind'!E244-1</f>
        <v>3.2196332979907982E-3</v>
      </c>
      <c r="J245">
        <f>'ML Ind'!F245/'ML Ind'!F244-1</f>
        <v>-9.6416964867874766E-3</v>
      </c>
      <c r="L245">
        <f>'ML Ind'!G245/'ML Ind'!G244-1</f>
        <v>2.7433515714467838E-3</v>
      </c>
      <c r="M245" t="e">
        <f ca="1">'Other Ind'!F244/'Other Ind'!F243-1</f>
        <v>#NAME?</v>
      </c>
      <c r="N245" t="e">
        <f ca="1">'Other Ind'!G244/'Other Ind'!G243-1</f>
        <v>#NAME?</v>
      </c>
      <c r="O245" t="e">
        <f ca="1">'Other Ind'!I244/'Other Ind'!I243-1</f>
        <v>#NAME?</v>
      </c>
      <c r="R245">
        <f>'ML Ind'!H245/'ML Ind'!H244-1</f>
        <v>2.9130882434540428E-3</v>
      </c>
      <c r="T245" t="e">
        <f ca="1">'Other Ind'!H244/'Other Ind'!H243-1</f>
        <v>#NAME?</v>
      </c>
    </row>
    <row r="246" spans="1:20" x14ac:dyDescent="0.25">
      <c r="A246" s="1">
        <f>'ML Ind'!A246</f>
        <v>38807</v>
      </c>
      <c r="C246" t="e">
        <f ca="1">'Other Ind'!C245</f>
        <v>#NAME?</v>
      </c>
      <c r="D246" t="e">
        <f ca="1">'Other Ind'!D245</f>
        <v>#NAME?</v>
      </c>
      <c r="F246">
        <f>'ML Ind'!B246/'ML Ind'!B245-1</f>
        <v>-1.3571310072469367E-2</v>
      </c>
      <c r="G246">
        <f>'ML Ind'!C246/'ML Ind'!C245-1</f>
        <v>-1.0924660055614432E-2</v>
      </c>
      <c r="H246">
        <f>'ML Ind'!D246/'ML Ind'!D245-1</f>
        <v>-2.4092826769064435E-2</v>
      </c>
      <c r="I246">
        <f>'ML Ind'!E246/'ML Ind'!E245-1</f>
        <v>8.1456945106781475E-3</v>
      </c>
      <c r="J246">
        <f>'ML Ind'!F246/'ML Ind'!F245-1</f>
        <v>-1.9440023639068715E-2</v>
      </c>
      <c r="L246">
        <f>'ML Ind'!G246/'ML Ind'!G245-1</f>
        <v>-6.3396509892699182E-3</v>
      </c>
      <c r="M246" t="e">
        <f ca="1">'Other Ind'!F245/'Other Ind'!F244-1</f>
        <v>#NAME?</v>
      </c>
      <c r="N246" t="e">
        <f ca="1">'Other Ind'!G245/'Other Ind'!G244-1</f>
        <v>#NAME?</v>
      </c>
      <c r="O246" t="e">
        <f ca="1">'Other Ind'!I245/'Other Ind'!I244-1</f>
        <v>#NAME?</v>
      </c>
      <c r="R246">
        <f>'ML Ind'!H246/'ML Ind'!H245-1</f>
        <v>3.8052148040683687E-3</v>
      </c>
      <c r="T246" t="e">
        <f ca="1">'Other Ind'!H245/'Other Ind'!H244-1</f>
        <v>#NAME?</v>
      </c>
    </row>
    <row r="247" spans="1:20" x14ac:dyDescent="0.25">
      <c r="A247" s="1">
        <f>'ML Ind'!A247</f>
        <v>38837</v>
      </c>
      <c r="C247" t="e">
        <f ca="1">'Other Ind'!C246</f>
        <v>#NAME?</v>
      </c>
      <c r="D247" t="e">
        <f ca="1">'Other Ind'!D246</f>
        <v>#NAME?</v>
      </c>
      <c r="F247">
        <f>'ML Ind'!B247/'ML Ind'!B246-1</f>
        <v>1.9568472219373634E-2</v>
      </c>
      <c r="G247">
        <f>'ML Ind'!C247/'ML Ind'!C246-1</f>
        <v>1.6330363482284005E-2</v>
      </c>
      <c r="H247">
        <f>'ML Ind'!D247/'ML Ind'!D246-1</f>
        <v>-4.69424583685496E-3</v>
      </c>
      <c r="I247">
        <f>'ML Ind'!E247/'ML Ind'!E246-1</f>
        <v>1.2963602193840407E-2</v>
      </c>
      <c r="J247">
        <f>'ML Ind'!F247/'ML Ind'!F246-1</f>
        <v>1.7943336276308175E-2</v>
      </c>
      <c r="L247">
        <f>'ML Ind'!G247/'ML Ind'!G246-1</f>
        <v>-2.0432661609581793E-3</v>
      </c>
      <c r="M247" t="e">
        <f ca="1">'Other Ind'!F246/'Other Ind'!F245-1</f>
        <v>#NAME?</v>
      </c>
      <c r="N247" t="e">
        <f ca="1">'Other Ind'!G246/'Other Ind'!G245-1</f>
        <v>#NAME?</v>
      </c>
      <c r="O247" t="e">
        <f ca="1">'Other Ind'!I246/'Other Ind'!I245-1</f>
        <v>#NAME?</v>
      </c>
      <c r="R247">
        <f>'ML Ind'!H247/'ML Ind'!H246-1</f>
        <v>3.6147234529870786E-3</v>
      </c>
      <c r="T247" t="e">
        <f ca="1">'Other Ind'!H246/'Other Ind'!H245-1</f>
        <v>#NAME?</v>
      </c>
    </row>
    <row r="248" spans="1:20" x14ac:dyDescent="0.25">
      <c r="A248" s="1">
        <f>'ML Ind'!A248</f>
        <v>38868</v>
      </c>
      <c r="C248" t="e">
        <f ca="1">'Other Ind'!C247</f>
        <v>#NAME?</v>
      </c>
      <c r="D248" t="e">
        <f ca="1">'Other Ind'!D247</f>
        <v>#NAME?</v>
      </c>
      <c r="F248">
        <f>'ML Ind'!B248/'ML Ind'!B247-1</f>
        <v>1.7658028086282584E-2</v>
      </c>
      <c r="G248">
        <f>'ML Ind'!C248/'ML Ind'!C247-1</f>
        <v>1.2045341866858905E-2</v>
      </c>
      <c r="H248">
        <f>'ML Ind'!D248/'ML Ind'!D247-1</f>
        <v>-1.1188506248350327E-2</v>
      </c>
      <c r="I248">
        <f>'ML Ind'!E248/'ML Ind'!E247-1</f>
        <v>2.8397258717958174E-3</v>
      </c>
      <c r="J248">
        <f>'ML Ind'!F248/'ML Ind'!F247-1</f>
        <v>1.9273416603910798E-2</v>
      </c>
      <c r="L248">
        <f>'ML Ind'!G248/'ML Ind'!G247-1</f>
        <v>6.603025106850513E-4</v>
      </c>
      <c r="M248" t="e">
        <f ca="1">'Other Ind'!F247/'Other Ind'!F246-1</f>
        <v>#NAME?</v>
      </c>
      <c r="N248" t="e">
        <f ca="1">'Other Ind'!G247/'Other Ind'!G246-1</f>
        <v>#NAME?</v>
      </c>
      <c r="O248" t="e">
        <f ca="1">'Other Ind'!I247/'Other Ind'!I246-1</f>
        <v>#NAME?</v>
      </c>
      <c r="R248">
        <f>'ML Ind'!H248/'ML Ind'!H247-1</f>
        <v>3.8396822079469484E-3</v>
      </c>
      <c r="T248" t="e">
        <f ca="1">'Other Ind'!H247/'Other Ind'!H246-1</f>
        <v>#NAME?</v>
      </c>
    </row>
    <row r="249" spans="1:20" x14ac:dyDescent="0.25">
      <c r="A249" s="1">
        <f>'ML Ind'!A249</f>
        <v>38898</v>
      </c>
      <c r="C249" t="e">
        <f ca="1">'Other Ind'!C248</f>
        <v>#NAME?</v>
      </c>
      <c r="D249" t="e">
        <f ca="1">'Other Ind'!D248</f>
        <v>#NAME?</v>
      </c>
      <c r="F249">
        <f>'ML Ind'!B249/'ML Ind'!B248-1</f>
        <v>-1.0387654208729558E-2</v>
      </c>
      <c r="G249">
        <f>'ML Ind'!C249/'ML Ind'!C248-1</f>
        <v>-6.7804535889641748E-3</v>
      </c>
      <c r="H249">
        <f>'ML Ind'!D249/'ML Ind'!D248-1</f>
        <v>1.7639959149566842E-3</v>
      </c>
      <c r="I249">
        <f>'ML Ind'!E249/'ML Ind'!E248-1</f>
        <v>-4.3545017493519245E-3</v>
      </c>
      <c r="J249">
        <f>'ML Ind'!F249/'ML Ind'!F248-1</f>
        <v>-3.7603945866623301E-3</v>
      </c>
      <c r="L249">
        <f>'ML Ind'!G249/'ML Ind'!G248-1</f>
        <v>1.8466039878461959E-3</v>
      </c>
      <c r="M249" t="e">
        <f ca="1">'Other Ind'!F248/'Other Ind'!F247-1</f>
        <v>#NAME?</v>
      </c>
      <c r="N249" t="e">
        <f ca="1">'Other Ind'!G248/'Other Ind'!G247-1</f>
        <v>#NAME?</v>
      </c>
      <c r="O249" t="e">
        <f ca="1">'Other Ind'!I248/'Other Ind'!I247-1</f>
        <v>#NAME?</v>
      </c>
      <c r="R249">
        <f>'ML Ind'!H249/'ML Ind'!H248-1</f>
        <v>3.4329220108200165E-3</v>
      </c>
      <c r="T249" t="e">
        <f ca="1">'Other Ind'!H248/'Other Ind'!H247-1</f>
        <v>#NAME?</v>
      </c>
    </row>
    <row r="250" spans="1:20" x14ac:dyDescent="0.25">
      <c r="A250" s="1">
        <f>'ML Ind'!A250</f>
        <v>38929</v>
      </c>
      <c r="C250" t="e">
        <f ca="1">'Other Ind'!C249</f>
        <v>#NAME?</v>
      </c>
      <c r="D250" t="e">
        <f ca="1">'Other Ind'!D249</f>
        <v>#NAME?</v>
      </c>
      <c r="F250">
        <f>'ML Ind'!B250/'ML Ind'!B249-1</f>
        <v>7.7901221251452935E-3</v>
      </c>
      <c r="G250">
        <f>'ML Ind'!C250/'ML Ind'!C249-1</f>
        <v>1.202806923145916E-2</v>
      </c>
      <c r="H250">
        <f>'ML Ind'!D250/'ML Ind'!D249-1</f>
        <v>2.2966867469879526E-2</v>
      </c>
      <c r="I250">
        <f>'ML Ind'!E250/'ML Ind'!E249-1</f>
        <v>1.1028668217211157E-2</v>
      </c>
      <c r="J250">
        <f>'ML Ind'!F250/'ML Ind'!F249-1</f>
        <v>1.8821796458638129E-2</v>
      </c>
      <c r="L250">
        <f>'ML Ind'!G250/'ML Ind'!G249-1</f>
        <v>1.3836766995992011E-2</v>
      </c>
      <c r="M250" t="e">
        <f ca="1">'Other Ind'!F249/'Other Ind'!F248-1</f>
        <v>#NAME?</v>
      </c>
      <c r="N250" t="e">
        <f ca="1">'Other Ind'!G249/'Other Ind'!G248-1</f>
        <v>#NAME?</v>
      </c>
      <c r="O250" t="e">
        <f ca="1">'Other Ind'!I249/'Other Ind'!I248-1</f>
        <v>#NAME?</v>
      </c>
      <c r="R250">
        <f>'ML Ind'!H250/'ML Ind'!H249-1</f>
        <v>4.7917685775686891E-3</v>
      </c>
      <c r="T250" t="e">
        <f ca="1">'Other Ind'!H249/'Other Ind'!H248-1</f>
        <v>#NAME?</v>
      </c>
    </row>
    <row r="251" spans="1:20" x14ac:dyDescent="0.25">
      <c r="A251" s="1">
        <f>'ML Ind'!A251</f>
        <v>38960</v>
      </c>
      <c r="C251" t="e">
        <f ca="1">'Other Ind'!C250</f>
        <v>#NAME?</v>
      </c>
      <c r="D251" t="e">
        <f ca="1">'Other Ind'!D250</f>
        <v>#NAME?</v>
      </c>
      <c r="F251">
        <f>'ML Ind'!B251/'ML Ind'!B250-1</f>
        <v>9.4998553120304585E-3</v>
      </c>
      <c r="G251">
        <f>'ML Ind'!C251/'ML Ind'!C250-1</f>
        <v>1.596127645905554E-2</v>
      </c>
      <c r="H251">
        <f>'ML Ind'!D251/'ML Ind'!D250-1</f>
        <v>2.2734350669573411E-2</v>
      </c>
      <c r="I251">
        <f>'ML Ind'!E251/'ML Ind'!E250-1</f>
        <v>1.6590714450924748E-2</v>
      </c>
      <c r="J251">
        <f>'ML Ind'!F251/'ML Ind'!F250-1</f>
        <v>2.1044387995863278E-2</v>
      </c>
      <c r="L251">
        <f>'ML Ind'!G251/'ML Ind'!G250-1</f>
        <v>1.7963890917331859E-2</v>
      </c>
      <c r="M251" t="e">
        <f ca="1">'Other Ind'!F250/'Other Ind'!F249-1</f>
        <v>#NAME?</v>
      </c>
      <c r="N251" t="e">
        <f ca="1">'Other Ind'!G250/'Other Ind'!G249-1</f>
        <v>#NAME?</v>
      </c>
      <c r="O251" t="e">
        <f ca="1">'Other Ind'!I250/'Other Ind'!I249-1</f>
        <v>#NAME?</v>
      </c>
      <c r="R251">
        <f>'ML Ind'!H251/'ML Ind'!H250-1</f>
        <v>4.5413233292588284E-3</v>
      </c>
      <c r="T251" t="e">
        <f ca="1">'Other Ind'!H250/'Other Ind'!H249-1</f>
        <v>#NAME?</v>
      </c>
    </row>
    <row r="252" spans="1:20" x14ac:dyDescent="0.25">
      <c r="A252" s="1">
        <f>'ML Ind'!A252</f>
        <v>38990</v>
      </c>
      <c r="C252" t="e">
        <f ca="1">'Other Ind'!C251</f>
        <v>#NAME?</v>
      </c>
      <c r="D252" t="e">
        <f ca="1">'Other Ind'!D251</f>
        <v>#NAME?</v>
      </c>
      <c r="F252">
        <f>'ML Ind'!B252/'ML Ind'!B251-1</f>
        <v>-1.6354915407978954E-3</v>
      </c>
      <c r="G252">
        <f>'ML Ind'!C252/'ML Ind'!C251-1</f>
        <v>1.4009725038703902E-3</v>
      </c>
      <c r="H252">
        <f>'ML Ind'!D252/'ML Ind'!D251-1</f>
        <v>6.510906876314948E-3</v>
      </c>
      <c r="I252">
        <f>'ML Ind'!E252/'ML Ind'!E251-1</f>
        <v>1.0625803238164311E-2</v>
      </c>
      <c r="J252">
        <f>'ML Ind'!F252/'ML Ind'!F251-1</f>
        <v>-8.1419932150055274E-3</v>
      </c>
      <c r="L252">
        <f>'ML Ind'!G252/'ML Ind'!G251-1</f>
        <v>1.003304771139657E-2</v>
      </c>
      <c r="M252" t="e">
        <f ca="1">'Other Ind'!F251/'Other Ind'!F250-1</f>
        <v>#NAME?</v>
      </c>
      <c r="N252" t="e">
        <f ca="1">'Other Ind'!G251/'Other Ind'!G250-1</f>
        <v>#NAME?</v>
      </c>
      <c r="O252" t="e">
        <f ca="1">'Other Ind'!I251/'Other Ind'!I250-1</f>
        <v>#NAME?</v>
      </c>
      <c r="R252">
        <f>'ML Ind'!H252/'ML Ind'!H251-1</f>
        <v>4.6198212688828288E-3</v>
      </c>
      <c r="T252" t="e">
        <f ca="1">'Other Ind'!H251/'Other Ind'!H250-1</f>
        <v>#NAME?</v>
      </c>
    </row>
    <row r="253" spans="1:20" x14ac:dyDescent="0.25">
      <c r="A253" s="1">
        <f>'ML Ind'!A253</f>
        <v>39021</v>
      </c>
      <c r="C253" t="e">
        <f ca="1">'Other Ind'!C252</f>
        <v>#NAME?</v>
      </c>
      <c r="D253" t="e">
        <f ca="1">'Other Ind'!D252</f>
        <v>#NAME?</v>
      </c>
      <c r="F253">
        <f>'ML Ind'!B253/'ML Ind'!B252-1</f>
        <v>8.7631319150276443E-3</v>
      </c>
      <c r="G253">
        <f>'ML Ind'!C253/'ML Ind'!C252-1</f>
        <v>1.1469725260069286E-2</v>
      </c>
      <c r="H253">
        <f>'ML Ind'!D253/'ML Ind'!D252-1</f>
        <v>9.5821690246211677E-3</v>
      </c>
      <c r="I253">
        <f>'ML Ind'!E253/'ML Ind'!E252-1</f>
        <v>1.5917152922708233E-2</v>
      </c>
      <c r="J253">
        <f>'ML Ind'!F253/'ML Ind'!F252-1</f>
        <v>1.1411066057283259E-2</v>
      </c>
      <c r="L253">
        <f>'ML Ind'!G253/'ML Ind'!G252-1</f>
        <v>8.0280172413793593E-3</v>
      </c>
      <c r="M253" t="e">
        <f ca="1">'Other Ind'!F252/'Other Ind'!F251-1</f>
        <v>#NAME?</v>
      </c>
      <c r="N253" t="e">
        <f ca="1">'Other Ind'!G252/'Other Ind'!G251-1</f>
        <v>#NAME?</v>
      </c>
      <c r="O253" t="e">
        <f ca="1">'Other Ind'!I252/'Other Ind'!I251-1</f>
        <v>#NAME?</v>
      </c>
      <c r="R253">
        <f>'ML Ind'!H253/'ML Ind'!H252-1</f>
        <v>3.8323961437074505E-3</v>
      </c>
      <c r="T253" t="e">
        <f ca="1">'Other Ind'!H252/'Other Ind'!H251-1</f>
        <v>#NAME?</v>
      </c>
    </row>
    <row r="254" spans="1:20" x14ac:dyDescent="0.25">
      <c r="A254" s="1">
        <f>'ML Ind'!A254</f>
        <v>39051</v>
      </c>
      <c r="C254" t="e">
        <f ca="1">'Other Ind'!C253</f>
        <v>#NAME?</v>
      </c>
      <c r="D254" t="e">
        <f ca="1">'Other Ind'!D253</f>
        <v>#NAME?</v>
      </c>
      <c r="F254">
        <f>'ML Ind'!B254/'ML Ind'!B253-1</f>
        <v>2.3780095525879563E-2</v>
      </c>
      <c r="G254">
        <f>'ML Ind'!C254/'ML Ind'!C253-1</f>
        <v>2.3491991733402218E-2</v>
      </c>
      <c r="H254">
        <f>'ML Ind'!D254/'ML Ind'!D253-1</f>
        <v>1.2280835576283788E-2</v>
      </c>
      <c r="I254">
        <f>'ML Ind'!E254/'ML Ind'!E253-1</f>
        <v>2.0327370079117335E-2</v>
      </c>
      <c r="J254">
        <f>'ML Ind'!F254/'ML Ind'!F253-1</f>
        <v>2.8666509831598352E-2</v>
      </c>
      <c r="L254">
        <f>'ML Ind'!G254/'ML Ind'!G253-1</f>
        <v>1.6525833458860273E-2</v>
      </c>
      <c r="M254" t="e">
        <f ca="1">'Other Ind'!F253/'Other Ind'!F252-1</f>
        <v>#NAME?</v>
      </c>
      <c r="N254" t="e">
        <f ca="1">'Other Ind'!G253/'Other Ind'!G252-1</f>
        <v>#NAME?</v>
      </c>
      <c r="O254" t="e">
        <f ca="1">'Other Ind'!I253/'Other Ind'!I252-1</f>
        <v>#NAME?</v>
      </c>
      <c r="R254">
        <f>'ML Ind'!H254/'ML Ind'!H253-1</f>
        <v>4.1599652443533586E-3</v>
      </c>
      <c r="T254" t="e">
        <f ca="1">'Other Ind'!H253/'Other Ind'!H252-1</f>
        <v>#NAME?</v>
      </c>
    </row>
    <row r="255" spans="1:20" x14ac:dyDescent="0.25">
      <c r="A255" s="1">
        <f>'ML Ind'!A255</f>
        <v>39082</v>
      </c>
      <c r="C255" t="e">
        <f ca="1">'Other Ind'!C254</f>
        <v>#NAME?</v>
      </c>
      <c r="D255" t="e">
        <f ca="1">'Other Ind'!D254</f>
        <v>#NAME?</v>
      </c>
      <c r="F255">
        <f>'ML Ind'!B255/'ML Ind'!B254-1</f>
        <v>-1.9000357994317874E-2</v>
      </c>
      <c r="G255">
        <f>'ML Ind'!C255/'ML Ind'!C254-1</f>
        <v>-1.2604312915082572E-2</v>
      </c>
      <c r="H255">
        <f>'ML Ind'!D255/'ML Ind'!D254-1</f>
        <v>-1.4855322080606914E-3</v>
      </c>
      <c r="I255">
        <f>'ML Ind'!E255/'ML Ind'!E254-1</f>
        <v>9.7205346294046979E-3</v>
      </c>
      <c r="J255">
        <f>'ML Ind'!F255/'ML Ind'!F254-1</f>
        <v>-2.4275198322891156E-2</v>
      </c>
      <c r="L255">
        <f>'ML Ind'!G255/'ML Ind'!G254-1</f>
        <v>-7.2848948374760747E-3</v>
      </c>
      <c r="M255" t="e">
        <f ca="1">'Other Ind'!F254/'Other Ind'!F253-1</f>
        <v>#NAME?</v>
      </c>
      <c r="N255" t="e">
        <f ca="1">'Other Ind'!G254/'Other Ind'!G253-1</f>
        <v>#NAME?</v>
      </c>
      <c r="O255" t="e">
        <f ca="1">'Other Ind'!I254/'Other Ind'!I253-1</f>
        <v>#NAME?</v>
      </c>
      <c r="R255">
        <f>'ML Ind'!H255/'ML Ind'!H254-1</f>
        <v>4.5546341253812628E-3</v>
      </c>
      <c r="T255" t="e">
        <f ca="1">'Other Ind'!H254/'Other Ind'!H253-1</f>
        <v>#NAME?</v>
      </c>
    </row>
    <row r="256" spans="1:20" x14ac:dyDescent="0.25">
      <c r="A256" s="1">
        <f>'ML Ind'!A256</f>
        <v>39113</v>
      </c>
      <c r="C256" t="e">
        <f ca="1">'Other Ind'!C255</f>
        <v>#NAME?</v>
      </c>
      <c r="D256" t="e">
        <f ca="1">'Other Ind'!D255</f>
        <v>#NAME?</v>
      </c>
      <c r="F256">
        <f>'ML Ind'!B256/'ML Ind'!B255-1</f>
        <v>-1.1829104955645597E-2</v>
      </c>
      <c r="G256">
        <f>'ML Ind'!C256/'ML Ind'!C255-1</f>
        <v>-6.411895023858305E-3</v>
      </c>
      <c r="H256">
        <f>'ML Ind'!D256/'ML Ind'!D255-1</f>
        <v>-7.7190107591796897E-3</v>
      </c>
      <c r="I256">
        <f>'ML Ind'!E256/'ML Ind'!E255-1</f>
        <v>8.557293755849793E-3</v>
      </c>
      <c r="J256">
        <f>'ML Ind'!F256/'ML Ind'!F255-1</f>
        <v>-1.1870696811367654E-2</v>
      </c>
      <c r="L256">
        <f>'ML Ind'!G256/'ML Ind'!G255-1</f>
        <v>1.9260771586537828E-5</v>
      </c>
      <c r="M256" t="e">
        <f ca="1">'Other Ind'!F255/'Other Ind'!F254-1</f>
        <v>#NAME?</v>
      </c>
      <c r="N256" t="e">
        <f ca="1">'Other Ind'!G255/'Other Ind'!G254-1</f>
        <v>#NAME?</v>
      </c>
      <c r="O256" t="e">
        <f ca="1">'Other Ind'!I255/'Other Ind'!I254-1</f>
        <v>#NAME?</v>
      </c>
      <c r="R256">
        <f>'ML Ind'!H256/'ML Ind'!H255-1</f>
        <v>4.0679006063502055E-3</v>
      </c>
      <c r="T256" t="e">
        <f ca="1">'Other Ind'!H255/'Other Ind'!H254-1</f>
        <v>#NAME?</v>
      </c>
    </row>
    <row r="257" spans="1:20" x14ac:dyDescent="0.25">
      <c r="A257" s="1">
        <f>'ML Ind'!A257</f>
        <v>39141</v>
      </c>
      <c r="C257" t="e">
        <f ca="1">'Other Ind'!C256</f>
        <v>#NAME?</v>
      </c>
      <c r="D257" t="e">
        <f ca="1">'Other Ind'!D256</f>
        <v>#NAME?</v>
      </c>
      <c r="F257">
        <f>'ML Ind'!B257/'ML Ind'!B256-1</f>
        <v>2.2754952109311777E-2</v>
      </c>
      <c r="G257">
        <f>'ML Ind'!C257/'ML Ind'!C256-1</f>
        <v>2.1911112063975224E-2</v>
      </c>
      <c r="H257">
        <f>'ML Ind'!D257/'ML Ind'!D256-1</f>
        <v>1.6878164316290301E-2</v>
      </c>
      <c r="I257">
        <f>'ML Ind'!E257/'ML Ind'!E256-1</f>
        <v>1.4830911469891461E-2</v>
      </c>
      <c r="J257">
        <f>'ML Ind'!F257/'ML Ind'!F256-1</f>
        <v>2.3097564229908052E-2</v>
      </c>
      <c r="L257">
        <f>'ML Ind'!G257/'ML Ind'!G256-1</f>
        <v>1.4271956856702683E-2</v>
      </c>
      <c r="M257" t="e">
        <f ca="1">'Other Ind'!F256/'Other Ind'!F255-1</f>
        <v>#NAME?</v>
      </c>
      <c r="N257" t="e">
        <f ca="1">'Other Ind'!G256/'Other Ind'!G255-1</f>
        <v>#NAME?</v>
      </c>
      <c r="O257" t="e">
        <f ca="1">'Other Ind'!I256/'Other Ind'!I255-1</f>
        <v>#NAME?</v>
      </c>
      <c r="R257">
        <f>'ML Ind'!H257/'ML Ind'!H256-1</f>
        <v>4.0690474756481798E-3</v>
      </c>
      <c r="T257" t="e">
        <f ca="1">'Other Ind'!H256/'Other Ind'!H255-1</f>
        <v>#NAME?</v>
      </c>
    </row>
    <row r="258" spans="1:20" x14ac:dyDescent="0.25">
      <c r="A258" s="1">
        <f>'ML Ind'!A258</f>
        <v>39172</v>
      </c>
      <c r="C258" t="e">
        <f ca="1">'Other Ind'!C257</f>
        <v>#NAME?</v>
      </c>
      <c r="D258" t="e">
        <f ca="1">'Other Ind'!D257</f>
        <v>#NAME?</v>
      </c>
      <c r="F258">
        <f>'ML Ind'!B258/'ML Ind'!B257-1</f>
        <v>1.8418929819845609E-3</v>
      </c>
      <c r="G258">
        <f>'ML Ind'!C258/'ML Ind'!C257-1</f>
        <v>-2.5175705444246965E-4</v>
      </c>
      <c r="H258">
        <f>'ML Ind'!D258/'ML Ind'!D257-1</f>
        <v>4.8346341437355278E-3</v>
      </c>
      <c r="I258">
        <f>'ML Ind'!E258/'ML Ind'!E257-1</f>
        <v>3.1579784394133448E-3</v>
      </c>
      <c r="J258">
        <f>'ML Ind'!F258/'ML Ind'!F257-1</f>
        <v>-1.1544053363472528E-3</v>
      </c>
      <c r="L258">
        <f>'ML Ind'!G258/'ML Ind'!G257-1</f>
        <v>-9.7320597785843788E-4</v>
      </c>
      <c r="M258" t="e">
        <f ca="1">'Other Ind'!F257/'Other Ind'!F256-1</f>
        <v>#NAME?</v>
      </c>
      <c r="N258" t="e">
        <f ca="1">'Other Ind'!G257/'Other Ind'!G256-1</f>
        <v>#NAME?</v>
      </c>
      <c r="O258" t="e">
        <f ca="1">'Other Ind'!I257/'Other Ind'!I256-1</f>
        <v>#NAME?</v>
      </c>
      <c r="R258">
        <f>'ML Ind'!H258/'ML Ind'!H257-1</f>
        <v>4.4461090328140607E-3</v>
      </c>
      <c r="T258" t="e">
        <f ca="1">'Other Ind'!H257/'Other Ind'!H256-1</f>
        <v>#NAME?</v>
      </c>
    </row>
    <row r="259" spans="1:20" x14ac:dyDescent="0.25">
      <c r="A259" s="1">
        <f>'ML Ind'!A259</f>
        <v>39202</v>
      </c>
      <c r="C259" t="e">
        <f ca="1">'Other Ind'!C258</f>
        <v>#NAME?</v>
      </c>
      <c r="D259" t="e">
        <f ca="1">'Other Ind'!D258</f>
        <v>#NAME?</v>
      </c>
      <c r="F259">
        <f>'ML Ind'!B259/'ML Ind'!B258-1</f>
        <v>7.1278078444227955E-3</v>
      </c>
      <c r="G259">
        <f>'ML Ind'!C259/'ML Ind'!C258-1</f>
        <v>1.3802908526220792E-2</v>
      </c>
      <c r="H259">
        <f>'ML Ind'!D259/'ML Ind'!D258-1</f>
        <v>7.5068050357265381E-3</v>
      </c>
      <c r="I259">
        <f>'ML Ind'!E259/'ML Ind'!E258-1</f>
        <v>1.617615418587004E-2</v>
      </c>
      <c r="J259">
        <f>'ML Ind'!F259/'ML Ind'!F258-1</f>
        <v>1.608847452053741E-2</v>
      </c>
      <c r="L259">
        <f>'ML Ind'!G259/'ML Ind'!G258-1</f>
        <v>4.8422583266409802E-3</v>
      </c>
      <c r="M259" t="e">
        <f ca="1">'Other Ind'!F258/'Other Ind'!F257-1</f>
        <v>#NAME?</v>
      </c>
      <c r="N259" t="e">
        <f ca="1">'Other Ind'!G258/'Other Ind'!G257-1</f>
        <v>#NAME?</v>
      </c>
      <c r="O259" t="e">
        <f ca="1">'Other Ind'!I258/'Other Ind'!I257-1</f>
        <v>#NAME?</v>
      </c>
      <c r="R259">
        <f>'ML Ind'!H259/'ML Ind'!H258-1</f>
        <v>4.3259273069427007E-3</v>
      </c>
      <c r="T259" t="e">
        <f ca="1">'Other Ind'!H258/'Other Ind'!H257-1</f>
        <v>#NAME?</v>
      </c>
    </row>
    <row r="260" spans="1:20" x14ac:dyDescent="0.25">
      <c r="A260" s="1">
        <f>'ML Ind'!A260</f>
        <v>39233</v>
      </c>
      <c r="C260" t="e">
        <f ca="1">'Other Ind'!C259</f>
        <v>#NAME?</v>
      </c>
      <c r="D260" t="e">
        <f ca="1">'Other Ind'!D259</f>
        <v>#NAME?</v>
      </c>
      <c r="F260">
        <f>'ML Ind'!B260/'ML Ind'!B259-1</f>
        <v>-1.9100120494082828E-2</v>
      </c>
      <c r="G260">
        <f>'ML Ind'!C260/'ML Ind'!C259-1</f>
        <v>-1.3376939915029307E-2</v>
      </c>
      <c r="H260">
        <f>'ML Ind'!D260/'ML Ind'!D259-1</f>
        <v>-5.7464592523798208E-3</v>
      </c>
      <c r="I260">
        <f>'ML Ind'!E260/'ML Ind'!E259-1</f>
        <v>5.198495612202203E-3</v>
      </c>
      <c r="J260">
        <f>'ML Ind'!F260/'ML Ind'!F259-1</f>
        <v>-1.9012854498122511E-2</v>
      </c>
      <c r="L260">
        <f>'ML Ind'!G260/'ML Ind'!G259-1</f>
        <v>-1.0815386507013192E-2</v>
      </c>
      <c r="M260" t="e">
        <f ca="1">'Other Ind'!F259/'Other Ind'!F258-1</f>
        <v>#NAME?</v>
      </c>
      <c r="N260" t="e">
        <f ca="1">'Other Ind'!G259/'Other Ind'!G258-1</f>
        <v>#NAME?</v>
      </c>
      <c r="O260" t="e">
        <f ca="1">'Other Ind'!I259/'Other Ind'!I258-1</f>
        <v>#NAME?</v>
      </c>
      <c r="R260">
        <f>'ML Ind'!H260/'ML Ind'!H259-1</f>
        <v>4.8134375978929889E-3</v>
      </c>
      <c r="T260" t="e">
        <f ca="1">'Other Ind'!H259/'Other Ind'!H258-1</f>
        <v>#NAME?</v>
      </c>
    </row>
    <row r="261" spans="1:20" x14ac:dyDescent="0.25">
      <c r="A261" s="1">
        <f>'ML Ind'!A261</f>
        <v>39263</v>
      </c>
      <c r="C261" t="e">
        <f ca="1">'Other Ind'!C260</f>
        <v>#NAME?</v>
      </c>
      <c r="D261" t="e">
        <f ca="1">'Other Ind'!D260</f>
        <v>#NAME?</v>
      </c>
      <c r="F261">
        <f>'ML Ind'!B261/'ML Ind'!B260-1</f>
        <v>-7.1491918347068584E-3</v>
      </c>
      <c r="G261">
        <f>'ML Ind'!C261/'ML Ind'!C260-1</f>
        <v>-2.9424414396457266E-3</v>
      </c>
      <c r="H261">
        <f>'ML Ind'!D261/'ML Ind'!D260-1</f>
        <v>-1.2095383161995432E-2</v>
      </c>
      <c r="I261">
        <f>'ML Ind'!E261/'ML Ind'!E260-1</f>
        <v>-1.5304199370316129E-2</v>
      </c>
      <c r="J261">
        <f>'ML Ind'!F261/'ML Ind'!F260-1</f>
        <v>7.76224251186175E-4</v>
      </c>
      <c r="L261">
        <f>'ML Ind'!G261/'ML Ind'!G260-1</f>
        <v>-2.31389628581391E-3</v>
      </c>
      <c r="M261" t="e">
        <f ca="1">'Other Ind'!F260/'Other Ind'!F259-1</f>
        <v>#NAME?</v>
      </c>
      <c r="N261" t="e">
        <f ca="1">'Other Ind'!G260/'Other Ind'!G259-1</f>
        <v>#NAME?</v>
      </c>
      <c r="O261" t="e">
        <f ca="1">'Other Ind'!I260/'Other Ind'!I259-1</f>
        <v>#NAME?</v>
      </c>
      <c r="R261">
        <f>'ML Ind'!H261/'ML Ind'!H260-1</f>
        <v>3.9200573864071053E-3</v>
      </c>
      <c r="T261" t="e">
        <f ca="1">'Other Ind'!H260/'Other Ind'!H259-1</f>
        <v>#NAME?</v>
      </c>
    </row>
    <row r="262" spans="1:20" x14ac:dyDescent="0.25">
      <c r="A262" s="1">
        <f>'ML Ind'!A262</f>
        <v>39294</v>
      </c>
      <c r="C262" t="e">
        <f ca="1">'Other Ind'!C261</f>
        <v>#NAME?</v>
      </c>
      <c r="D262" t="e">
        <f ca="1">'Other Ind'!D261</f>
        <v>#NAME?</v>
      </c>
      <c r="F262">
        <f>'ML Ind'!B262/'ML Ind'!B261-1</f>
        <v>3.0258844960801001E-2</v>
      </c>
      <c r="G262">
        <f>'ML Ind'!C262/'ML Ind'!C261-1</f>
        <v>1.1331057302324643E-2</v>
      </c>
      <c r="H262">
        <f>'ML Ind'!D262/'ML Ind'!D261-1</f>
        <v>2.7291286128721115E-3</v>
      </c>
      <c r="I262">
        <f>'ML Ind'!E262/'ML Ind'!E261-1</f>
        <v>-2.9676831018818128E-2</v>
      </c>
      <c r="J262">
        <f>'ML Ind'!F262/'ML Ind'!F261-1</f>
        <v>2.9473643388305604E-2</v>
      </c>
      <c r="L262">
        <f>'ML Ind'!G262/'ML Ind'!G261-1</f>
        <v>4.7535304067813922E-3</v>
      </c>
      <c r="M262" t="e">
        <f ca="1">'Other Ind'!F261/'Other Ind'!F260-1</f>
        <v>#NAME?</v>
      </c>
      <c r="N262" t="e">
        <f ca="1">'Other Ind'!G261/'Other Ind'!G260-1</f>
        <v>#NAME?</v>
      </c>
      <c r="O262" t="e">
        <f ca="1">'Other Ind'!I261/'Other Ind'!I260-1</f>
        <v>#NAME?</v>
      </c>
      <c r="R262">
        <f>'ML Ind'!H262/'ML Ind'!H261-1</f>
        <v>4.0974002354927652E-3</v>
      </c>
      <c r="T262" t="e">
        <f ca="1">'Other Ind'!H261/'Other Ind'!H260-1</f>
        <v>#NAME?</v>
      </c>
    </row>
    <row r="263" spans="1:20" x14ac:dyDescent="0.25">
      <c r="A263" s="1">
        <f>'ML Ind'!A263</f>
        <v>39325</v>
      </c>
      <c r="C263" t="e">
        <f ca="1">'Other Ind'!C262</f>
        <v>#NAME?</v>
      </c>
      <c r="D263" t="e">
        <f ca="1">'Other Ind'!D262</f>
        <v>#NAME?</v>
      </c>
      <c r="F263">
        <f>'ML Ind'!B263/'ML Ind'!B262-1</f>
        <v>1.9834945930563341E-2</v>
      </c>
      <c r="G263">
        <f>'ML Ind'!C263/'ML Ind'!C262-1</f>
        <v>6.8608225704938075E-3</v>
      </c>
      <c r="H263">
        <f>'ML Ind'!D263/'ML Ind'!D262-1</f>
        <v>1.6882045347391905E-2</v>
      </c>
      <c r="I263">
        <f>'ML Ind'!E263/'ML Ind'!E262-1</f>
        <v>8.1392313270485239E-3</v>
      </c>
      <c r="J263">
        <f>'ML Ind'!F263/'ML Ind'!F262-1</f>
        <v>7.882617744836562E-3</v>
      </c>
      <c r="L263">
        <f>'ML Ind'!G263/'ML Ind'!G262-1</f>
        <v>7.0584083289215727E-4</v>
      </c>
      <c r="M263" t="e">
        <f ca="1">'Other Ind'!F262/'Other Ind'!F261-1</f>
        <v>#NAME?</v>
      </c>
      <c r="N263" t="e">
        <f ca="1">'Other Ind'!G262/'Other Ind'!G261-1</f>
        <v>#NAME?</v>
      </c>
      <c r="O263" t="e">
        <f ca="1">'Other Ind'!I262/'Other Ind'!I261-1</f>
        <v>#NAME?</v>
      </c>
      <c r="R263">
        <f>'ML Ind'!H263/'ML Ind'!H262-1</f>
        <v>7.1476332771582829E-3</v>
      </c>
      <c r="T263" t="e">
        <f ca="1">'Other Ind'!H262/'Other Ind'!H261-1</f>
        <v>#NAME?</v>
      </c>
    </row>
    <row r="264" spans="1:20" x14ac:dyDescent="0.25">
      <c r="A264" s="1">
        <f>'ML Ind'!A264</f>
        <v>39355</v>
      </c>
      <c r="C264" t="e">
        <f ca="1">'Other Ind'!C263</f>
        <v>#NAME?</v>
      </c>
      <c r="D264" t="e">
        <f ca="1">'Other Ind'!D263</f>
        <v>#NAME?</v>
      </c>
      <c r="F264">
        <f>'ML Ind'!B264/'ML Ind'!B263-1</f>
        <v>1.9013868348355167E-2</v>
      </c>
      <c r="G264">
        <f>'ML Ind'!C264/'ML Ind'!C263-1</f>
        <v>2.0204577155551018E-2</v>
      </c>
      <c r="H264">
        <f>'ML Ind'!D264/'ML Ind'!D263-1</f>
        <v>9.0042624039115005E-3</v>
      </c>
      <c r="I264">
        <f>'ML Ind'!E264/'ML Ind'!E263-1</f>
        <v>3.0251240087928233E-2</v>
      </c>
      <c r="J264">
        <f>'ML Ind'!F264/'ML Ind'!F263-1</f>
        <v>2.5584002990095334E-2</v>
      </c>
      <c r="L264">
        <f>'ML Ind'!G264/'ML Ind'!G263-1</f>
        <v>-3.9079813370057614E-4</v>
      </c>
      <c r="M264" t="e">
        <f ca="1">'Other Ind'!F263/'Other Ind'!F262-1</f>
        <v>#NAME?</v>
      </c>
      <c r="N264" t="e">
        <f ca="1">'Other Ind'!G263/'Other Ind'!G262-1</f>
        <v>#NAME?</v>
      </c>
      <c r="O264" t="e">
        <f ca="1">'Other Ind'!I263/'Other Ind'!I262-1</f>
        <v>#NAME?</v>
      </c>
      <c r="R264">
        <f>'ML Ind'!H264/'ML Ind'!H263-1</f>
        <v>4.1953071132563302E-3</v>
      </c>
      <c r="T264" t="e">
        <f ca="1">'Other Ind'!H263/'Other Ind'!H262-1</f>
        <v>#NAME?</v>
      </c>
    </row>
    <row r="265" spans="1:20" x14ac:dyDescent="0.25">
      <c r="A265" s="1">
        <f>'ML Ind'!A265</f>
        <v>39386</v>
      </c>
      <c r="C265" t="e">
        <f ca="1">'Other Ind'!C264</f>
        <v>#NAME?</v>
      </c>
      <c r="D265" t="e">
        <f ca="1">'Other Ind'!D264</f>
        <v>#NAME?</v>
      </c>
      <c r="F265">
        <f>'ML Ind'!B265/'ML Ind'!B264-1</f>
        <v>1.3494567122327439E-2</v>
      </c>
      <c r="G265">
        <f>'ML Ind'!C265/'ML Ind'!C264-1</f>
        <v>1.881700011646692E-2</v>
      </c>
      <c r="H265">
        <f>'ML Ind'!D265/'ML Ind'!D264-1</f>
        <v>1.5221296238277171E-2</v>
      </c>
      <c r="I265">
        <f>'ML Ind'!E265/'ML Ind'!E264-1</f>
        <v>9.1434635685758714E-3</v>
      </c>
      <c r="J265">
        <f>'ML Ind'!F265/'ML Ind'!F264-1</f>
        <v>2.1574737149000711E-2</v>
      </c>
      <c r="L265">
        <f>'ML Ind'!G265/'ML Ind'!G264-1</f>
        <v>9.8643591027198774E-3</v>
      </c>
      <c r="M265" t="e">
        <f ca="1">'Other Ind'!F264/'Other Ind'!F263-1</f>
        <v>#NAME?</v>
      </c>
      <c r="N265" t="e">
        <f ca="1">'Other Ind'!G264/'Other Ind'!G263-1</f>
        <v>#NAME?</v>
      </c>
      <c r="O265" t="e">
        <f ca="1">'Other Ind'!I264/'Other Ind'!I263-1</f>
        <v>#NAME?</v>
      </c>
      <c r="R265">
        <f>'ML Ind'!H265/'ML Ind'!H264-1</f>
        <v>3.9470182174428103E-3</v>
      </c>
      <c r="T265" t="e">
        <f ca="1">'Other Ind'!H264/'Other Ind'!H263-1</f>
        <v>#NAME?</v>
      </c>
    </row>
    <row r="266" spans="1:20" x14ac:dyDescent="0.25">
      <c r="A266" s="1">
        <f>'ML Ind'!A266</f>
        <v>39416</v>
      </c>
      <c r="C266" t="e">
        <f ca="1">'Other Ind'!C265</f>
        <v>#NAME?</v>
      </c>
      <c r="D266" t="e">
        <f ca="1">'Other Ind'!D265</f>
        <v>#NAME?</v>
      </c>
      <c r="F266">
        <f>'ML Ind'!B266/'ML Ind'!B265-1</f>
        <v>3.0497074759352261E-2</v>
      </c>
      <c r="G266">
        <f>'ML Ind'!C266/'ML Ind'!C265-1</f>
        <v>5.5368618816384885E-3</v>
      </c>
      <c r="H266">
        <f>'ML Ind'!D266/'ML Ind'!D265-1</f>
        <v>1.1413258719390251E-2</v>
      </c>
      <c r="I266">
        <f>'ML Ind'!E266/'ML Ind'!E265-1</f>
        <v>-2.0523379383634466E-2</v>
      </c>
      <c r="J266">
        <f>'ML Ind'!F266/'ML Ind'!F265-1</f>
        <v>2.7567201184381718E-2</v>
      </c>
      <c r="L266">
        <f>'ML Ind'!G266/'ML Ind'!G265-1</f>
        <v>1.2166334614331475E-2</v>
      </c>
      <c r="M266" t="e">
        <f ca="1">'Other Ind'!F265/'Other Ind'!F264-1</f>
        <v>#NAME?</v>
      </c>
      <c r="N266" t="e">
        <f ca="1">'Other Ind'!G265/'Other Ind'!G264-1</f>
        <v>#NAME?</v>
      </c>
      <c r="O266" t="e">
        <f ca="1">'Other Ind'!I265/'Other Ind'!I264-1</f>
        <v>#NAME?</v>
      </c>
      <c r="R266">
        <f>'ML Ind'!H266/'ML Ind'!H265-1</f>
        <v>6.7997473009713261E-3</v>
      </c>
      <c r="T266" t="e">
        <f ca="1">'Other Ind'!H265/'Other Ind'!H264-1</f>
        <v>#NAME?</v>
      </c>
    </row>
    <row r="267" spans="1:20" x14ac:dyDescent="0.25">
      <c r="A267" s="1">
        <f>'ML Ind'!A267</f>
        <v>39447</v>
      </c>
      <c r="C267" t="e">
        <f ca="1">'Other Ind'!C266</f>
        <v>#NAME?</v>
      </c>
      <c r="D267" t="e">
        <f ca="1">'Other Ind'!D266</f>
        <v>#NAME?</v>
      </c>
      <c r="F267">
        <f>'ML Ind'!B267/'ML Ind'!B266-1</f>
        <v>-4.3279222652023996E-3</v>
      </c>
      <c r="G267">
        <f>'ML Ind'!C267/'ML Ind'!C266-1</f>
        <v>-4.1371947150674604E-3</v>
      </c>
      <c r="H267">
        <f>'ML Ind'!D267/'ML Ind'!D266-1</f>
        <v>2.6138871655090323E-3</v>
      </c>
      <c r="I267">
        <f>'ML Ind'!E267/'ML Ind'!E266-1</f>
        <v>1.3562080423137335E-3</v>
      </c>
      <c r="J267">
        <f>'ML Ind'!F267/'ML Ind'!F266-1</f>
        <v>-5.9973788590225174E-3</v>
      </c>
      <c r="L267">
        <f>'ML Ind'!G267/'ML Ind'!G266-1</f>
        <v>-1.0947287899212066E-2</v>
      </c>
      <c r="M267" t="e">
        <f ca="1">'Other Ind'!F266/'Other Ind'!F265-1</f>
        <v>#NAME?</v>
      </c>
      <c r="N267" t="e">
        <f ca="1">'Other Ind'!G266/'Other Ind'!G265-1</f>
        <v>#NAME?</v>
      </c>
      <c r="O267" t="e">
        <f ca="1">'Other Ind'!I266/'Other Ind'!I265-1</f>
        <v>#NAME?</v>
      </c>
      <c r="R267">
        <f>'ML Ind'!H267/'ML Ind'!H266-1</f>
        <v>2.8572789180436597E-3</v>
      </c>
      <c r="T267" t="e">
        <f ca="1">'Other Ind'!H266/'Other Ind'!H265-1</f>
        <v>#NAME?</v>
      </c>
    </row>
    <row r="268" spans="1:20" x14ac:dyDescent="0.25">
      <c r="A268" s="1">
        <f>'ML Ind'!A268</f>
        <v>39478</v>
      </c>
      <c r="C268" t="e">
        <f ca="1">'Other Ind'!C267</f>
        <v>#NAME?</v>
      </c>
      <c r="D268" t="e">
        <f ca="1">'Other Ind'!D267</f>
        <v>#NAME?</v>
      </c>
      <c r="F268">
        <f>'ML Ind'!B268/'ML Ind'!B267-1</f>
        <v>3.6878777717894051E-2</v>
      </c>
      <c r="G268">
        <f>'ML Ind'!C268/'ML Ind'!C267-1</f>
        <v>1.6329650475991997E-2</v>
      </c>
      <c r="H268">
        <f>'ML Ind'!D268/'ML Ind'!D267-1</f>
        <v>1.6017772728194934E-2</v>
      </c>
      <c r="I268">
        <f>'ML Ind'!E268/'ML Ind'!E267-1</f>
        <v>-1.6252454797860083E-2</v>
      </c>
      <c r="J268">
        <f>'ML Ind'!F268/'ML Ind'!F267-1</f>
        <v>3.2900826013307016E-2</v>
      </c>
      <c r="L268">
        <f>'ML Ind'!G268/'ML Ind'!G267-1</f>
        <v>-5.8855709192432437E-3</v>
      </c>
      <c r="M268" t="e">
        <f ca="1">'Other Ind'!F267/'Other Ind'!F266-1</f>
        <v>#NAME?</v>
      </c>
      <c r="N268" t="e">
        <f ca="1">'Other Ind'!G267/'Other Ind'!G266-1</f>
        <v>#NAME?</v>
      </c>
      <c r="O268" t="e">
        <f ca="1">'Other Ind'!I267/'Other Ind'!I266-1</f>
        <v>#NAME?</v>
      </c>
      <c r="R268">
        <f>'ML Ind'!H268/'ML Ind'!H267-1</f>
        <v>8.3770247735355241E-3</v>
      </c>
      <c r="T268" t="e">
        <f ca="1">'Other Ind'!H267/'Other Ind'!H266-1</f>
        <v>#NAME?</v>
      </c>
    </row>
    <row r="269" spans="1:20" x14ac:dyDescent="0.25">
      <c r="A269" s="1">
        <f>'ML Ind'!A269</f>
        <v>39507</v>
      </c>
      <c r="C269" t="e">
        <f ca="1">'Other Ind'!C268</f>
        <v>#NAME?</v>
      </c>
      <c r="D269" t="e">
        <f ca="1">'Other Ind'!D268</f>
        <v>#NAME?</v>
      </c>
      <c r="F269">
        <f>'ML Ind'!B269/'ML Ind'!B268-1</f>
        <v>2.2811235460440393E-2</v>
      </c>
      <c r="G269">
        <f>'ML Ind'!C269/'ML Ind'!C268-1</f>
        <v>9.9675724248402542E-3</v>
      </c>
      <c r="H269">
        <f>'ML Ind'!D269/'ML Ind'!D268-1</f>
        <v>4.8473895983305315E-3</v>
      </c>
      <c r="I269">
        <f>'ML Ind'!E269/'ML Ind'!E268-1</f>
        <v>-8.7997062940273763E-3</v>
      </c>
      <c r="J269">
        <f>'ML Ind'!F269/'ML Ind'!F268-1</f>
        <v>1.8415980523103448E-2</v>
      </c>
      <c r="L269">
        <f>'ML Ind'!G269/'ML Ind'!G268-1</f>
        <v>-9.3312966090437488E-3</v>
      </c>
      <c r="M269" t="e">
        <f ca="1">'Other Ind'!F268/'Other Ind'!F267-1</f>
        <v>#NAME?</v>
      </c>
      <c r="N269" t="e">
        <f ca="1">'Other Ind'!G268/'Other Ind'!G267-1</f>
        <v>#NAME?</v>
      </c>
      <c r="O269" t="e">
        <f ca="1">'Other Ind'!I268/'Other Ind'!I267-1</f>
        <v>#NAME?</v>
      </c>
      <c r="R269">
        <f>'ML Ind'!H269/'ML Ind'!H268-1</f>
        <v>2.6675752488904969E-3</v>
      </c>
      <c r="T269" t="e">
        <f ca="1">'Other Ind'!H268/'Other Ind'!H267-1</f>
        <v>#NAME?</v>
      </c>
    </row>
    <row r="270" spans="1:20" x14ac:dyDescent="0.25">
      <c r="A270" s="1">
        <f>'ML Ind'!A270</f>
        <v>39538</v>
      </c>
      <c r="C270" t="e">
        <f ca="1">'Other Ind'!C269</f>
        <v>#NAME?</v>
      </c>
      <c r="D270" t="e">
        <f ca="1">'Other Ind'!D269</f>
        <v>#NAME?</v>
      </c>
      <c r="F270">
        <f>'ML Ind'!B270/'ML Ind'!B269-1</f>
        <v>3.1312541073293954E-2</v>
      </c>
      <c r="G270">
        <f>'ML Ind'!C270/'ML Ind'!C269-1</f>
        <v>2.0985952950847153E-3</v>
      </c>
      <c r="H270">
        <f>'ML Ind'!D270/'ML Ind'!D269-1</f>
        <v>7.7303326129618544E-3</v>
      </c>
      <c r="I270">
        <f>'ML Ind'!E270/'ML Ind'!E269-1</f>
        <v>3.4724231726457333E-5</v>
      </c>
      <c r="J270">
        <f>'ML Ind'!F270/'ML Ind'!F269-1</f>
        <v>1.7518520824254535E-2</v>
      </c>
      <c r="L270">
        <f>'ML Ind'!G270/'ML Ind'!G269-1</f>
        <v>-1.8115300078054397E-2</v>
      </c>
      <c r="M270" t="e">
        <f ca="1">'Other Ind'!F269/'Other Ind'!F268-1</f>
        <v>#NAME?</v>
      </c>
      <c r="N270" t="e">
        <f ca="1">'Other Ind'!G269/'Other Ind'!G268-1</f>
        <v>#NAME?</v>
      </c>
      <c r="O270" t="e">
        <f ca="1">'Other Ind'!I269/'Other Ind'!I268-1</f>
        <v>#NAME?</v>
      </c>
      <c r="R270">
        <f>'ML Ind'!H270/'ML Ind'!H269-1</f>
        <v>2.5927921207853366E-3</v>
      </c>
      <c r="T270" t="e">
        <f ca="1">'Other Ind'!H269/'Other Ind'!H268-1</f>
        <v>#NAME?</v>
      </c>
    </row>
    <row r="271" spans="1:20" x14ac:dyDescent="0.25">
      <c r="A271" s="1">
        <f>'ML Ind'!A271</f>
        <v>39568</v>
      </c>
      <c r="C271" t="e">
        <f ca="1">'Other Ind'!C270</f>
        <v>#NAME?</v>
      </c>
      <c r="D271" t="e">
        <f ca="1">'Other Ind'!D270</f>
        <v>#NAME?</v>
      </c>
      <c r="F271">
        <f>'ML Ind'!B271/'ML Ind'!B270-1</f>
        <v>-3.5591209898895526E-2</v>
      </c>
      <c r="G271">
        <f>'ML Ind'!C271/'ML Ind'!C270-1</f>
        <v>-3.5369790435197945E-3</v>
      </c>
      <c r="H271">
        <f>'ML Ind'!D271/'ML Ind'!D270-1</f>
        <v>-1.9473380628177717E-3</v>
      </c>
      <c r="I271">
        <f>'ML Ind'!E271/'ML Ind'!E270-1</f>
        <v>4.0741683835274101E-2</v>
      </c>
      <c r="J271">
        <f>'ML Ind'!F271/'ML Ind'!F270-1</f>
        <v>-2.2258388194121514E-2</v>
      </c>
      <c r="L271">
        <f>'ML Ind'!G271/'ML Ind'!G270-1</f>
        <v>2.2863162412336768E-2</v>
      </c>
      <c r="M271" t="e">
        <f ca="1">'Other Ind'!F270/'Other Ind'!F269-1</f>
        <v>#NAME?</v>
      </c>
      <c r="N271" t="e">
        <f ca="1">'Other Ind'!G270/'Other Ind'!G269-1</f>
        <v>#NAME?</v>
      </c>
      <c r="O271" t="e">
        <f ca="1">'Other Ind'!I270/'Other Ind'!I269-1</f>
        <v>#NAME?</v>
      </c>
      <c r="R271">
        <f>'ML Ind'!H271/'ML Ind'!H270-1</f>
        <v>1.198665761008133E-3</v>
      </c>
      <c r="T271" t="e">
        <f ca="1">'Other Ind'!H270/'Other Ind'!H269-1</f>
        <v>#NAME?</v>
      </c>
    </row>
    <row r="272" spans="1:20" x14ac:dyDescent="0.25">
      <c r="A272" s="1">
        <f>'ML Ind'!A272</f>
        <v>39599</v>
      </c>
      <c r="C272" t="e">
        <f ca="1">'Other Ind'!C271</f>
        <v>#NAME?</v>
      </c>
      <c r="D272" t="e">
        <f ca="1">'Other Ind'!D271</f>
        <v>#NAME?</v>
      </c>
      <c r="F272">
        <f>'ML Ind'!B272/'ML Ind'!B271-1</f>
        <v>-1.4887366958200587E-2</v>
      </c>
      <c r="G272">
        <f>'ML Ind'!C272/'ML Ind'!C271-1</f>
        <v>-7.4041432210202318E-3</v>
      </c>
      <c r="H272">
        <f>'ML Ind'!D272/'ML Ind'!D271-1</f>
        <v>-7.3352894105094268E-3</v>
      </c>
      <c r="I272">
        <f>'ML Ind'!E272/'ML Ind'!E271-1</f>
        <v>5.1157721479568874E-3</v>
      </c>
      <c r="J272">
        <f>'ML Ind'!F272/'ML Ind'!F271-1</f>
        <v>1.4809623334959277E-3</v>
      </c>
      <c r="L272">
        <f>'ML Ind'!G272/'ML Ind'!G271-1</f>
        <v>5.9646981414553935E-3</v>
      </c>
      <c r="M272" t="e">
        <f ca="1">'Other Ind'!F271/'Other Ind'!F270-1</f>
        <v>#NAME?</v>
      </c>
      <c r="N272" t="e">
        <f ca="1">'Other Ind'!G271/'Other Ind'!G270-1</f>
        <v>#NAME?</v>
      </c>
      <c r="O272" t="e">
        <f ca="1">'Other Ind'!I271/'Other Ind'!I270-1</f>
        <v>#NAME?</v>
      </c>
      <c r="R272">
        <f>'ML Ind'!H272/'ML Ind'!H271-1</f>
        <v>2.339416274343975E-5</v>
      </c>
      <c r="T272" t="e">
        <f ca="1">'Other Ind'!H271/'Other Ind'!H270-1</f>
        <v>#NAME?</v>
      </c>
    </row>
    <row r="273" spans="1:20" x14ac:dyDescent="0.25">
      <c r="A273" s="1">
        <f>'ML Ind'!A273</f>
        <v>39629</v>
      </c>
      <c r="C273" t="e">
        <f ca="1">'Other Ind'!C272</f>
        <v>#NAME?</v>
      </c>
      <c r="D273" t="e">
        <f ca="1">'Other Ind'!D272</f>
        <v>#NAME?</v>
      </c>
      <c r="F273">
        <f>'ML Ind'!B273/'ML Ind'!B272-1</f>
        <v>4.8673762459874315E-3</v>
      </c>
      <c r="G273">
        <f>'ML Ind'!C273/'ML Ind'!C272-1</f>
        <v>-2.3807549139659434E-3</v>
      </c>
      <c r="H273">
        <f>'ML Ind'!D273/'ML Ind'!D272-1</f>
        <v>-6.0658535735790275E-3</v>
      </c>
      <c r="I273">
        <f>'ML Ind'!E273/'ML Ind'!E272-1</f>
        <v>-2.7451370908849415E-2</v>
      </c>
      <c r="J273">
        <f>'ML Ind'!F273/'ML Ind'!F272-1</f>
        <v>1.7553652359370897E-2</v>
      </c>
      <c r="L273">
        <f>'ML Ind'!G273/'ML Ind'!G272-1</f>
        <v>-3.8675735241842091E-3</v>
      </c>
      <c r="M273" t="e">
        <f ca="1">'Other Ind'!F272/'Other Ind'!F271-1</f>
        <v>#NAME?</v>
      </c>
      <c r="N273" t="e">
        <f ca="1">'Other Ind'!G272/'Other Ind'!G271-1</f>
        <v>#NAME?</v>
      </c>
      <c r="O273" t="e">
        <f ca="1">'Other Ind'!I272/'Other Ind'!I271-1</f>
        <v>#NAME?</v>
      </c>
      <c r="R273">
        <f>'ML Ind'!H273/'ML Ind'!H272-1</f>
        <v>1.2660074254089437E-3</v>
      </c>
      <c r="T273" t="e">
        <f ca="1">'Other Ind'!H272/'Other Ind'!H271-1</f>
        <v>#NAME?</v>
      </c>
    </row>
    <row r="274" spans="1:20" x14ac:dyDescent="0.25">
      <c r="A274" s="1">
        <f>'ML Ind'!A274</f>
        <v>39660</v>
      </c>
      <c r="C274" t="e">
        <f ca="1">'Other Ind'!C273</f>
        <v>#NAME?</v>
      </c>
      <c r="D274" t="e">
        <f ca="1">'Other Ind'!D273</f>
        <v>#NAME?</v>
      </c>
      <c r="F274">
        <f>'ML Ind'!B274/'ML Ind'!B273-1</f>
        <v>3.026323974708589E-4</v>
      </c>
      <c r="G274">
        <f>'ML Ind'!C274/'ML Ind'!C273-1</f>
        <v>-3.6872399004347356E-3</v>
      </c>
      <c r="H274">
        <f>'ML Ind'!D274/'ML Ind'!D273-1</f>
        <v>3.244184998648203E-3</v>
      </c>
      <c r="I274">
        <f>'ML Ind'!E274/'ML Ind'!E273-1</f>
        <v>-1.7526195433291369E-2</v>
      </c>
      <c r="J274">
        <f>'ML Ind'!F274/'ML Ind'!F273-1</f>
        <v>-4.0486658643021922E-3</v>
      </c>
      <c r="L274">
        <f>'ML Ind'!G274/'ML Ind'!G273-1</f>
        <v>-1.8194881262222351E-2</v>
      </c>
      <c r="M274" t="e">
        <f ca="1">'Other Ind'!F273/'Other Ind'!F272-1</f>
        <v>#NAME?</v>
      </c>
      <c r="N274" t="e">
        <f ca="1">'Other Ind'!G273/'Other Ind'!G272-1</f>
        <v>#NAME?</v>
      </c>
      <c r="O274" t="e">
        <f ca="1">'Other Ind'!I273/'Other Ind'!I272-1</f>
        <v>#NAME?</v>
      </c>
      <c r="R274">
        <f>'ML Ind'!H274/'ML Ind'!H273-1</f>
        <v>3.1733858886717758E-3</v>
      </c>
      <c r="T274" t="e">
        <f ca="1">'Other Ind'!H273/'Other Ind'!H272-1</f>
        <v>#NAME?</v>
      </c>
    </row>
    <row r="275" spans="1:20" x14ac:dyDescent="0.25">
      <c r="A275" s="1">
        <f>'ML Ind'!A275</f>
        <v>39691</v>
      </c>
      <c r="C275" t="e">
        <f ca="1">'Other Ind'!C274</f>
        <v>#NAME?</v>
      </c>
      <c r="D275" t="e">
        <f ca="1">'Other Ind'!D274</f>
        <v>#NAME?</v>
      </c>
      <c r="F275">
        <f>'ML Ind'!B275/'ML Ind'!B274-1</f>
        <v>-1.3113464580031375E-2</v>
      </c>
      <c r="G275">
        <f>'ML Ind'!C275/'ML Ind'!C274-1</f>
        <v>-1.9849314059930845E-2</v>
      </c>
      <c r="H275">
        <f>'ML Ind'!D275/'ML Ind'!D274-1</f>
        <v>5.6839163630919565E-3</v>
      </c>
      <c r="I275">
        <f>'ML Ind'!E275/'ML Ind'!E274-1</f>
        <v>-4.3077243751193928E-3</v>
      </c>
      <c r="J275">
        <f>'ML Ind'!F275/'ML Ind'!F274-1</f>
        <v>-2.1180571254762803E-2</v>
      </c>
      <c r="L275">
        <f>'ML Ind'!G275/'ML Ind'!G274-1</f>
        <v>9.5422714386099727E-3</v>
      </c>
      <c r="M275" t="e">
        <f ca="1">'Other Ind'!F274/'Other Ind'!F273-1</f>
        <v>#NAME?</v>
      </c>
      <c r="N275" t="e">
        <f ca="1">'Other Ind'!G274/'Other Ind'!G273-1</f>
        <v>#NAME?</v>
      </c>
      <c r="O275" t="e">
        <f ca="1">'Other Ind'!I274/'Other Ind'!I273-1</f>
        <v>#NAME?</v>
      </c>
      <c r="R275">
        <f>'ML Ind'!H275/'ML Ind'!H274-1</f>
        <v>2.1043315527802253E-3</v>
      </c>
      <c r="T275" t="e">
        <f ca="1">'Other Ind'!H274/'Other Ind'!H273-1</f>
        <v>#NAME?</v>
      </c>
    </row>
    <row r="276" spans="1:20" x14ac:dyDescent="0.25">
      <c r="A276" s="1">
        <f>'ML Ind'!A276</f>
        <v>39721</v>
      </c>
      <c r="C276" t="e">
        <f ca="1">'Other Ind'!C275</f>
        <v>#NAME?</v>
      </c>
      <c r="D276" t="e">
        <f ca="1">'Other Ind'!D275</f>
        <v>#NAME?</v>
      </c>
      <c r="F276">
        <f>'ML Ind'!B276/'ML Ind'!B275-1</f>
        <v>-4.5984137175791862E-3</v>
      </c>
      <c r="G276">
        <f>'ML Ind'!C276/'ML Ind'!C275-1</f>
        <v>-7.0283588143681963E-2</v>
      </c>
      <c r="H276">
        <f>'ML Ind'!D276/'ML Ind'!D275-1</f>
        <v>-4.1324077428062433E-2</v>
      </c>
      <c r="I276">
        <f>'ML Ind'!E276/'ML Ind'!E275-1</f>
        <v>-8.8853223546104254E-2</v>
      </c>
      <c r="J276">
        <f>'ML Ind'!F276/'ML Ind'!F275-1</f>
        <v>-5.0529949272684505E-2</v>
      </c>
      <c r="L276">
        <f>'ML Ind'!G276/'ML Ind'!G275-1</f>
        <v>-4.2416736273126032E-2</v>
      </c>
      <c r="M276" t="e">
        <f ca="1">'Other Ind'!F275/'Other Ind'!F274-1</f>
        <v>#NAME?</v>
      </c>
      <c r="N276" t="e">
        <f ca="1">'Other Ind'!G275/'Other Ind'!G274-1</f>
        <v>#NAME?</v>
      </c>
      <c r="O276" t="e">
        <f ca="1">'Other Ind'!I275/'Other Ind'!I274-1</f>
        <v>#NAME?</v>
      </c>
      <c r="R276">
        <f>'ML Ind'!H276/'ML Ind'!H275-1</f>
        <v>4.5785204638948418E-3</v>
      </c>
      <c r="T276" t="e">
        <f ca="1">'Other Ind'!H275/'Other Ind'!H274-1</f>
        <v>#NAME?</v>
      </c>
    </row>
    <row r="277" spans="1:20" x14ac:dyDescent="0.25">
      <c r="A277" s="1">
        <f>'ML Ind'!A277</f>
        <v>39752</v>
      </c>
      <c r="C277" t="e">
        <f ca="1">'Other Ind'!C276</f>
        <v>#NAME?</v>
      </c>
      <c r="D277" t="e">
        <f ca="1">'Other Ind'!D276</f>
        <v>#NAME?</v>
      </c>
      <c r="F277">
        <f>'ML Ind'!B277/'ML Ind'!B276-1</f>
        <v>-2.8419444306614361E-3</v>
      </c>
      <c r="G277">
        <f>'ML Ind'!C277/'ML Ind'!C276-1</f>
        <v>-8.2308139785409629E-2</v>
      </c>
      <c r="H277">
        <f>'ML Ind'!D277/'ML Ind'!D276-1</f>
        <v>-0.10228725524195015</v>
      </c>
      <c r="I277">
        <f>'ML Ind'!E277/'ML Ind'!E276-1</f>
        <v>-0.17336252066194813</v>
      </c>
      <c r="J277">
        <f>'ML Ind'!F277/'ML Ind'!F276-1</f>
        <v>-0.1191801966360464</v>
      </c>
      <c r="L277">
        <f>'ML Ind'!G277/'ML Ind'!G276-1</f>
        <v>-0.1262495112242954</v>
      </c>
      <c r="M277" t="e">
        <f ca="1">'Other Ind'!F276/'Other Ind'!F275-1</f>
        <v>#NAME?</v>
      </c>
      <c r="N277" t="e">
        <f ca="1">'Other Ind'!G276/'Other Ind'!G275-1</f>
        <v>#NAME?</v>
      </c>
      <c r="O277" t="e">
        <f ca="1">'Other Ind'!I276/'Other Ind'!I275-1</f>
        <v>#NAME?</v>
      </c>
      <c r="R277">
        <f>'ML Ind'!H277/'ML Ind'!H276-1</f>
        <v>4.0867818532188682E-3</v>
      </c>
      <c r="T277" t="e">
        <f ca="1">'Other Ind'!H276/'Other Ind'!H275-1</f>
        <v>#NAME?</v>
      </c>
    </row>
    <row r="278" spans="1:20" x14ac:dyDescent="0.25">
      <c r="A278" s="1">
        <f>'ML Ind'!A278</f>
        <v>39782</v>
      </c>
      <c r="C278" t="e">
        <f ca="1">'Other Ind'!C277</f>
        <v>#NAME?</v>
      </c>
      <c r="D278" t="e">
        <f ca="1">'Other Ind'!D277</f>
        <v>#NAME?</v>
      </c>
      <c r="F278">
        <f>'ML Ind'!B278/'ML Ind'!B277-1</f>
        <v>3.818132526192608E-2</v>
      </c>
      <c r="G278">
        <f>'ML Ind'!C278/'ML Ind'!C277-1</f>
        <v>2.3066764490095482E-2</v>
      </c>
      <c r="H278">
        <f>'ML Ind'!D278/'ML Ind'!D277-1</f>
        <v>2.3328086531864356E-2</v>
      </c>
      <c r="I278">
        <f>'ML Ind'!E278/'ML Ind'!E277-1</f>
        <v>-8.1258444315769229E-2</v>
      </c>
      <c r="J278">
        <f>'ML Ind'!F278/'ML Ind'!F277-1</f>
        <v>-1.2372210729277522E-2</v>
      </c>
      <c r="L278">
        <f>'ML Ind'!G278/'ML Ind'!G277-1</f>
        <v>-9.5304485524458804E-2</v>
      </c>
      <c r="M278" t="e">
        <f ca="1">'Other Ind'!F277/'Other Ind'!F276-1</f>
        <v>#NAME?</v>
      </c>
      <c r="N278" t="e">
        <f ca="1">'Other Ind'!G277/'Other Ind'!G276-1</f>
        <v>#NAME?</v>
      </c>
      <c r="O278" t="e">
        <f ca="1">'Other Ind'!I277/'Other Ind'!I276-1</f>
        <v>#NAME?</v>
      </c>
      <c r="R278">
        <f>'ML Ind'!H278/'ML Ind'!H277-1</f>
        <v>3.3951784400070295E-3</v>
      </c>
      <c r="T278" t="e">
        <f ca="1">'Other Ind'!H277/'Other Ind'!H276-1</f>
        <v>#NAME?</v>
      </c>
    </row>
    <row r="279" spans="1:20" x14ac:dyDescent="0.25">
      <c r="A279" s="1">
        <f>'ML Ind'!A279</f>
        <v>39813</v>
      </c>
      <c r="C279" t="e">
        <f ca="1">'Other Ind'!C278</f>
        <v>#NAME?</v>
      </c>
      <c r="D279" t="e">
        <f ca="1">'Other Ind'!D278</f>
        <v>#NAME?</v>
      </c>
      <c r="F279">
        <f>'ML Ind'!B279/'ML Ind'!B278-1</f>
        <v>6.5287166349888626E-2</v>
      </c>
      <c r="G279">
        <f>'ML Ind'!C279/'ML Ind'!C278-1</f>
        <v>5.9998278878976574E-2</v>
      </c>
      <c r="H279">
        <f>'ML Ind'!D279/'ML Ind'!D278-1</f>
        <v>8.642983914133584E-2</v>
      </c>
      <c r="I279">
        <f>'ML Ind'!E279/'ML Ind'!E278-1</f>
        <v>7.421008403361351E-2</v>
      </c>
      <c r="J279">
        <f>'ML Ind'!F279/'ML Ind'!F278-1</f>
        <v>7.7049397026823563E-2</v>
      </c>
      <c r="L279">
        <f>'ML Ind'!G279/'ML Ind'!G278-1</f>
        <v>-2.8519244306615121E-2</v>
      </c>
      <c r="M279" t="e">
        <f ca="1">'Other Ind'!F278/'Other Ind'!F277-1</f>
        <v>#NAME?</v>
      </c>
      <c r="N279" t="e">
        <f ca="1">'Other Ind'!G278/'Other Ind'!G277-1</f>
        <v>#NAME?</v>
      </c>
      <c r="O279" t="e">
        <f ca="1">'Other Ind'!I278/'Other Ind'!I277-1</f>
        <v>#NAME?</v>
      </c>
      <c r="R279">
        <f>'ML Ind'!H279/'ML Ind'!H278-1</f>
        <v>1.8100378757177626E-3</v>
      </c>
      <c r="T279" t="e">
        <f ca="1">'Other Ind'!H278/'Other Ind'!H277-1</f>
        <v>#NAME?</v>
      </c>
    </row>
    <row r="280" spans="1:20" x14ac:dyDescent="0.25">
      <c r="A280" s="1">
        <f>'ML Ind'!A280</f>
        <v>39844</v>
      </c>
      <c r="C280" t="e">
        <f ca="1">'Other Ind'!C279</f>
        <v>#NAME?</v>
      </c>
      <c r="D280" t="e">
        <f ca="1">'Other Ind'!D279</f>
        <v>#NAME?</v>
      </c>
      <c r="F280">
        <f>'ML Ind'!B280/'ML Ind'!B279-1</f>
        <v>-3.2807283198252546E-2</v>
      </c>
      <c r="G280">
        <f>'ML Ind'!C280/'ML Ind'!C279-1</f>
        <v>-2.5237736992796189E-2</v>
      </c>
      <c r="H280">
        <f>'ML Ind'!D280/'ML Ind'!D279-1</f>
        <v>-3.7910022040710256E-3</v>
      </c>
      <c r="I280">
        <f>'ML Ind'!E280/'ML Ind'!E279-1</f>
        <v>4.8697107900274705E-2</v>
      </c>
      <c r="J280">
        <f>'ML Ind'!F280/'ML Ind'!F279-1</f>
        <v>-2.507942052519041E-2</v>
      </c>
      <c r="L280">
        <f>'ML Ind'!G280/'ML Ind'!G279-1</f>
        <v>9.6719021320486265E-2</v>
      </c>
      <c r="M280" t="e">
        <f ca="1">'Other Ind'!F279/'Other Ind'!F278-1</f>
        <v>#NAME?</v>
      </c>
      <c r="N280" t="e">
        <f ca="1">'Other Ind'!G279/'Other Ind'!G278-1</f>
        <v>#NAME?</v>
      </c>
      <c r="O280" t="e">
        <f ca="1">'Other Ind'!I279/'Other Ind'!I278-1</f>
        <v>#NAME?</v>
      </c>
      <c r="R280">
        <f>'ML Ind'!H280/'ML Ind'!H279-1</f>
        <v>-1.1056338787795994E-4</v>
      </c>
      <c r="T280" t="e">
        <f ca="1">'Other Ind'!H279/'Other Ind'!H278-1</f>
        <v>#NAME?</v>
      </c>
    </row>
    <row r="281" spans="1:20" x14ac:dyDescent="0.25">
      <c r="A281" s="1">
        <f>'ML Ind'!A281</f>
        <v>39872</v>
      </c>
      <c r="C281" t="e">
        <f ca="1">'Other Ind'!C280</f>
        <v>#NAME?</v>
      </c>
      <c r="D281" t="e">
        <f ca="1">'Other Ind'!D280</f>
        <v>#NAME?</v>
      </c>
      <c r="F281">
        <f>'ML Ind'!B281/'ML Ind'!B280-1</f>
        <v>-3.3947379396412458E-2</v>
      </c>
      <c r="G281">
        <f>'ML Ind'!C281/'ML Ind'!C280-1</f>
        <v>-2.0927262631871169E-2</v>
      </c>
      <c r="H281">
        <f>'ML Ind'!D281/'ML Ind'!D280-1</f>
        <v>-1.2837464991098169E-2</v>
      </c>
      <c r="I281">
        <f>'ML Ind'!E281/'ML Ind'!E280-1</f>
        <v>-3.494062182968305E-2</v>
      </c>
      <c r="J281">
        <f>'ML Ind'!F281/'ML Ind'!F280-1</f>
        <v>-3.6110277242487943E-2</v>
      </c>
      <c r="L281">
        <f>'ML Ind'!G281/'ML Ind'!G280-1</f>
        <v>3.8707872525326925E-2</v>
      </c>
      <c r="M281" t="e">
        <f ca="1">'Other Ind'!F280/'Other Ind'!F279-1</f>
        <v>#NAME?</v>
      </c>
      <c r="N281" t="e">
        <f ca="1">'Other Ind'!G280/'Other Ind'!G279-1</f>
        <v>#NAME?</v>
      </c>
      <c r="O281" t="e">
        <f ca="1">'Other Ind'!I280/'Other Ind'!I279-1</f>
        <v>#NAME?</v>
      </c>
      <c r="R281">
        <f>'ML Ind'!H281/'ML Ind'!H280-1</f>
        <v>1.4293920768526647E-4</v>
      </c>
      <c r="T281" t="e">
        <f ca="1">'Other Ind'!H280/'Other Ind'!H279-1</f>
        <v>#NAME?</v>
      </c>
    </row>
    <row r="282" spans="1:20" x14ac:dyDescent="0.25">
      <c r="A282" s="1">
        <f>'ML Ind'!A282</f>
        <v>39903</v>
      </c>
      <c r="C282" t="e">
        <f ca="1">'Other Ind'!C281</f>
        <v>#NAME?</v>
      </c>
      <c r="D282" t="e">
        <f ca="1">'Other Ind'!D281</f>
        <v>#NAME?</v>
      </c>
      <c r="F282">
        <f>'ML Ind'!B282/'ML Ind'!B281-1</f>
        <v>1.8286638449927839E-2</v>
      </c>
      <c r="G282">
        <f>'ML Ind'!C282/'ML Ind'!C281-1</f>
        <v>1.1053076316699828E-2</v>
      </c>
      <c r="H282">
        <f>'ML Ind'!D282/'ML Ind'!D281-1</f>
        <v>2.9436581095618974E-2</v>
      </c>
      <c r="I282">
        <f>'ML Ind'!E282/'ML Ind'!E281-1</f>
        <v>3.565686547320901E-2</v>
      </c>
      <c r="J282">
        <f>'ML Ind'!F282/'ML Ind'!F281-1</f>
        <v>5.9329100444051486E-2</v>
      </c>
      <c r="L282">
        <f>'ML Ind'!G282/'ML Ind'!G281-1</f>
        <v>-2.2383312799060251E-2</v>
      </c>
      <c r="M282" t="e">
        <f ca="1">'Other Ind'!F281/'Other Ind'!F280-1</f>
        <v>#NAME?</v>
      </c>
      <c r="N282" t="e">
        <f ca="1">'Other Ind'!G281/'Other Ind'!G280-1</f>
        <v>#NAME?</v>
      </c>
      <c r="O282" t="e">
        <f ca="1">'Other Ind'!I281/'Other Ind'!I280-1</f>
        <v>#NAME?</v>
      </c>
      <c r="R282">
        <f>'ML Ind'!H282/'ML Ind'!H281-1</f>
        <v>1.0071729047569367E-3</v>
      </c>
      <c r="T282" t="e">
        <f ca="1">'Other Ind'!H281/'Other Ind'!H280-1</f>
        <v>#NAME?</v>
      </c>
    </row>
    <row r="283" spans="1:20" x14ac:dyDescent="0.25">
      <c r="A283" s="1">
        <f>'ML Ind'!A283</f>
        <v>39933</v>
      </c>
      <c r="C283" t="e">
        <f ca="1">'Other Ind'!C282</f>
        <v>#NAME?</v>
      </c>
      <c r="D283" t="e">
        <f ca="1">'Other Ind'!D282</f>
        <v>#NAME?</v>
      </c>
      <c r="F283">
        <f>'ML Ind'!B283/'ML Ind'!B282-1</f>
        <v>-2.6872953546317468E-3</v>
      </c>
      <c r="G283">
        <f>'ML Ind'!C283/'ML Ind'!C282-1</f>
        <v>3.0452097823648216E-2</v>
      </c>
      <c r="H283">
        <f>'ML Ind'!D283/'ML Ind'!D282-1</f>
        <v>2.8605091952256467E-2</v>
      </c>
      <c r="I283">
        <f>'ML Ind'!E283/'ML Ind'!E282-1</f>
        <v>0.11237078777475085</v>
      </c>
      <c r="J283">
        <f>'ML Ind'!F283/'ML Ind'!F282-1</f>
        <v>5.8467330845428656E-3</v>
      </c>
      <c r="L283">
        <f>'ML Ind'!G283/'ML Ind'!G282-1</f>
        <v>8.544598737390019E-2</v>
      </c>
      <c r="M283" t="e">
        <f ca="1">'Other Ind'!F282/'Other Ind'!F281-1</f>
        <v>#NAME?</v>
      </c>
      <c r="N283" t="e">
        <f ca="1">'Other Ind'!G282/'Other Ind'!G281-1</f>
        <v>#NAME?</v>
      </c>
      <c r="O283" t="e">
        <f ca="1">'Other Ind'!I282/'Other Ind'!I281-1</f>
        <v>#NAME?</v>
      </c>
      <c r="R283">
        <f>'ML Ind'!H283/'ML Ind'!H282-1</f>
        <v>1.3024849581171338E-3</v>
      </c>
      <c r="T283" t="e">
        <f ca="1">'Other Ind'!H282/'Other Ind'!H281-1</f>
        <v>#NAME?</v>
      </c>
    </row>
    <row r="284" spans="1:20" x14ac:dyDescent="0.25">
      <c r="A284" s="1">
        <f>'ML Ind'!A284</f>
        <v>39964</v>
      </c>
      <c r="C284" t="e">
        <f ca="1">'Other Ind'!C283</f>
        <v>#NAME?</v>
      </c>
      <c r="D284" t="e">
        <f ca="1">'Other Ind'!D283</f>
        <v>#NAME?</v>
      </c>
      <c r="F284">
        <f>'ML Ind'!B284/'ML Ind'!B283-1</f>
        <v>2.8227230513662382E-2</v>
      </c>
      <c r="G284">
        <f>'ML Ind'!C284/'ML Ind'!C283-1</f>
        <v>6.7726676428482069E-2</v>
      </c>
      <c r="H284">
        <f>'ML Ind'!D284/'ML Ind'!D283-1</f>
        <v>2.6355369184338118E-2</v>
      </c>
      <c r="I284">
        <f>'ML Ind'!E284/'ML Ind'!E283-1</f>
        <v>9.1250058708677528E-2</v>
      </c>
      <c r="J284">
        <f>'ML Ind'!F284/'ML Ind'!F283-1</f>
        <v>5.492174240995662E-2</v>
      </c>
      <c r="L284">
        <f>'ML Ind'!G284/'ML Ind'!G283-1</f>
        <v>8.5264829135525133E-2</v>
      </c>
      <c r="M284" t="e">
        <f ca="1">'Other Ind'!F283/'Other Ind'!F282-1</f>
        <v>#NAME?</v>
      </c>
      <c r="N284" t="e">
        <f ca="1">'Other Ind'!G283/'Other Ind'!G282-1</f>
        <v>#NAME?</v>
      </c>
      <c r="O284" t="e">
        <f ca="1">'Other Ind'!I283/'Other Ind'!I282-1</f>
        <v>#NAME?</v>
      </c>
      <c r="R284">
        <f>'ML Ind'!H284/'ML Ind'!H283-1</f>
        <v>4.519810490803966E-4</v>
      </c>
      <c r="T284" t="e">
        <f ca="1">'Other Ind'!H283/'Other Ind'!H282-1</f>
        <v>#NAME?</v>
      </c>
    </row>
    <row r="285" spans="1:20" x14ac:dyDescent="0.25">
      <c r="A285" s="1">
        <f>'ML Ind'!A285</f>
        <v>39994</v>
      </c>
      <c r="C285" t="e">
        <f ca="1">'Other Ind'!C284</f>
        <v>#NAME?</v>
      </c>
      <c r="D285" t="e">
        <f ca="1">'Other Ind'!D284</f>
        <v>#NAME?</v>
      </c>
      <c r="F285">
        <f>'ML Ind'!B285/'ML Ind'!B284-1</f>
        <v>8.2210688343575811E-4</v>
      </c>
      <c r="G285">
        <f>'ML Ind'!C285/'ML Ind'!C284-1</f>
        <v>2.0897165958878583E-2</v>
      </c>
      <c r="H285">
        <f>'ML Ind'!D285/'ML Ind'!D284-1</f>
        <v>1.1791193967567448E-3</v>
      </c>
      <c r="I285">
        <f>'ML Ind'!E285/'ML Ind'!E284-1</f>
        <v>3.3429455057457869E-2</v>
      </c>
      <c r="J285">
        <f>'ML Ind'!F285/'ML Ind'!F284-1</f>
        <v>9.7376770791437472E-3</v>
      </c>
      <c r="L285">
        <f>'ML Ind'!G285/'ML Ind'!G284-1</f>
        <v>3.2090164954096334E-2</v>
      </c>
      <c r="M285" t="e">
        <f ca="1">'Other Ind'!F284/'Other Ind'!F283-1</f>
        <v>#NAME?</v>
      </c>
      <c r="N285" t="e">
        <f ca="1">'Other Ind'!G284/'Other Ind'!G283-1</f>
        <v>#NAME?</v>
      </c>
      <c r="O285" t="e">
        <f ca="1">'Other Ind'!I284/'Other Ind'!I283-1</f>
        <v>#NAME?</v>
      </c>
      <c r="R285">
        <f>'ML Ind'!H285/'ML Ind'!H284-1</f>
        <v>2.3530044505393199E-4</v>
      </c>
      <c r="T285" t="e">
        <f ca="1">'Other Ind'!H284/'Other Ind'!H283-1</f>
        <v>#NAME?</v>
      </c>
    </row>
    <row r="286" spans="1:20" x14ac:dyDescent="0.25">
      <c r="A286" s="1">
        <f>'ML Ind'!A286</f>
        <v>40025</v>
      </c>
      <c r="C286" t="e">
        <f ca="1">'Other Ind'!C285</f>
        <v>#NAME?</v>
      </c>
      <c r="D286" t="e">
        <f ca="1">'Other Ind'!D285</f>
        <v>#NAME?</v>
      </c>
      <c r="F286">
        <f>'ML Ind'!B286/'ML Ind'!B285-1</f>
        <v>1.3592547693080048E-2</v>
      </c>
      <c r="G286">
        <f>'ML Ind'!C286/'ML Ind'!C285-1</f>
        <v>4.1812734082397052E-2</v>
      </c>
      <c r="H286">
        <f>'ML Ind'!D286/'ML Ind'!D285-1</f>
        <v>1.8606206592383989E-2</v>
      </c>
      <c r="I286">
        <f>'ML Ind'!E286/'ML Ind'!E285-1</f>
        <v>6.7516272206951333E-2</v>
      </c>
      <c r="J286">
        <f>'ML Ind'!F286/'ML Ind'!F285-1</f>
        <v>1.5689381232047994E-2</v>
      </c>
      <c r="L286">
        <f>'ML Ind'!G286/'ML Ind'!G285-1</f>
        <v>3.1969876671777309E-2</v>
      </c>
      <c r="M286" t="e">
        <f ca="1">'Other Ind'!F285/'Other Ind'!F284-1</f>
        <v>#NAME?</v>
      </c>
      <c r="N286" t="e">
        <f ca="1">'Other Ind'!G285/'Other Ind'!G284-1</f>
        <v>#NAME?</v>
      </c>
      <c r="O286" t="e">
        <f ca="1">'Other Ind'!I285/'Other Ind'!I284-1</f>
        <v>#NAME?</v>
      </c>
      <c r="R286">
        <f>'ML Ind'!H286/'ML Ind'!H285-1</f>
        <v>7.8235796237424715E-4</v>
      </c>
      <c r="T286" t="e">
        <f ca="1">'Other Ind'!H285/'Other Ind'!H284-1</f>
        <v>#NAME?</v>
      </c>
    </row>
    <row r="287" spans="1:20" x14ac:dyDescent="0.25">
      <c r="A287" s="1">
        <f>'ML Ind'!A287</f>
        <v>40056</v>
      </c>
      <c r="C287" t="e">
        <f ca="1">'Other Ind'!C286</f>
        <v>#NAME?</v>
      </c>
      <c r="D287" t="e">
        <f ca="1">'Other Ind'!D286</f>
        <v>#NAME?</v>
      </c>
      <c r="F287">
        <f>'ML Ind'!B287/'ML Ind'!B286-1</f>
        <v>2.0250993817639396E-2</v>
      </c>
      <c r="G287">
        <f>'ML Ind'!C287/'ML Ind'!C286-1</f>
        <v>2.3084703028908526E-2</v>
      </c>
      <c r="H287">
        <f>'ML Ind'!D287/'ML Ind'!D286-1</f>
        <v>1.3075254082448362E-2</v>
      </c>
      <c r="I287">
        <f>'ML Ind'!E287/'ML Ind'!E286-1</f>
        <v>2.450035111968174E-2</v>
      </c>
      <c r="J287">
        <f>'ML Ind'!F287/'ML Ind'!F286-1</f>
        <v>1.5895840414128504E-2</v>
      </c>
      <c r="L287">
        <f>'ML Ind'!G287/'ML Ind'!G286-1</f>
        <v>4.5817468289378382E-2</v>
      </c>
      <c r="M287" t="e">
        <f ca="1">'Other Ind'!F286/'Other Ind'!F285-1</f>
        <v>#NAME?</v>
      </c>
      <c r="N287" t="e">
        <f ca="1">'Other Ind'!G286/'Other Ind'!G285-1</f>
        <v>#NAME?</v>
      </c>
      <c r="O287" t="e">
        <f ca="1">'Other Ind'!I286/'Other Ind'!I285-1</f>
        <v>#NAME?</v>
      </c>
      <c r="R287">
        <f>'ML Ind'!H287/'ML Ind'!H286-1</f>
        <v>6.0041343905270494E-4</v>
      </c>
      <c r="T287" t="e">
        <f ca="1">'Other Ind'!H286/'Other Ind'!H285-1</f>
        <v>#NAME?</v>
      </c>
    </row>
    <row r="288" spans="1:20" x14ac:dyDescent="0.25">
      <c r="A288" s="1">
        <f>'ML Ind'!A288</f>
        <v>40086</v>
      </c>
      <c r="C288" t="e">
        <f ca="1">'Other Ind'!C287</f>
        <v>#NAME?</v>
      </c>
      <c r="D288" t="e">
        <f ca="1">'Other Ind'!D287</f>
        <v>#NAME?</v>
      </c>
      <c r="F288">
        <f>'ML Ind'!B288/'ML Ind'!B287-1</f>
        <v>2.1900154103090763E-2</v>
      </c>
      <c r="G288">
        <f>'ML Ind'!C288/'ML Ind'!C287-1</f>
        <v>2.5290598250554019E-2</v>
      </c>
      <c r="H288">
        <f>'ML Ind'!D288/'ML Ind'!D287-1</f>
        <v>4.2927727366661061E-2</v>
      </c>
      <c r="I288">
        <f>'ML Ind'!E288/'ML Ind'!E287-1</f>
        <v>6.6123750149601257E-2</v>
      </c>
      <c r="J288">
        <f>'ML Ind'!F288/'ML Ind'!F287-1</f>
        <v>1.7066851961465623E-2</v>
      </c>
      <c r="L288">
        <f>'ML Ind'!G288/'ML Ind'!G287-1</f>
        <v>2.1438271715240376E-2</v>
      </c>
      <c r="M288" t="e">
        <f ca="1">'Other Ind'!F287/'Other Ind'!F286-1</f>
        <v>#NAME?</v>
      </c>
      <c r="N288" t="e">
        <f ca="1">'Other Ind'!G287/'Other Ind'!G286-1</f>
        <v>#NAME?</v>
      </c>
      <c r="O288" t="e">
        <f ca="1">'Other Ind'!I287/'Other Ind'!I286-1</f>
        <v>#NAME?</v>
      </c>
      <c r="R288">
        <f>'ML Ind'!H288/'ML Ind'!H287-1</f>
        <v>5.6112353577630891E-4</v>
      </c>
      <c r="T288" t="e">
        <f ca="1">'Other Ind'!H287/'Other Ind'!H286-1</f>
        <v>#NAME?</v>
      </c>
    </row>
    <row r="289" spans="1:20" x14ac:dyDescent="0.25">
      <c r="A289" s="1">
        <f>'ML Ind'!A289</f>
        <v>40117</v>
      </c>
      <c r="C289" t="e">
        <f ca="1">'Other Ind'!C288</f>
        <v>#NAME?</v>
      </c>
      <c r="D289" t="e">
        <f ca="1">'Other Ind'!D288</f>
        <v>#NAME?</v>
      </c>
      <c r="F289">
        <f>'ML Ind'!B289/'ML Ind'!B288-1</f>
        <v>-8.7202702682376287E-4</v>
      </c>
      <c r="G289">
        <f>'ML Ind'!C289/'ML Ind'!C288-1</f>
        <v>1.2287684440930979E-2</v>
      </c>
      <c r="H289">
        <f>'ML Ind'!D289/'ML Ind'!D288-1</f>
        <v>3.8548834528226994E-3</v>
      </c>
      <c r="I289">
        <f>'ML Ind'!E289/'ML Ind'!E288-1</f>
        <v>2.1395367823775047E-2</v>
      </c>
      <c r="J289">
        <f>'ML Ind'!F289/'ML Ind'!F288-1</f>
        <v>1.8927045685536159E-2</v>
      </c>
      <c r="L289">
        <f>'ML Ind'!G289/'ML Ind'!G288-1</f>
        <v>2.0091755557596569E-2</v>
      </c>
      <c r="M289" t="e">
        <f ca="1">'Other Ind'!F288/'Other Ind'!F287-1</f>
        <v>#NAME?</v>
      </c>
      <c r="N289" t="e">
        <f ca="1">'Other Ind'!G288/'Other Ind'!G287-1</f>
        <v>#NAME?</v>
      </c>
      <c r="O289" t="e">
        <f ca="1">'Other Ind'!I288/'Other Ind'!I287-1</f>
        <v>#NAME?</v>
      </c>
      <c r="R289">
        <f>'ML Ind'!H289/'ML Ind'!H288-1</f>
        <v>3.3407034528654123E-4</v>
      </c>
      <c r="T289" t="e">
        <f ca="1">'Other Ind'!H288/'Other Ind'!H287-1</f>
        <v>#NAME?</v>
      </c>
    </row>
    <row r="290" spans="1:20" x14ac:dyDescent="0.25">
      <c r="A290" s="1">
        <f>'ML Ind'!A290</f>
        <v>40147</v>
      </c>
      <c r="C290" t="e">
        <f ca="1">'Other Ind'!C289</f>
        <v>#NAME?</v>
      </c>
      <c r="D290" t="e">
        <f ca="1">'Other Ind'!D289</f>
        <v>#NAME?</v>
      </c>
      <c r="F290">
        <f>'ML Ind'!B290/'ML Ind'!B289-1</f>
        <v>3.3006439069607874E-2</v>
      </c>
      <c r="G290">
        <f>'ML Ind'!C290/'ML Ind'!C289-1</f>
        <v>2.1640800628368595E-2</v>
      </c>
      <c r="H290">
        <f>'ML Ind'!D290/'ML Ind'!D289-1</f>
        <v>1.7065030146425464E-2</v>
      </c>
      <c r="I290">
        <f>'ML Ind'!E290/'ML Ind'!E289-1</f>
        <v>1.1555178098616281E-2</v>
      </c>
      <c r="J290">
        <f>'ML Ind'!F290/'ML Ind'!F289-1</f>
        <v>2.5566100600556974E-2</v>
      </c>
      <c r="L290">
        <f>'ML Ind'!G290/'ML Ind'!G289-1</f>
        <v>2.2015477287830265E-2</v>
      </c>
      <c r="M290" t="e">
        <f ca="1">'Other Ind'!F289/'Other Ind'!F288-1</f>
        <v>#NAME?</v>
      </c>
      <c r="N290" t="e">
        <f ca="1">'Other Ind'!G289/'Other Ind'!G288-1</f>
        <v>#NAME?</v>
      </c>
      <c r="O290" t="e">
        <f ca="1">'Other Ind'!I289/'Other Ind'!I288-1</f>
        <v>#NAME?</v>
      </c>
      <c r="R290">
        <f>'ML Ind'!H290/'ML Ind'!H289-1</f>
        <v>3.7419477709921267E-4</v>
      </c>
      <c r="T290" t="e">
        <f ca="1">'Other Ind'!H289/'Other Ind'!H288-1</f>
        <v>#NAME?</v>
      </c>
    </row>
    <row r="291" spans="1:20" x14ac:dyDescent="0.25">
      <c r="A291" s="1">
        <f>'ML Ind'!A291</f>
        <v>40178</v>
      </c>
      <c r="C291" t="e">
        <f ca="1">'Other Ind'!C290</f>
        <v>#NAME?</v>
      </c>
      <c r="D291" t="e">
        <f ca="1">'Other Ind'!D290</f>
        <v>#NAME?</v>
      </c>
      <c r="F291">
        <f>'ML Ind'!B291/'ML Ind'!B290-1</f>
        <v>-5.0340072632347188E-2</v>
      </c>
      <c r="G291">
        <f>'ML Ind'!C291/'ML Ind'!C290-1</f>
        <v>-2.7076705549664126E-2</v>
      </c>
      <c r="H291">
        <f>'ML Ind'!D291/'ML Ind'!D290-1</f>
        <v>-7.0264118985868818E-3</v>
      </c>
      <c r="I291">
        <f>'ML Ind'!E291/'ML Ind'!E290-1</f>
        <v>2.2604366786347585E-2</v>
      </c>
      <c r="J291">
        <f>'ML Ind'!F291/'ML Ind'!F290-1</f>
        <v>-3.2245566739040998E-2</v>
      </c>
      <c r="L291">
        <f>'ML Ind'!G291/'ML Ind'!G290-1</f>
        <v>-1.0302877758201157E-2</v>
      </c>
      <c r="M291" t="e">
        <f ca="1">'Other Ind'!F290/'Other Ind'!F289-1</f>
        <v>#NAME?</v>
      </c>
      <c r="N291" t="e">
        <f ca="1">'Other Ind'!G290/'Other Ind'!G289-1</f>
        <v>#NAME?</v>
      </c>
      <c r="O291" t="e">
        <f ca="1">'Other Ind'!I290/'Other Ind'!I289-1</f>
        <v>#NAME?</v>
      </c>
      <c r="R291">
        <f>'ML Ind'!H291/'ML Ind'!H290-1</f>
        <v>8.9826781787927246E-5</v>
      </c>
      <c r="T291" t="e">
        <f ca="1">'Other Ind'!H290/'Other Ind'!H289-1</f>
        <v>#NAME?</v>
      </c>
    </row>
    <row r="292" spans="1:20" x14ac:dyDescent="0.25">
      <c r="A292" s="1">
        <f>'ML Ind'!A292</f>
        <v>40209</v>
      </c>
      <c r="C292" t="e">
        <f ca="1">'Other Ind'!C291</f>
        <v>#NAME?</v>
      </c>
      <c r="D292" t="e">
        <f ca="1">'Other Ind'!D291</f>
        <v>#NAME?</v>
      </c>
      <c r="F292">
        <f>'ML Ind'!B292/'ML Ind'!B291-1</f>
        <v>8.4136864678470147E-3</v>
      </c>
      <c r="G292">
        <f>'ML Ind'!C292/'ML Ind'!C291-1</f>
        <v>7.8613210289202318E-3</v>
      </c>
      <c r="H292">
        <f>'ML Ind'!D292/'ML Ind'!D291-1</f>
        <v>-1.9100669411820093E-4</v>
      </c>
      <c r="I292">
        <f>'ML Ind'!E292/'ML Ind'!E291-1</f>
        <v>1.3981454650825897E-2</v>
      </c>
      <c r="J292">
        <f>'ML Ind'!F292/'ML Ind'!F291-1</f>
        <v>-4.9708919248027117E-3</v>
      </c>
      <c r="L292">
        <f>'ML Ind'!G292/'ML Ind'!G291-1</f>
        <v>4.1530323324460383E-2</v>
      </c>
      <c r="M292" t="e">
        <f ca="1">'Other Ind'!F291/'Other Ind'!F290-1</f>
        <v>#NAME?</v>
      </c>
      <c r="N292" t="e">
        <f ca="1">'Other Ind'!G291/'Other Ind'!G290-1</f>
        <v>#NAME?</v>
      </c>
      <c r="O292" t="e">
        <f ca="1">'Other Ind'!I291/'Other Ind'!I290-1</f>
        <v>#NAME?</v>
      </c>
      <c r="R292">
        <f>'ML Ind'!H292/'ML Ind'!H291-1</f>
        <v>5.1746303691801998E-4</v>
      </c>
      <c r="T292" t="e">
        <f ca="1">'Other Ind'!H291/'Other Ind'!H290-1</f>
        <v>#NAME?</v>
      </c>
    </row>
    <row r="293" spans="1:20" x14ac:dyDescent="0.25">
      <c r="A293" s="1">
        <f>'ML Ind'!A293</f>
        <v>40237</v>
      </c>
      <c r="C293" t="e">
        <f ca="1">'Other Ind'!C292</f>
        <v>#NAME?</v>
      </c>
      <c r="D293" t="e">
        <f ca="1">'Other Ind'!D292</f>
        <v>#NAME?</v>
      </c>
      <c r="F293">
        <f>'ML Ind'!B293/'ML Ind'!B292-1</f>
        <v>2.7867398642225094E-3</v>
      </c>
      <c r="G293">
        <f>'ML Ind'!C293/'ML Ind'!C292-1</f>
        <v>-4.1996548352355445E-3</v>
      </c>
      <c r="H293">
        <f>'ML Ind'!D293/'ML Ind'!D292-1</f>
        <v>1.5132397369823858E-2</v>
      </c>
      <c r="I293">
        <f>'ML Ind'!E293/'ML Ind'!E292-1</f>
        <v>-2.4481436498298148E-3</v>
      </c>
      <c r="J293">
        <f>'ML Ind'!F293/'ML Ind'!F292-1</f>
        <v>-1.8914184171262893E-2</v>
      </c>
      <c r="L293">
        <f>'ML Ind'!G293/'ML Ind'!G292-1</f>
        <v>2.0022627196587539E-3</v>
      </c>
      <c r="M293" t="e">
        <f ca="1">'Other Ind'!F292/'Other Ind'!F291-1</f>
        <v>#NAME?</v>
      </c>
      <c r="N293" t="e">
        <f ca="1">'Other Ind'!G292/'Other Ind'!G291-1</f>
        <v>#NAME?</v>
      </c>
      <c r="O293" t="e">
        <f ca="1">'Other Ind'!I292/'Other Ind'!I291-1</f>
        <v>#NAME?</v>
      </c>
      <c r="R293">
        <f>'ML Ind'!H293/'ML Ind'!H292-1</f>
        <v>7.1013877183556673E-5</v>
      </c>
      <c r="T293" t="e">
        <f ca="1">'Other Ind'!H292/'Other Ind'!H291-1</f>
        <v>#NAME?</v>
      </c>
    </row>
    <row r="294" spans="1:20" x14ac:dyDescent="0.25">
      <c r="A294" s="1">
        <f>'ML Ind'!A294</f>
        <v>40268</v>
      </c>
      <c r="C294" t="e">
        <f ca="1">'Other Ind'!C293</f>
        <v>#NAME?</v>
      </c>
      <c r="D294" t="e">
        <f ca="1">'Other Ind'!D293</f>
        <v>#NAME?</v>
      </c>
      <c r="F294">
        <f>'ML Ind'!B294/'ML Ind'!B293-1</f>
        <v>-2.0608860930387052E-2</v>
      </c>
      <c r="G294">
        <f>'ML Ind'!C294/'ML Ind'!C293-1</f>
        <v>1.8100284626973995E-3</v>
      </c>
      <c r="H294">
        <f>'ML Ind'!D294/'ML Ind'!D293-1</f>
        <v>1.6206682247490001E-2</v>
      </c>
      <c r="I294">
        <f>'ML Ind'!E294/'ML Ind'!E293-1</f>
        <v>3.3608510272582715E-2</v>
      </c>
      <c r="J294">
        <f>'ML Ind'!F294/'ML Ind'!F293-1</f>
        <v>8.9623266165721471E-3</v>
      </c>
      <c r="L294">
        <f>'ML Ind'!G294/'ML Ind'!G293-1</f>
        <v>3.3588666769557296E-3</v>
      </c>
      <c r="M294" t="e">
        <f ca="1">'Other Ind'!F293/'Other Ind'!F292-1</f>
        <v>#NAME?</v>
      </c>
      <c r="N294" t="e">
        <f ca="1">'Other Ind'!G293/'Other Ind'!G292-1</f>
        <v>#NAME?</v>
      </c>
      <c r="O294" t="e">
        <f ca="1">'Other Ind'!I293/'Other Ind'!I292-1</f>
        <v>#NAME?</v>
      </c>
      <c r="R294">
        <f>'ML Ind'!H294/'ML Ind'!H293-1</f>
        <v>8.1727149223054241E-5</v>
      </c>
      <c r="T294" t="e">
        <f ca="1">'Other Ind'!H293/'Other Ind'!H292-1</f>
        <v>#NAME?</v>
      </c>
    </row>
    <row r="295" spans="1:20" x14ac:dyDescent="0.25">
      <c r="A295" s="1">
        <f>'ML Ind'!A295</f>
        <v>40298</v>
      </c>
      <c r="C295" t="e">
        <f ca="1">'Other Ind'!C294</f>
        <v>#NAME?</v>
      </c>
      <c r="D295" t="e">
        <f ca="1">'Other Ind'!D294</f>
        <v>#NAME?</v>
      </c>
      <c r="F295">
        <f>'ML Ind'!B295/'ML Ind'!B294-1</f>
        <v>2.4734954967513545E-3</v>
      </c>
      <c r="G295">
        <f>'ML Ind'!C295/'ML Ind'!C294-1</f>
        <v>6.2378326128884609E-3</v>
      </c>
      <c r="H295">
        <f>'ML Ind'!D295/'ML Ind'!D294-1</f>
        <v>4.5566327431532105E-3</v>
      </c>
      <c r="I295">
        <f>'ML Ind'!E295/'ML Ind'!E294-1</f>
        <v>1.8773096821877333E-2</v>
      </c>
      <c r="J295">
        <f>'ML Ind'!F295/'ML Ind'!F294-1</f>
        <v>7.1087137842997805E-3</v>
      </c>
      <c r="L295">
        <f>'ML Ind'!G295/'ML Ind'!G294-1</f>
        <v>2.9209726320732265E-2</v>
      </c>
      <c r="M295" t="e">
        <f ca="1">'Other Ind'!F294/'Other Ind'!F293-1</f>
        <v>#NAME?</v>
      </c>
      <c r="N295" t="e">
        <f ca="1">'Other Ind'!G294/'Other Ind'!G293-1</f>
        <v>#NAME?</v>
      </c>
      <c r="O295" t="e">
        <f ca="1">'Other Ind'!I294/'Other Ind'!I293-1</f>
        <v>#NAME?</v>
      </c>
      <c r="R295">
        <f>'ML Ind'!H295/'ML Ind'!H294-1</f>
        <v>3.1080572364805548E-4</v>
      </c>
      <c r="T295" t="e">
        <f ca="1">'Other Ind'!H294/'Other Ind'!H293-1</f>
        <v>#NAME?</v>
      </c>
    </row>
    <row r="296" spans="1:20" x14ac:dyDescent="0.25">
      <c r="A296" s="1">
        <f>'ML Ind'!A296</f>
        <v>40329</v>
      </c>
      <c r="C296" t="e">
        <f ca="1">'Other Ind'!C295</f>
        <v>#NAME?</v>
      </c>
      <c r="D296" t="e">
        <f ca="1">'Other Ind'!D295</f>
        <v>#NAME?</v>
      </c>
      <c r="F296">
        <f>'ML Ind'!B296/'ML Ind'!B295-1</f>
        <v>2.3020755760594369E-4</v>
      </c>
      <c r="G296">
        <f>'ML Ind'!C296/'ML Ind'!C295-1</f>
        <v>-3.2679151778500004E-2</v>
      </c>
      <c r="H296">
        <f>'ML Ind'!D296/'ML Ind'!D295-1</f>
        <v>-5.6206510694671863E-3</v>
      </c>
      <c r="I296">
        <f>'ML Ind'!E296/'ML Ind'!E295-1</f>
        <v>-4.9536600406268172E-2</v>
      </c>
      <c r="J296">
        <f>'ML Ind'!F296/'ML Ind'!F295-1</f>
        <v>-3.489330216758868E-2</v>
      </c>
      <c r="L296">
        <f>'ML Ind'!G296/'ML Ind'!G295-1</f>
        <v>2.4109464046220275E-3</v>
      </c>
      <c r="M296" t="e">
        <f ca="1">'Other Ind'!F295/'Other Ind'!F294-1</f>
        <v>#NAME?</v>
      </c>
      <c r="N296" t="e">
        <f ca="1">'Other Ind'!G295/'Other Ind'!G294-1</f>
        <v>#NAME?</v>
      </c>
      <c r="O296" t="e">
        <f ca="1">'Other Ind'!I295/'Other Ind'!I294-1</f>
        <v>#NAME?</v>
      </c>
      <c r="R296">
        <f>'ML Ind'!H296/'ML Ind'!H295-1</f>
        <v>4.633852030122565E-4</v>
      </c>
      <c r="T296" t="e">
        <f ca="1">'Other Ind'!H295/'Other Ind'!H294-1</f>
        <v>#NAME?</v>
      </c>
    </row>
    <row r="297" spans="1:20" x14ac:dyDescent="0.25">
      <c r="A297" s="1">
        <f>'ML Ind'!A297</f>
        <v>40359</v>
      </c>
      <c r="C297" t="e">
        <f ca="1">'Other Ind'!C296</f>
        <v>#NAME?</v>
      </c>
      <c r="D297" t="e">
        <f ca="1">'Other Ind'!D296</f>
        <v>#NAME?</v>
      </c>
      <c r="F297">
        <f>'ML Ind'!B297/'ML Ind'!B296-1</f>
        <v>2.3752260998376684E-2</v>
      </c>
      <c r="G297">
        <f>'ML Ind'!C297/'ML Ind'!C296-1</f>
        <v>1.612588866408049E-2</v>
      </c>
      <c r="H297">
        <f>'ML Ind'!D297/'ML Ind'!D296-1</f>
        <v>1.9406215507726365E-2</v>
      </c>
      <c r="I297">
        <f>'ML Ind'!E297/'ML Ind'!E296-1</f>
        <v>1.1444573249562273E-2</v>
      </c>
      <c r="J297">
        <f>'ML Ind'!F297/'ML Ind'!F296-1</f>
        <v>1.4000209088374627E-2</v>
      </c>
      <c r="L297">
        <f>'ML Ind'!G297/'ML Ind'!G296-1</f>
        <v>1.2308235571075521E-2</v>
      </c>
      <c r="M297" t="e">
        <f ca="1">'Other Ind'!F296/'Other Ind'!F295-1</f>
        <v>#NAME?</v>
      </c>
      <c r="N297" t="e">
        <f ca="1">'Other Ind'!G296/'Other Ind'!G295-1</f>
        <v>#NAME?</v>
      </c>
      <c r="O297" t="e">
        <f ca="1">'Other Ind'!I296/'Other Ind'!I295-1</f>
        <v>#NAME?</v>
      </c>
      <c r="R297">
        <f>'ML Ind'!H297/'ML Ind'!H296-1</f>
        <v>3.0119473913181594E-4</v>
      </c>
      <c r="T297" t="e">
        <f ca="1">'Other Ind'!H296/'Other Ind'!H295-1</f>
        <v>#NAME?</v>
      </c>
    </row>
    <row r="298" spans="1:20" x14ac:dyDescent="0.25">
      <c r="A298" s="1">
        <f>'ML Ind'!A298</f>
        <v>40390</v>
      </c>
      <c r="C298" t="e">
        <f ca="1">'Other Ind'!C297</f>
        <v>#NAME?</v>
      </c>
      <c r="D298" t="e">
        <f ca="1">'Other Ind'!D297</f>
        <v>#NAME?</v>
      </c>
      <c r="F298">
        <f>'ML Ind'!B298/'ML Ind'!B297-1</f>
        <v>2.9610663158148753E-2</v>
      </c>
      <c r="G298">
        <f>'ML Ind'!C298/'ML Ind'!C297-1</f>
        <v>4.0353112569473826E-2</v>
      </c>
      <c r="H298">
        <f>'ML Ind'!D298/'ML Ind'!D297-1</f>
        <v>2.8646108688572314E-2</v>
      </c>
      <c r="I298">
        <f>'ML Ind'!E298/'ML Ind'!E297-1</f>
        <v>4.6378137705289202E-2</v>
      </c>
      <c r="J298">
        <f>'ML Ind'!F298/'ML Ind'!F297-1</f>
        <v>3.0436202111846944E-2</v>
      </c>
      <c r="L298">
        <f>'ML Ind'!G298/'ML Ind'!G297-1</f>
        <v>1.9972326332231338E-2</v>
      </c>
      <c r="M298" t="e">
        <f ca="1">'Other Ind'!F297/'Other Ind'!F296-1</f>
        <v>#NAME?</v>
      </c>
      <c r="N298" t="e">
        <f ca="1">'Other Ind'!G297/'Other Ind'!G296-1</f>
        <v>#NAME?</v>
      </c>
      <c r="O298" t="e">
        <f ca="1">'Other Ind'!I297/'Other Ind'!I296-1</f>
        <v>#NAME?</v>
      </c>
      <c r="R298">
        <f>'ML Ind'!H298/'ML Ind'!H297-1</f>
        <v>3.9478086316480088E-4</v>
      </c>
      <c r="T298" t="e">
        <f ca="1">'Other Ind'!H297/'Other Ind'!H296-1</f>
        <v>#NAME?</v>
      </c>
    </row>
    <row r="299" spans="1:20" x14ac:dyDescent="0.25">
      <c r="A299" s="1">
        <f>'ML Ind'!A299</f>
        <v>40421</v>
      </c>
      <c r="C299" t="e">
        <f ca="1">'Other Ind'!C298</f>
        <v>#NAME?</v>
      </c>
      <c r="D299" t="e">
        <f ca="1">'Other Ind'!D298</f>
        <v>#NAME?</v>
      </c>
      <c r="F299">
        <f>'ML Ind'!B299/'ML Ind'!B298-1</f>
        <v>2.3336992026588677E-2</v>
      </c>
      <c r="G299">
        <f>'ML Ind'!C299/'ML Ind'!C298-1</f>
        <v>1.3011242169769455E-2</v>
      </c>
      <c r="H299">
        <f>'ML Ind'!D299/'ML Ind'!D298-1</f>
        <v>2.57431849019365E-2</v>
      </c>
      <c r="I299">
        <f>'ML Ind'!E299/'ML Ind'!E298-1</f>
        <v>-9.1502855520142479E-4</v>
      </c>
      <c r="J299">
        <f>'ML Ind'!F299/'ML Ind'!F298-1</f>
        <v>1.4416322378651536E-2</v>
      </c>
      <c r="L299">
        <f>'ML Ind'!G299/'ML Ind'!G298-1</f>
        <v>2.3833409332725264E-2</v>
      </c>
      <c r="M299" t="e">
        <f ca="1">'Other Ind'!F298/'Other Ind'!F297-1</f>
        <v>#NAME?</v>
      </c>
      <c r="N299" t="e">
        <f ca="1">'Other Ind'!G298/'Other Ind'!G297-1</f>
        <v>#NAME?</v>
      </c>
      <c r="O299" t="e">
        <f ca="1">'Other Ind'!I298/'Other Ind'!I297-1</f>
        <v>#NAME?</v>
      </c>
      <c r="R299">
        <f>'ML Ind'!H299/'ML Ind'!H298-1</f>
        <v>3.8526108796133052E-4</v>
      </c>
      <c r="T299" t="e">
        <f ca="1">'Other Ind'!H298/'Other Ind'!H297-1</f>
        <v>#NAME?</v>
      </c>
    </row>
    <row r="300" spans="1:20" x14ac:dyDescent="0.25">
      <c r="A300" s="1">
        <f>'ML Ind'!A300</f>
        <v>40451</v>
      </c>
      <c r="C300" t="e">
        <f ca="1">'Other Ind'!C299</f>
        <v>#NAME?</v>
      </c>
      <c r="D300" t="e">
        <f ca="1">'Other Ind'!D299</f>
        <v>#NAME?</v>
      </c>
      <c r="F300">
        <f>'ML Ind'!B300/'ML Ind'!B299-1</f>
        <v>1.7559335431708956E-2</v>
      </c>
      <c r="G300">
        <f>'ML Ind'!C300/'ML Ind'!C299-1</f>
        <v>2.8652276972010782E-2</v>
      </c>
      <c r="H300">
        <f>'ML Ind'!D300/'ML Ind'!D299-1</f>
        <v>1.2935371245555549E-2</v>
      </c>
      <c r="I300">
        <f>'ML Ind'!E300/'ML Ind'!E299-1</f>
        <v>4.2053165379340118E-2</v>
      </c>
      <c r="J300">
        <f>'ML Ind'!F300/'ML Ind'!F299-1</f>
        <v>3.3001130175690951E-2</v>
      </c>
      <c r="L300">
        <f>'ML Ind'!G300/'ML Ind'!G299-1</f>
        <v>6.1982244128386821E-3</v>
      </c>
      <c r="M300" t="e">
        <f ca="1">'Other Ind'!F299/'Other Ind'!F298-1</f>
        <v>#NAME?</v>
      </c>
      <c r="N300" t="e">
        <f ca="1">'Other Ind'!G299/'Other Ind'!G298-1</f>
        <v>#NAME?</v>
      </c>
      <c r="O300" t="e">
        <f ca="1">'Other Ind'!I299/'Other Ind'!I298-1</f>
        <v>#NAME?</v>
      </c>
      <c r="R300">
        <f>'ML Ind'!H300/'ML Ind'!H299-1</f>
        <v>2.7011378208774417E-4</v>
      </c>
      <c r="T300" t="e">
        <f ca="1">'Other Ind'!H299/'Other Ind'!H298-1</f>
        <v>#NAME?</v>
      </c>
    </row>
    <row r="301" spans="1:20" x14ac:dyDescent="0.25">
      <c r="A301" s="1">
        <f>'ML Ind'!A301</f>
        <v>40482</v>
      </c>
      <c r="C301" t="e">
        <f ca="1">'Other Ind'!C300</f>
        <v>#NAME?</v>
      </c>
      <c r="D301" t="e">
        <f ca="1">'Other Ind'!D300</f>
        <v>#NAME?</v>
      </c>
      <c r="F301">
        <f>'ML Ind'!B301/'ML Ind'!B300-1</f>
        <v>1.3719778209349887E-2</v>
      </c>
      <c r="G301">
        <f>'ML Ind'!C301/'ML Ind'!C300-1</f>
        <v>1.0291559067988398E-2</v>
      </c>
      <c r="H301">
        <f>'ML Ind'!D301/'ML Ind'!D300-1</f>
        <v>1.2718739364775411E-2</v>
      </c>
      <c r="I301">
        <f>'ML Ind'!E301/'ML Ind'!E300-1</f>
        <v>2.6605302010226595E-2</v>
      </c>
      <c r="J301">
        <f>'ML Ind'!F301/'ML Ind'!F300-1</f>
        <v>1.7170933540212152E-2</v>
      </c>
      <c r="L301">
        <f>'ML Ind'!G301/'ML Ind'!G300-1</f>
        <v>1.5256250414973138E-2</v>
      </c>
      <c r="M301" t="e">
        <f ca="1">'Other Ind'!F300/'Other Ind'!F299-1</f>
        <v>#NAME?</v>
      </c>
      <c r="N301" t="e">
        <f ca="1">'Other Ind'!G300/'Other Ind'!G299-1</f>
        <v>#NAME?</v>
      </c>
      <c r="O301" t="e">
        <f ca="1">'Other Ind'!I300/'Other Ind'!I299-1</f>
        <v>#NAME?</v>
      </c>
      <c r="R301">
        <f>'ML Ind'!H301/'ML Ind'!H300-1</f>
        <v>4.3714532074035084E-4</v>
      </c>
      <c r="T301" t="e">
        <f ca="1">'Other Ind'!H300/'Other Ind'!H299-1</f>
        <v>#NAME?</v>
      </c>
    </row>
    <row r="302" spans="1:20" x14ac:dyDescent="0.25">
      <c r="A302" s="1">
        <f>'ML Ind'!A302</f>
        <v>40512</v>
      </c>
      <c r="C302" t="e">
        <f ca="1">'Other Ind'!C301</f>
        <v>#NAME?</v>
      </c>
      <c r="D302" t="e">
        <f ca="1">'Other Ind'!D301</f>
        <v>#NAME?</v>
      </c>
      <c r="F302">
        <f>'ML Ind'!B302/'ML Ind'!B301-1</f>
        <v>-4.0226063368266396E-2</v>
      </c>
      <c r="G302">
        <f>'ML Ind'!C302/'ML Ind'!C301-1</f>
        <v>-3.4654869027862412E-2</v>
      </c>
      <c r="H302">
        <f>'ML Ind'!D302/'ML Ind'!D301-1</f>
        <v>-3.1424864797274021E-2</v>
      </c>
      <c r="I302">
        <f>'ML Ind'!E302/'ML Ind'!E301-1</f>
        <v>-2.7256931265129847E-2</v>
      </c>
      <c r="J302">
        <f>'ML Ind'!F302/'ML Ind'!F301-1</f>
        <v>-4.1709853679142261E-2</v>
      </c>
      <c r="L302">
        <f>'ML Ind'!G302/'ML Ind'!G301-1</f>
        <v>-1.6567479781135486E-3</v>
      </c>
      <c r="M302" t="e">
        <f ca="1">'Other Ind'!F301/'Other Ind'!F300-1</f>
        <v>#NAME?</v>
      </c>
      <c r="N302" t="e">
        <f ca="1">'Other Ind'!G301/'Other Ind'!G300-1</f>
        <v>#NAME?</v>
      </c>
      <c r="O302" t="e">
        <f ca="1">'Other Ind'!I301/'Other Ind'!I300-1</f>
        <v>#NAME?</v>
      </c>
      <c r="R302">
        <f>'ML Ind'!H302/'ML Ind'!H301-1</f>
        <v>3.8751299504813375E-5</v>
      </c>
      <c r="T302" t="e">
        <f ca="1">'Other Ind'!H301/'Other Ind'!H300-1</f>
        <v>#NAME?</v>
      </c>
    </row>
    <row r="303" spans="1:20" x14ac:dyDescent="0.25">
      <c r="A303" s="1">
        <f>'ML Ind'!A303</f>
        <v>40543</v>
      </c>
      <c r="C303" t="e">
        <f ca="1">'Other Ind'!C302</f>
        <v>#NAME?</v>
      </c>
      <c r="D303" t="e">
        <f ca="1">'Other Ind'!D302</f>
        <v>#NAME?</v>
      </c>
      <c r="F303">
        <f>'ML Ind'!B303/'ML Ind'!B302-1</f>
        <v>1.3055559171653464E-2</v>
      </c>
      <c r="G303">
        <f>'ML Ind'!C303/'ML Ind'!C302-1</f>
        <v>8.2544673903184318E-3</v>
      </c>
      <c r="H303">
        <f>'ML Ind'!D303/'ML Ind'!D302-1</f>
        <v>-9.7833541775931288E-3</v>
      </c>
      <c r="I303">
        <f>'ML Ind'!E303/'ML Ind'!E302-1</f>
        <v>2.2410481636758517E-2</v>
      </c>
      <c r="J303">
        <f>'ML Ind'!F303/'ML Ind'!F302-1</f>
        <v>1.3191459835841357E-2</v>
      </c>
      <c r="L303">
        <f>'ML Ind'!G303/'ML Ind'!G302-1</f>
        <v>-1.6198295375970617E-2</v>
      </c>
      <c r="M303" t="e">
        <f ca="1">'Other Ind'!F302/'Other Ind'!F301-1</f>
        <v>#NAME?</v>
      </c>
      <c r="N303" t="e">
        <f ca="1">'Other Ind'!G302/'Other Ind'!G301-1</f>
        <v>#NAME?</v>
      </c>
      <c r="O303" t="e">
        <f ca="1">'Other Ind'!I302/'Other Ind'!I301-1</f>
        <v>#NAME?</v>
      </c>
      <c r="R303">
        <f>'ML Ind'!H303/'ML Ind'!H302-1</f>
        <v>3.7146357986661549E-4</v>
      </c>
      <c r="T303" t="e">
        <f ca="1">'Other Ind'!H302/'Other Ind'!H301-1</f>
        <v>#NAME?</v>
      </c>
    </row>
    <row r="304" spans="1:20" x14ac:dyDescent="0.25">
      <c r="A304" s="1">
        <f>'ML Ind'!A304</f>
        <v>40574</v>
      </c>
      <c r="C304" t="e">
        <f ca="1">'Other Ind'!C303</f>
        <v>#NAME?</v>
      </c>
      <c r="D304" t="e">
        <f ca="1">'Other Ind'!D303</f>
        <v>#NAME?</v>
      </c>
      <c r="F304">
        <f>'ML Ind'!B304/'ML Ind'!B303-1</f>
        <v>-2.2987553881541611E-3</v>
      </c>
      <c r="G304">
        <f>'ML Ind'!C304/'ML Ind'!C303-1</f>
        <v>6.408993154030096E-3</v>
      </c>
      <c r="H304">
        <f>'ML Ind'!D304/'ML Ind'!D303-1</f>
        <v>1.6215445415470597E-3</v>
      </c>
      <c r="I304">
        <f>'ML Ind'!E304/'ML Ind'!E303-1</f>
        <v>2.5477058773641037E-2</v>
      </c>
      <c r="J304">
        <f>'ML Ind'!F304/'ML Ind'!F303-1</f>
        <v>5.6719532386126925E-3</v>
      </c>
      <c r="L304">
        <f>'ML Ind'!G304/'ML Ind'!G303-1</f>
        <v>1.468939929197921E-2</v>
      </c>
      <c r="M304" t="e">
        <f ca="1">'Other Ind'!F303/'Other Ind'!F302-1</f>
        <v>#NAME?</v>
      </c>
      <c r="N304" t="e">
        <f ca="1">'Other Ind'!G303/'Other Ind'!G302-1</f>
        <v>#NAME?</v>
      </c>
      <c r="O304" t="e">
        <f ca="1">'Other Ind'!I303/'Other Ind'!I302-1</f>
        <v>#NAME?</v>
      </c>
      <c r="R304">
        <f>'ML Ind'!H304/'ML Ind'!H303-1</f>
        <v>2.3909097344754215E-4</v>
      </c>
      <c r="T304" t="e">
        <f ca="1">'Other Ind'!H303/'Other Ind'!H302-1</f>
        <v>#NAME?</v>
      </c>
    </row>
    <row r="305" spans="1:20" x14ac:dyDescent="0.25">
      <c r="A305" s="1">
        <f>'ML Ind'!A305</f>
        <v>40602</v>
      </c>
      <c r="C305" t="e">
        <f ca="1">'Other Ind'!C304</f>
        <v>#NAME?</v>
      </c>
      <c r="D305" t="e">
        <f ca="1">'Other Ind'!D304</f>
        <v>#NAME?</v>
      </c>
      <c r="F305">
        <f>'ML Ind'!B305/'ML Ind'!B304-1</f>
        <v>2.9866808630605313E-3</v>
      </c>
      <c r="G305">
        <f>'ML Ind'!C305/'ML Ind'!C304-1</f>
        <v>1.1386952042840459E-2</v>
      </c>
      <c r="H305">
        <f>'ML Ind'!D305/'ML Ind'!D304-1</f>
        <v>1.6555281216061868E-3</v>
      </c>
      <c r="I305">
        <f>'ML Ind'!E305/'ML Ind'!E304-1</f>
        <v>1.5754999421076166E-2</v>
      </c>
      <c r="J305">
        <f>'ML Ind'!F305/'ML Ind'!F304-1</f>
        <v>1.8125593337793067E-2</v>
      </c>
      <c r="L305">
        <f>'ML Ind'!G305/'ML Ind'!G304-1</f>
        <v>8.8187472202170269E-3</v>
      </c>
      <c r="M305" t="e">
        <f ca="1">'Other Ind'!F304/'Other Ind'!F303-1</f>
        <v>#NAME?</v>
      </c>
      <c r="N305" t="e">
        <f ca="1">'Other Ind'!G304/'Other Ind'!G303-1</f>
        <v>#NAME?</v>
      </c>
      <c r="O305" t="e">
        <f ca="1">'Other Ind'!I304/'Other Ind'!I303-1</f>
        <v>#NAME?</v>
      </c>
      <c r="R305">
        <f>'ML Ind'!H305/'ML Ind'!H304-1</f>
        <v>1.7092921393935256E-4</v>
      </c>
      <c r="T305" t="e">
        <f ca="1">'Other Ind'!H304/'Other Ind'!H303-1</f>
        <v>#NAME?</v>
      </c>
    </row>
    <row r="306" spans="1:20" x14ac:dyDescent="0.25">
      <c r="A306" s="1">
        <f>'ML Ind'!A306</f>
        <v>40633</v>
      </c>
      <c r="C306" t="e">
        <f ca="1">'Other Ind'!C305</f>
        <v>#NAME?</v>
      </c>
      <c r="D306" t="e">
        <f ca="1">'Other Ind'!D305</f>
        <v>#NAME?</v>
      </c>
      <c r="F306">
        <f>'ML Ind'!B306/'ML Ind'!B305-1</f>
        <v>3.9951145456518233E-5</v>
      </c>
      <c r="G306">
        <f>'ML Ind'!C306/'ML Ind'!C305-1</f>
        <v>5.7577453881219043E-3</v>
      </c>
      <c r="H306">
        <f>'ML Ind'!D306/'ML Ind'!D305-1</f>
        <v>1.009949238578689E-2</v>
      </c>
      <c r="I306">
        <f>'ML Ind'!E306/'ML Ind'!E305-1</f>
        <v>6.7579120494385414E-3</v>
      </c>
      <c r="J306">
        <f>'ML Ind'!F306/'ML Ind'!F305-1</f>
        <v>1.0457485482271878E-2</v>
      </c>
      <c r="L306">
        <f>'ML Ind'!G306/'ML Ind'!G305-1</f>
        <v>6.8299839910967997E-4</v>
      </c>
      <c r="M306" t="e">
        <f ca="1">'Other Ind'!F305/'Other Ind'!F304-1</f>
        <v>#NAME?</v>
      </c>
      <c r="N306" t="e">
        <f ca="1">'Other Ind'!G305/'Other Ind'!G304-1</f>
        <v>#NAME?</v>
      </c>
      <c r="O306" t="e">
        <f ca="1">'Other Ind'!I305/'Other Ind'!I304-1</f>
        <v>#NAME?</v>
      </c>
      <c r="R306">
        <f>'ML Ind'!H306/'ML Ind'!H305-1</f>
        <v>2.6970156587124983E-4</v>
      </c>
      <c r="T306" t="e">
        <f ca="1">'Other Ind'!H305/'Other Ind'!H304-1</f>
        <v>#NAME?</v>
      </c>
    </row>
    <row r="307" spans="1:20" x14ac:dyDescent="0.25">
      <c r="A307" s="1">
        <f>'ML Ind'!A307</f>
        <v>40663</v>
      </c>
      <c r="C307" t="e">
        <f ca="1">'Other Ind'!C306</f>
        <v>#NAME?</v>
      </c>
      <c r="D307" t="e">
        <f ca="1">'Other Ind'!D306</f>
        <v>#NAME?</v>
      </c>
      <c r="F307">
        <f>'ML Ind'!B307/'ML Ind'!B306-1</f>
        <v>2.9367199137089628E-2</v>
      </c>
      <c r="G307">
        <f>'ML Ind'!C307/'ML Ind'!C306-1</f>
        <v>3.3222994547227325E-2</v>
      </c>
      <c r="H307">
        <f>'ML Ind'!D307/'ML Ind'!D306-1</f>
        <v>9.9382078259366846E-3</v>
      </c>
      <c r="I307">
        <f>'ML Ind'!E307/'ML Ind'!E306-1</f>
        <v>2.3461572677498266E-2</v>
      </c>
      <c r="J307">
        <f>'ML Ind'!F307/'ML Ind'!F306-1</f>
        <v>4.408752871549293E-2</v>
      </c>
      <c r="L307">
        <f>'ML Ind'!G307/'ML Ind'!G306-1</f>
        <v>1.7453324184752983E-2</v>
      </c>
      <c r="M307" t="e">
        <f ca="1">'Other Ind'!F306/'Other Ind'!F305-1</f>
        <v>#NAME?</v>
      </c>
      <c r="N307" t="e">
        <f ca="1">'Other Ind'!G306/'Other Ind'!G305-1</f>
        <v>#NAME?</v>
      </c>
      <c r="O307" t="e">
        <f ca="1">'Other Ind'!I306/'Other Ind'!I305-1</f>
        <v>#NAME?</v>
      </c>
      <c r="R307">
        <f>'ML Ind'!H307/'ML Ind'!H306-1</f>
        <v>4.7251787959612379E-4</v>
      </c>
      <c r="T307" t="e">
        <f ca="1">'Other Ind'!H306/'Other Ind'!H305-1</f>
        <v>#NAME?</v>
      </c>
    </row>
    <row r="308" spans="1:20" x14ac:dyDescent="0.25">
      <c r="A308" s="1">
        <f>'ML Ind'!A308</f>
        <v>40694</v>
      </c>
      <c r="C308" t="e">
        <f ca="1">'Other Ind'!C307</f>
        <v>#NAME?</v>
      </c>
      <c r="D308" t="e">
        <f ca="1">'Other Ind'!D307</f>
        <v>#NAME?</v>
      </c>
      <c r="F308">
        <f>'ML Ind'!B308/'ML Ind'!B307-1</f>
        <v>2.1234512458643273E-3</v>
      </c>
      <c r="G308">
        <f>'ML Ind'!C308/'ML Ind'!C307-1</f>
        <v>-1.8631024706350363E-4</v>
      </c>
      <c r="H308">
        <f>'ML Ind'!D308/'ML Ind'!D307-1</f>
        <v>2.0106763690791229E-2</v>
      </c>
      <c r="I308">
        <f>'ML Ind'!E308/'ML Ind'!E307-1</f>
        <v>-5.0967996839190732E-4</v>
      </c>
      <c r="J308">
        <f>'ML Ind'!F308/'ML Ind'!F307-1</f>
        <v>-2.8901410761767998E-3</v>
      </c>
      <c r="L308">
        <f>'ML Ind'!G308/'ML Ind'!G307-1</f>
        <v>1.6053637534916732E-2</v>
      </c>
      <c r="M308" t="e">
        <f ca="1">'Other Ind'!F307/'Other Ind'!F306-1</f>
        <v>#NAME?</v>
      </c>
      <c r="N308" t="e">
        <f ca="1">'Other Ind'!G307/'Other Ind'!G306-1</f>
        <v>#NAME?</v>
      </c>
      <c r="O308" t="e">
        <f ca="1">'Other Ind'!I307/'Other Ind'!I306-1</f>
        <v>#NAME?</v>
      </c>
      <c r="R308">
        <f>'ML Ind'!H308/'ML Ind'!H307-1</f>
        <v>1.6943906330868508E-4</v>
      </c>
      <c r="T308" t="e">
        <f ca="1">'Other Ind'!H307/'Other Ind'!H306-1</f>
        <v>#NAME?</v>
      </c>
    </row>
    <row r="309" spans="1:20" x14ac:dyDescent="0.25">
      <c r="A309" s="1">
        <f>'ML Ind'!A309</f>
        <v>40724</v>
      </c>
      <c r="C309" t="e">
        <f ca="1">'Other Ind'!C308</f>
        <v>#NAME?</v>
      </c>
      <c r="D309" t="e">
        <f ca="1">'Other Ind'!D308</f>
        <v>#NAME?</v>
      </c>
      <c r="F309">
        <f>'ML Ind'!B309/'ML Ind'!B308-1</f>
        <v>1.2572631497416165E-3</v>
      </c>
      <c r="G309">
        <f>'ML Ind'!C309/'ML Ind'!C308-1</f>
        <v>-4.9421925510626519E-3</v>
      </c>
      <c r="H309">
        <f>'ML Ind'!D309/'ML Ind'!D308-1</f>
        <v>7.9918832435807996E-3</v>
      </c>
      <c r="I309">
        <f>'ML Ind'!E309/'ML Ind'!E308-1</f>
        <v>-1.0234374691170167E-2</v>
      </c>
      <c r="J309">
        <f>'ML Ind'!F309/'ML Ind'!F308-1</f>
        <v>-6.3580399284890454E-4</v>
      </c>
      <c r="L309">
        <f>'ML Ind'!G309/'ML Ind'!G308-1</f>
        <v>-8.8134811678649561E-3</v>
      </c>
      <c r="M309" t="e">
        <f ca="1">'Other Ind'!F308/'Other Ind'!F307-1</f>
        <v>#NAME?</v>
      </c>
      <c r="N309" t="e">
        <f ca="1">'Other Ind'!G308/'Other Ind'!G307-1</f>
        <v>#NAME?</v>
      </c>
      <c r="O309" t="e">
        <f ca="1">'Other Ind'!I308/'Other Ind'!I307-1</f>
        <v>#NAME?</v>
      </c>
      <c r="R309">
        <f>'ML Ind'!H309/'ML Ind'!H308-1</f>
        <v>2.4944674845506221E-4</v>
      </c>
      <c r="T309" t="e">
        <f ca="1">'Other Ind'!H308/'Other Ind'!H307-1</f>
        <v>#NAME?</v>
      </c>
    </row>
    <row r="310" spans="1:20" x14ac:dyDescent="0.25">
      <c r="A310" s="1">
        <f>'ML Ind'!A310</f>
        <v>40755</v>
      </c>
      <c r="C310" t="e">
        <f ca="1">'Other Ind'!C309</f>
        <v>#NAME?</v>
      </c>
      <c r="D310" t="e">
        <f ca="1">'Other Ind'!D309</f>
        <v>#NAME?</v>
      </c>
      <c r="F310">
        <f>'ML Ind'!B310/'ML Ind'!B309-1</f>
        <v>2.6468833056134233E-2</v>
      </c>
      <c r="G310">
        <f>'ML Ind'!C310/'ML Ind'!C309-1</f>
        <v>2.0351417149091944E-2</v>
      </c>
      <c r="H310">
        <f>'ML Ind'!D310/'ML Ind'!D309-1</f>
        <v>1.6484197159979397E-2</v>
      </c>
      <c r="I310">
        <f>'ML Ind'!E310/'ML Ind'!E309-1</f>
        <v>8.6867266816303967E-3</v>
      </c>
      <c r="J310">
        <f>'ML Ind'!F310/'ML Ind'!F309-1</f>
        <v>2.7645130385317795E-2</v>
      </c>
      <c r="L310">
        <f>'ML Ind'!G310/'ML Ind'!G309-1</f>
        <v>2.3870192392411616E-2</v>
      </c>
      <c r="M310" t="e">
        <f ca="1">'Other Ind'!F309/'Other Ind'!F308-1</f>
        <v>#NAME?</v>
      </c>
      <c r="N310" t="e">
        <f ca="1">'Other Ind'!G309/'Other Ind'!G308-1</f>
        <v>#NAME?</v>
      </c>
      <c r="O310" t="e">
        <f ca="1">'Other Ind'!I309/'Other Ind'!I308-1</f>
        <v>#NAME?</v>
      </c>
      <c r="R310">
        <f>'ML Ind'!H310/'ML Ind'!H309-1</f>
        <v>-3.4673786350691849E-5</v>
      </c>
      <c r="T310" t="e">
        <f ca="1">'Other Ind'!H309/'Other Ind'!H308-1</f>
        <v>#NAME?</v>
      </c>
    </row>
    <row r="311" spans="1:20" x14ac:dyDescent="0.25">
      <c r="A311" s="1">
        <f>'ML Ind'!A311</f>
        <v>40786</v>
      </c>
      <c r="C311" t="e">
        <f ca="1">'Other Ind'!C310</f>
        <v>#NAME?</v>
      </c>
      <c r="D311" t="e">
        <f ca="1">'Other Ind'!D310</f>
        <v>#NAME?</v>
      </c>
      <c r="F311">
        <f>'ML Ind'!B311/'ML Ind'!B310-1</f>
        <v>2.0827137183760946E-2</v>
      </c>
      <c r="G311">
        <f>'ML Ind'!C311/'ML Ind'!C310-1</f>
        <v>-4.6402508847598334E-3</v>
      </c>
      <c r="H311">
        <f>'ML Ind'!D311/'ML Ind'!D310-1</f>
        <v>1.514285931918069E-2</v>
      </c>
      <c r="I311">
        <f>'ML Ind'!E311/'ML Ind'!E310-1</f>
        <v>-4.4140530652486354E-2</v>
      </c>
      <c r="J311">
        <f>'ML Ind'!F311/'ML Ind'!F310-1</f>
        <v>3.1865110435369548E-3</v>
      </c>
      <c r="L311">
        <f>'ML Ind'!G311/'ML Ind'!G310-1</f>
        <v>-1.2646463533850238E-2</v>
      </c>
      <c r="M311" t="e">
        <f ca="1">'Other Ind'!F310/'Other Ind'!F309-1</f>
        <v>#NAME?</v>
      </c>
      <c r="N311" t="e">
        <f ca="1">'Other Ind'!G310/'Other Ind'!G309-1</f>
        <v>#NAME?</v>
      </c>
      <c r="O311" t="e">
        <f ca="1">'Other Ind'!I310/'Other Ind'!I309-1</f>
        <v>#NAME?</v>
      </c>
      <c r="R311">
        <f>'ML Ind'!H311/'ML Ind'!H310-1</f>
        <v>7.1217092102093815E-4</v>
      </c>
      <c r="T311" t="e">
        <f ca="1">'Other Ind'!H310/'Other Ind'!H309-1</f>
        <v>#NAME?</v>
      </c>
    </row>
    <row r="312" spans="1:20" x14ac:dyDescent="0.25">
      <c r="A312" s="1">
        <f>'ML Ind'!A312</f>
        <v>40816</v>
      </c>
      <c r="C312" t="e">
        <f ca="1">'Other Ind'!C311</f>
        <v>#NAME?</v>
      </c>
      <c r="D312" t="e">
        <f ca="1">'Other Ind'!D311</f>
        <v>#NAME?</v>
      </c>
      <c r="F312">
        <f>'ML Ind'!B312/'ML Ind'!B311-1</f>
        <v>-1.072447910143759E-2</v>
      </c>
      <c r="G312">
        <f>'ML Ind'!C312/'ML Ind'!C311-1</f>
        <v>-3.0733154287088671E-2</v>
      </c>
      <c r="H312">
        <f>'ML Ind'!D312/'ML Ind'!D311-1</f>
        <v>-2.8190679142498953E-2</v>
      </c>
      <c r="I312">
        <f>'ML Ind'!E312/'ML Ind'!E311-1</f>
        <v>-4.8192072375097816E-2</v>
      </c>
      <c r="J312">
        <f>'ML Ind'!F312/'ML Ind'!F311-1</f>
        <v>-3.0344502123643369E-2</v>
      </c>
      <c r="L312">
        <f>'ML Ind'!G312/'ML Ind'!G311-1</f>
        <v>-1.1410462902922025E-2</v>
      </c>
      <c r="M312" t="e">
        <f ca="1">'Other Ind'!F311/'Other Ind'!F310-1</f>
        <v>#NAME?</v>
      </c>
      <c r="N312" t="e">
        <f ca="1">'Other Ind'!G311/'Other Ind'!G310-1</f>
        <v>#NAME?</v>
      </c>
      <c r="O312" t="e">
        <f ca="1">'Other Ind'!I311/'Other Ind'!I310-1</f>
        <v>#NAME?</v>
      </c>
      <c r="R312">
        <f>'ML Ind'!H312/'ML Ind'!H311-1</f>
        <v>3.0652198828695632E-5</v>
      </c>
      <c r="T312" t="e">
        <f ca="1">'Other Ind'!H311/'Other Ind'!H310-1</f>
        <v>#NAME?</v>
      </c>
    </row>
    <row r="313" spans="1:20" x14ac:dyDescent="0.25">
      <c r="A313" s="1">
        <f>'ML Ind'!A313</f>
        <v>40847</v>
      </c>
      <c r="C313" t="e">
        <f ca="1">'Other Ind'!C312</f>
        <v>#NAME?</v>
      </c>
      <c r="D313" t="e">
        <f ca="1">'Other Ind'!D312</f>
        <v>#NAME?</v>
      </c>
      <c r="F313">
        <f>'ML Ind'!B313/'ML Ind'!B312-1</f>
        <v>5.5702882424268907E-4</v>
      </c>
      <c r="G313">
        <f>'ML Ind'!C313/'ML Ind'!C312-1</f>
        <v>3.1728307754659735E-2</v>
      </c>
      <c r="H313">
        <f>'ML Ind'!D313/'ML Ind'!D312-1</f>
        <v>2.9317293883286633E-2</v>
      </c>
      <c r="I313">
        <f>'ML Ind'!E313/'ML Ind'!E312-1</f>
        <v>6.7753236862147626E-2</v>
      </c>
      <c r="J313">
        <f>'ML Ind'!F313/'ML Ind'!F312-1</f>
        <v>2.3589444088786937E-2</v>
      </c>
      <c r="L313">
        <f>'ML Ind'!G313/'ML Ind'!G312-1</f>
        <v>1.0745180185422143E-2</v>
      </c>
      <c r="M313" t="e">
        <f ca="1">'Other Ind'!F312/'Other Ind'!F311-1</f>
        <v>#NAME?</v>
      </c>
      <c r="N313" t="e">
        <f ca="1">'Other Ind'!G312/'Other Ind'!G311-1</f>
        <v>#NAME?</v>
      </c>
      <c r="O313" t="e">
        <f ca="1">'Other Ind'!I312/'Other Ind'!I311-1</f>
        <v>#NAME?</v>
      </c>
      <c r="R313">
        <f>'ML Ind'!H313/'ML Ind'!H312-1</f>
        <v>1.2926835444071472E-4</v>
      </c>
      <c r="T313" t="e">
        <f ca="1">'Other Ind'!H312/'Other Ind'!H311-1</f>
        <v>#NAME?</v>
      </c>
    </row>
    <row r="314" spans="1:20" x14ac:dyDescent="0.25">
      <c r="A314" s="1">
        <f>'ML Ind'!A314</f>
        <v>40877</v>
      </c>
      <c r="C314" t="e">
        <f ca="1">'Other Ind'!C313</f>
        <v>#NAME?</v>
      </c>
      <c r="D314" t="e">
        <f ca="1">'Other Ind'!D313</f>
        <v>#NAME?</v>
      </c>
      <c r="F314">
        <f>'ML Ind'!B314/'ML Ind'!B313-1</f>
        <v>-7.2440026211062492E-3</v>
      </c>
      <c r="G314">
        <f>'ML Ind'!C314/'ML Ind'!C313-1</f>
        <v>-3.1105321174466294E-2</v>
      </c>
      <c r="H314">
        <f>'ML Ind'!D314/'ML Ind'!D313-1</f>
        <v>-4.9620811485925342E-3</v>
      </c>
      <c r="I314">
        <f>'ML Ind'!E314/'ML Ind'!E313-1</f>
        <v>-3.2599258996588443E-2</v>
      </c>
      <c r="J314">
        <f>'ML Ind'!F314/'ML Ind'!F313-1</f>
        <v>-7.1796409813759121E-3</v>
      </c>
      <c r="L314">
        <f>'ML Ind'!G314/'ML Ind'!G313-1</f>
        <v>-2.456248081056267E-3</v>
      </c>
      <c r="M314" t="e">
        <f ca="1">'Other Ind'!F313/'Other Ind'!F312-1</f>
        <v>#NAME?</v>
      </c>
      <c r="N314" t="e">
        <f ca="1">'Other Ind'!G313/'Other Ind'!G312-1</f>
        <v>#NAME?</v>
      </c>
      <c r="O314" t="e">
        <f ca="1">'Other Ind'!I313/'Other Ind'!I312-1</f>
        <v>#NAME?</v>
      </c>
      <c r="R314">
        <f>'ML Ind'!H314/'ML Ind'!H313-1</f>
        <v>1.3058413749167386E-4</v>
      </c>
      <c r="T314" t="e">
        <f ca="1">'Other Ind'!H313/'Other Ind'!H312-1</f>
        <v>#NAME?</v>
      </c>
    </row>
    <row r="315" spans="1:20" x14ac:dyDescent="0.25">
      <c r="A315" s="1">
        <f>'ML Ind'!A315</f>
        <v>40908</v>
      </c>
      <c r="C315" t="e">
        <f ca="1">'Other Ind'!C314</f>
        <v>#NAME?</v>
      </c>
      <c r="D315" t="e">
        <f ca="1">'Other Ind'!D314</f>
        <v>#NAME?</v>
      </c>
      <c r="F315">
        <f>'ML Ind'!B315/'ML Ind'!B314-1</f>
        <v>8.9617635892131897E-3</v>
      </c>
      <c r="G315">
        <f>'ML Ind'!C315/'ML Ind'!C314-1</f>
        <v>8.8740872515151725E-3</v>
      </c>
      <c r="H315">
        <f>'ML Ind'!D315/'ML Ind'!D314-1</f>
        <v>1.4704163981017704E-2</v>
      </c>
      <c r="I315">
        <f>'ML Ind'!E315/'ML Ind'!E314-1</f>
        <v>1.974341148960379E-2</v>
      </c>
      <c r="J315">
        <f>'ML Ind'!F315/'ML Ind'!F314-1</f>
        <v>9.5008638823499414E-3</v>
      </c>
      <c r="L315">
        <f>'ML Ind'!G315/'ML Ind'!G314-1</f>
        <v>1.5252944962086401E-2</v>
      </c>
      <c r="M315" t="e">
        <f ca="1">'Other Ind'!F314/'Other Ind'!F313-1</f>
        <v>#NAME?</v>
      </c>
      <c r="N315" t="e">
        <f ca="1">'Other Ind'!G314/'Other Ind'!G313-1</f>
        <v>#NAME?</v>
      </c>
      <c r="O315" t="e">
        <f ca="1">'Other Ind'!I314/'Other Ind'!I313-1</f>
        <v>#NAME?</v>
      </c>
      <c r="R315">
        <f>'ML Ind'!H315/'ML Ind'!H314-1</f>
        <v>1.332317219400192E-4</v>
      </c>
      <c r="T315" t="e">
        <f ca="1">'Other Ind'!H314/'Other Ind'!H313-1</f>
        <v>#NAME?</v>
      </c>
    </row>
    <row r="316" spans="1:20" x14ac:dyDescent="0.25">
      <c r="A316" s="1">
        <f>'ML Ind'!A316</f>
        <v>40939</v>
      </c>
      <c r="C316" t="e">
        <f ca="1">'Other Ind'!C315</f>
        <v>#NAME?</v>
      </c>
      <c r="D316" t="e">
        <f ca="1">'Other Ind'!D315</f>
        <v>#NAME?</v>
      </c>
      <c r="F316">
        <f>'ML Ind'!B316/'ML Ind'!B315-1</f>
        <v>1.2046766985476243E-2</v>
      </c>
      <c r="G316">
        <f>'ML Ind'!C316/'ML Ind'!C315-1</f>
        <v>2.6306077257442828E-2</v>
      </c>
      <c r="H316">
        <f>'ML Ind'!D316/'ML Ind'!D315-1</f>
        <v>7.3662704309063187E-3</v>
      </c>
      <c r="I316">
        <f>'ML Ind'!E316/'ML Ind'!E315-1</f>
        <v>3.8718180728914753E-2</v>
      </c>
      <c r="J316">
        <f>'ML Ind'!F316/'ML Ind'!F315-1</f>
        <v>2.3953756550425309E-2</v>
      </c>
      <c r="L316">
        <f>'ML Ind'!G316/'ML Ind'!G315-1</f>
        <v>3.1342908227771638E-2</v>
      </c>
      <c r="M316" t="e">
        <f ca="1">'Other Ind'!F315/'Other Ind'!F314-1</f>
        <v>#NAME?</v>
      </c>
      <c r="N316" t="e">
        <f ca="1">'Other Ind'!G315/'Other Ind'!G314-1</f>
        <v>#NAME?</v>
      </c>
      <c r="O316" t="e">
        <f ca="1">'Other Ind'!I315/'Other Ind'!I314-1</f>
        <v>#NAME?</v>
      </c>
      <c r="R316">
        <f>'ML Ind'!H316/'ML Ind'!H315-1</f>
        <v>6.6606986806050372E-6</v>
      </c>
      <c r="T316" t="e">
        <f ca="1">'Other Ind'!H315/'Other Ind'!H314-1</f>
        <v>#NAME?</v>
      </c>
    </row>
    <row r="317" spans="1:20" x14ac:dyDescent="0.25">
      <c r="A317" s="1">
        <f>'ML Ind'!A317</f>
        <v>40968</v>
      </c>
      <c r="C317" t="e">
        <f ca="1">'Other Ind'!C316</f>
        <v>#NAME?</v>
      </c>
      <c r="D317" t="e">
        <f ca="1">'Other Ind'!D316</f>
        <v>#NAME?</v>
      </c>
      <c r="F317">
        <f>'ML Ind'!B317/'ML Ind'!B316-1</f>
        <v>-1.4588854188974598E-2</v>
      </c>
      <c r="G317">
        <f>'ML Ind'!C317/'ML Ind'!C316-1</f>
        <v>1.5299170911996729E-2</v>
      </c>
      <c r="H317">
        <f>'ML Ind'!D317/'ML Ind'!D316-1</f>
        <v>1.6350582448014794E-2</v>
      </c>
      <c r="I317">
        <f>'ML Ind'!E317/'ML Ind'!E316-1</f>
        <v>3.2796079585683424E-2</v>
      </c>
      <c r="J317">
        <f>'ML Ind'!F317/'ML Ind'!F316-1</f>
        <v>1.1169242173689975E-2</v>
      </c>
      <c r="L317">
        <f>'ML Ind'!G317/'ML Ind'!G316-1</f>
        <v>4.6464086367752344E-3</v>
      </c>
      <c r="M317" t="e">
        <f ca="1">'Other Ind'!F316/'Other Ind'!F315-1</f>
        <v>#NAME?</v>
      </c>
      <c r="N317" t="e">
        <f ca="1">'Other Ind'!G316/'Other Ind'!G315-1</f>
        <v>#NAME?</v>
      </c>
      <c r="O317" t="e">
        <f ca="1">'Other Ind'!I316/'Other Ind'!I315-1</f>
        <v>#NAME?</v>
      </c>
      <c r="R317">
        <f>'ML Ind'!H317/'ML Ind'!H316-1</f>
        <v>-5.994588884439267E-5</v>
      </c>
      <c r="T317" t="e">
        <f ca="1">'Other Ind'!H316/'Other Ind'!H315-1</f>
        <v>#NAME?</v>
      </c>
    </row>
    <row r="318" spans="1:20" x14ac:dyDescent="0.25">
      <c r="A318" s="1">
        <f>'ML Ind'!A318</f>
        <v>40999</v>
      </c>
      <c r="C318" t="e">
        <f ca="1">'Other Ind'!C317</f>
        <v>#NAME?</v>
      </c>
      <c r="D318" t="e">
        <f ca="1">'Other Ind'!D317</f>
        <v>#NAME?</v>
      </c>
      <c r="F318">
        <f>'ML Ind'!B318/'ML Ind'!B317-1</f>
        <v>-1.0758308056398103E-2</v>
      </c>
      <c r="G318">
        <f>'ML Ind'!C318/'ML Ind'!C317-1</f>
        <v>-3.4513427572963051E-3</v>
      </c>
      <c r="H318">
        <f>'ML Ind'!D318/'ML Ind'!D317-1</f>
        <v>2.8735527924619308E-3</v>
      </c>
      <c r="I318">
        <f>'ML Ind'!E318/'ML Ind'!E317-1</f>
        <v>1.197780062931697E-3</v>
      </c>
      <c r="J318">
        <f>'ML Ind'!F318/'ML Ind'!F317-1</f>
        <v>-8.405997335457438E-3</v>
      </c>
      <c r="L318">
        <f>'ML Ind'!G318/'ML Ind'!G317-1</f>
        <v>-3.9133933143150612E-3</v>
      </c>
      <c r="M318" t="e">
        <f ca="1">'Other Ind'!F317/'Other Ind'!F316-1</f>
        <v>#NAME?</v>
      </c>
      <c r="N318" t="e">
        <f ca="1">'Other Ind'!G317/'Other Ind'!G316-1</f>
        <v>#NAME?</v>
      </c>
      <c r="O318" t="e">
        <f ca="1">'Other Ind'!I317/'Other Ind'!I316-1</f>
        <v>#NAME?</v>
      </c>
      <c r="R318">
        <f>'ML Ind'!H318/'ML Ind'!H317-1</f>
        <v>1.0124801500599467E-4</v>
      </c>
      <c r="T318" t="e">
        <f ca="1">'Other Ind'!H317/'Other Ind'!H316-1</f>
        <v>#NAME?</v>
      </c>
    </row>
    <row r="319" spans="1:20" x14ac:dyDescent="0.25">
      <c r="A319" s="1">
        <f>'ML Ind'!A319</f>
        <v>41029</v>
      </c>
      <c r="C319" t="e">
        <f ca="1">'Other Ind'!C318</f>
        <v>#NAME?</v>
      </c>
      <c r="D319" t="e">
        <f ca="1">'Other Ind'!D318</f>
        <v>#NAME?</v>
      </c>
      <c r="F319">
        <f>'ML Ind'!B319/'ML Ind'!B318-1</f>
        <v>1.8511879410638921E-2</v>
      </c>
      <c r="G319">
        <f>'ML Ind'!C319/'ML Ind'!C318-1</f>
        <v>9.1656892827383096E-3</v>
      </c>
      <c r="H319">
        <f>'ML Ind'!D319/'ML Ind'!D318-1</f>
        <v>1.4351920523571815E-2</v>
      </c>
      <c r="I319">
        <f>'ML Ind'!E319/'ML Ind'!E318-1</f>
        <v>6.7741712122726394E-3</v>
      </c>
      <c r="J319">
        <f>'ML Ind'!F319/'ML Ind'!F318-1</f>
        <v>1.0620563657625537E-2</v>
      </c>
      <c r="L319">
        <f>'ML Ind'!G319/'ML Ind'!G318-1</f>
        <v>1.4403257840011952E-2</v>
      </c>
      <c r="M319" t="e">
        <f ca="1">'Other Ind'!F318/'Other Ind'!F317-1</f>
        <v>#NAME?</v>
      </c>
      <c r="N319" t="e">
        <f ca="1">'Other Ind'!G318/'Other Ind'!G317-1</f>
        <v>#NAME?</v>
      </c>
      <c r="O319" t="e">
        <f ca="1">'Other Ind'!I318/'Other Ind'!I317-1</f>
        <v>#NAME?</v>
      </c>
      <c r="R319">
        <f>'ML Ind'!H319/'ML Ind'!H318-1</f>
        <v>1.571849507397971E-4</v>
      </c>
      <c r="T319" t="e">
        <f ca="1">'Other Ind'!H318/'Other Ind'!H317-1</f>
        <v>#NAME?</v>
      </c>
    </row>
    <row r="320" spans="1:20" x14ac:dyDescent="0.25">
      <c r="A320" s="1">
        <f>'ML Ind'!A320</f>
        <v>41060</v>
      </c>
      <c r="C320" t="e">
        <f ca="1">'Other Ind'!C319</f>
        <v>#NAME?</v>
      </c>
      <c r="D320" t="e">
        <f ca="1">'Other Ind'!D319</f>
        <v>#NAME?</v>
      </c>
      <c r="F320">
        <f>'ML Ind'!B320/'ML Ind'!B319-1</f>
        <v>4.1749868663250034E-3</v>
      </c>
      <c r="G320">
        <f>'ML Ind'!C320/'ML Ind'!C319-1</f>
        <v>-1.7734437365974354E-2</v>
      </c>
      <c r="H320">
        <f>'ML Ind'!D320/'ML Ind'!D319-1</f>
        <v>-1.1281279424772306E-2</v>
      </c>
      <c r="I320">
        <f>'ML Ind'!E320/'ML Ind'!E319-1</f>
        <v>-2.6711855081212987E-2</v>
      </c>
      <c r="J320">
        <f>'ML Ind'!F320/'ML Ind'!F319-1</f>
        <v>-1.6231196958453098E-2</v>
      </c>
      <c r="L320">
        <f>'ML Ind'!G320/'ML Ind'!G319-1</f>
        <v>9.4241526818032995E-3</v>
      </c>
      <c r="M320" t="e">
        <f ca="1">'Other Ind'!F319/'Other Ind'!F318-1</f>
        <v>#NAME?</v>
      </c>
      <c r="N320" t="e">
        <f ca="1">'Other Ind'!G319/'Other Ind'!G318-1</f>
        <v>#NAME?</v>
      </c>
      <c r="O320" t="e">
        <f ca="1">'Other Ind'!I319/'Other Ind'!I318-1</f>
        <v>#NAME?</v>
      </c>
      <c r="R320">
        <f>'ML Ind'!H320/'ML Ind'!H319-1</f>
        <v>2.4905903631466941E-4</v>
      </c>
      <c r="T320" t="e">
        <f ca="1">'Other Ind'!H319/'Other Ind'!H318-1</f>
        <v>#NAME?</v>
      </c>
    </row>
    <row r="321" spans="1:20" x14ac:dyDescent="0.25">
      <c r="A321" s="1">
        <f>'ML Ind'!A321</f>
        <v>41090</v>
      </c>
      <c r="C321" t="e">
        <f ca="1">'Other Ind'!C320</f>
        <v>#NAME?</v>
      </c>
      <c r="D321" t="e">
        <f ca="1">'Other Ind'!D320</f>
        <v>#NAME?</v>
      </c>
      <c r="F321">
        <f>'ML Ind'!B321/'ML Ind'!B320-1</f>
        <v>-3.9994939684731001E-3</v>
      </c>
      <c r="G321">
        <f>'ML Ind'!C321/'ML Ind'!C320-1</f>
        <v>1.1110845523791379E-2</v>
      </c>
      <c r="H321">
        <f>'ML Ind'!D321/'ML Ind'!D320-1</f>
        <v>2.8548444697759523E-2</v>
      </c>
      <c r="I321">
        <f>'ML Ind'!E321/'ML Ind'!E320-1</f>
        <v>2.4779372507145014E-2</v>
      </c>
      <c r="J321">
        <f>'ML Ind'!F321/'ML Ind'!F320-1</f>
        <v>5.1802912975396076E-3</v>
      </c>
      <c r="L321">
        <f>'ML Ind'!G321/'ML Ind'!G320-1</f>
        <v>-2.9338514297649887E-4</v>
      </c>
      <c r="M321" t="e">
        <f ca="1">'Other Ind'!F320/'Other Ind'!F319-1</f>
        <v>#NAME?</v>
      </c>
      <c r="N321" t="e">
        <f ca="1">'Other Ind'!G320/'Other Ind'!G319-1</f>
        <v>#NAME?</v>
      </c>
      <c r="O321" t="e">
        <f ca="1">'Other Ind'!I320/'Other Ind'!I319-1</f>
        <v>#NAME?</v>
      </c>
      <c r="R321">
        <f>'ML Ind'!H321/'ML Ind'!H320-1</f>
        <v>1.0252818526446106E-4</v>
      </c>
      <c r="T321" t="e">
        <f ca="1">'Other Ind'!H320/'Other Ind'!H319-1</f>
        <v>#NAME?</v>
      </c>
    </row>
    <row r="322" spans="1:20" x14ac:dyDescent="0.25">
      <c r="A322" s="1">
        <f>'ML Ind'!A322</f>
        <v>41121</v>
      </c>
      <c r="C322" t="e">
        <f ca="1">'Other Ind'!C321</f>
        <v>#NAME?</v>
      </c>
      <c r="D322" t="e">
        <f ca="1">'Other Ind'!D321</f>
        <v>#NAME?</v>
      </c>
      <c r="F322">
        <f>'ML Ind'!B322/'ML Ind'!B321-1</f>
        <v>1.2447556333527787E-2</v>
      </c>
      <c r="G322">
        <f>'ML Ind'!C322/'ML Ind'!C321-1</f>
        <v>1.9609542759204901E-2</v>
      </c>
      <c r="H322">
        <f>'ML Ind'!D322/'ML Ind'!D321-1</f>
        <v>3.8091797690152029E-2</v>
      </c>
      <c r="I322">
        <f>'ML Ind'!E322/'ML Ind'!E321-1</f>
        <v>1.6319338032485309E-2</v>
      </c>
      <c r="J322">
        <f>'ML Ind'!F322/'ML Ind'!F321-1</f>
        <v>1.379626764545816E-2</v>
      </c>
      <c r="L322">
        <f>'ML Ind'!G322/'ML Ind'!G321-1</f>
        <v>2.6598276997723991E-2</v>
      </c>
      <c r="M322" t="e">
        <f ca="1">'Other Ind'!F321/'Other Ind'!F320-1</f>
        <v>#NAME?</v>
      </c>
      <c r="N322" t="e">
        <f ca="1">'Other Ind'!G321/'Other Ind'!G320-1</f>
        <v>#NAME?</v>
      </c>
      <c r="O322" t="e">
        <f ca="1">'Other Ind'!I321/'Other Ind'!I320-1</f>
        <v>#NAME?</v>
      </c>
      <c r="R322">
        <f>'ML Ind'!H322/'ML Ind'!H321-1</f>
        <v>2.5429708823176966E-4</v>
      </c>
      <c r="T322" t="e">
        <f ca="1">'Other Ind'!H321/'Other Ind'!H320-1</f>
        <v>#NAME?</v>
      </c>
    </row>
    <row r="323" spans="1:20" x14ac:dyDescent="0.25">
      <c r="A323" s="1">
        <f>'ML Ind'!A323</f>
        <v>41152</v>
      </c>
      <c r="C323" t="e">
        <f ca="1">'Other Ind'!C322</f>
        <v>#NAME?</v>
      </c>
      <c r="D323" t="e">
        <f ca="1">'Other Ind'!D322</f>
        <v>#NAME?</v>
      </c>
      <c r="F323">
        <f>'ML Ind'!B323/'ML Ind'!B322-1</f>
        <v>5.0612961779568089E-3</v>
      </c>
      <c r="G323">
        <f>'ML Ind'!C323/'ML Ind'!C322-1</f>
        <v>1.3200299866296783E-2</v>
      </c>
      <c r="H323">
        <f>'ML Ind'!D323/'ML Ind'!D322-1</f>
        <v>1.7838561022744948E-3</v>
      </c>
      <c r="I323">
        <f>'ML Ind'!E323/'ML Ind'!E322-1</f>
        <v>1.9690915944214016E-2</v>
      </c>
      <c r="J323">
        <f>'ML Ind'!F323/'ML Ind'!F322-1</f>
        <v>1.2096462977385869E-2</v>
      </c>
      <c r="L323">
        <f>'ML Ind'!G323/'ML Ind'!G322-1</f>
        <v>6.0667469213639968E-3</v>
      </c>
      <c r="M323" t="e">
        <f ca="1">'Other Ind'!F322/'Other Ind'!F321-1</f>
        <v>#NAME?</v>
      </c>
      <c r="N323" t="e">
        <f ca="1">'Other Ind'!G322/'Other Ind'!G321-1</f>
        <v>#NAME?</v>
      </c>
      <c r="O323" t="e">
        <f ca="1">'Other Ind'!I322/'Other Ind'!I321-1</f>
        <v>#NAME?</v>
      </c>
      <c r="R323">
        <f>'ML Ind'!H323/'ML Ind'!H322-1</f>
        <v>1.8901050339370506E-4</v>
      </c>
      <c r="T323" t="e">
        <f ca="1">'Other Ind'!H322/'Other Ind'!H321-1</f>
        <v>#NAME?</v>
      </c>
    </row>
    <row r="324" spans="1:20" x14ac:dyDescent="0.25">
      <c r="A324" s="1">
        <f>'ML Ind'!A324</f>
        <v>41182</v>
      </c>
      <c r="C324" t="e">
        <f ca="1">'Other Ind'!C323</f>
        <v>#NAME?</v>
      </c>
      <c r="D324" t="e">
        <f ca="1">'Other Ind'!D323</f>
        <v>#NAME?</v>
      </c>
      <c r="F324">
        <f>'ML Ind'!B324/'ML Ind'!B323-1</f>
        <v>8.3826122232451006E-3</v>
      </c>
      <c r="G324">
        <f>'ML Ind'!C324/'ML Ind'!C323-1</f>
        <v>1.4286912943653363E-2</v>
      </c>
      <c r="H324">
        <f>'ML Ind'!D324/'ML Ind'!D323-1</f>
        <v>1.1011210187645837E-2</v>
      </c>
      <c r="I324">
        <f>'ML Ind'!E324/'ML Ind'!E323-1</f>
        <v>2.0719048956839403E-2</v>
      </c>
      <c r="J324">
        <f>'ML Ind'!F324/'ML Ind'!F323-1</f>
        <v>8.7871330028770345E-3</v>
      </c>
      <c r="L324">
        <f>'ML Ind'!G324/'ML Ind'!G323-1</f>
        <v>1.0121834558835197E-2</v>
      </c>
      <c r="M324" t="e">
        <f ca="1">'Other Ind'!F323/'Other Ind'!F322-1</f>
        <v>#NAME?</v>
      </c>
      <c r="N324" t="e">
        <f ca="1">'Other Ind'!G323/'Other Ind'!G322-1</f>
        <v>#NAME?</v>
      </c>
      <c r="O324" t="e">
        <f ca="1">'Other Ind'!I323/'Other Ind'!I322-1</f>
        <v>#NAME?</v>
      </c>
      <c r="R324">
        <f>'ML Ind'!H324/'ML Ind'!H323-1</f>
        <v>1.4505810974640987E-4</v>
      </c>
      <c r="T324" t="e">
        <f ca="1">'Other Ind'!H323/'Other Ind'!H322-1</f>
        <v>#NAME?</v>
      </c>
    </row>
    <row r="325" spans="1:20" x14ac:dyDescent="0.25">
      <c r="A325" s="1">
        <f>'ML Ind'!A325</f>
        <v>41213</v>
      </c>
      <c r="C325" t="e">
        <f ca="1">'Other Ind'!C324</f>
        <v>#NAME?</v>
      </c>
      <c r="D325" t="e">
        <f ca="1">'Other Ind'!D324</f>
        <v>#NAME?</v>
      </c>
      <c r="F325">
        <f>'ML Ind'!B325/'ML Ind'!B324-1</f>
        <v>-8.8299879180800955E-3</v>
      </c>
      <c r="G325">
        <f>'ML Ind'!C325/'ML Ind'!C324-1</f>
        <v>1.0761664109737223E-2</v>
      </c>
      <c r="H325">
        <f>'ML Ind'!D325/'ML Ind'!D324-1</f>
        <v>6.4747265503817264E-3</v>
      </c>
      <c r="I325">
        <f>'ML Ind'!E325/'ML Ind'!E324-1</f>
        <v>1.306273517088008E-2</v>
      </c>
      <c r="J325">
        <f>'ML Ind'!F325/'ML Ind'!F324-1</f>
        <v>5.4015978008761234E-3</v>
      </c>
      <c r="L325">
        <f>'ML Ind'!G325/'ML Ind'!G324-1</f>
        <v>1.4546159207618814E-2</v>
      </c>
      <c r="M325" t="e">
        <f ca="1">'Other Ind'!F324/'Other Ind'!F323-1</f>
        <v>#NAME?</v>
      </c>
      <c r="N325" t="e">
        <f ca="1">'Other Ind'!G324/'Other Ind'!G323-1</f>
        <v>#NAME?</v>
      </c>
      <c r="O325" t="e">
        <f ca="1">'Other Ind'!I324/'Other Ind'!I323-1</f>
        <v>#NAME?</v>
      </c>
      <c r="R325">
        <f>'ML Ind'!H325/'ML Ind'!H324-1</f>
        <v>6.3869535828153801E-5</v>
      </c>
      <c r="T325" t="e">
        <f ca="1">'Other Ind'!H324/'Other Ind'!H323-1</f>
        <v>#NAME?</v>
      </c>
    </row>
    <row r="326" spans="1:20" x14ac:dyDescent="0.25">
      <c r="A326" s="1">
        <f>'ML Ind'!A326</f>
        <v>41243</v>
      </c>
      <c r="C326" t="e">
        <f ca="1">'Other Ind'!C325</f>
        <v>#NAME?</v>
      </c>
      <c r="D326" t="e">
        <f ca="1">'Other Ind'!D325</f>
        <v>#NAME?</v>
      </c>
      <c r="F326">
        <f>'ML Ind'!B326/'ML Ind'!B325-1</f>
        <v>-3.6048295088664251E-3</v>
      </c>
      <c r="G326">
        <f>'ML Ind'!C326/'ML Ind'!C325-1</f>
        <v>2.7380341212621673E-3</v>
      </c>
      <c r="H326">
        <f>'ML Ind'!D326/'ML Ind'!D325-1</f>
        <v>1.1235508183029541E-2</v>
      </c>
      <c r="I326">
        <f>'ML Ind'!E326/'ML Ind'!E325-1</f>
        <v>1.1146223582234605E-2</v>
      </c>
      <c r="J326">
        <f>'ML Ind'!F326/'ML Ind'!F325-1</f>
        <v>1.4918129714248662E-2</v>
      </c>
      <c r="L326">
        <f>'ML Ind'!G326/'ML Ind'!G325-1</f>
        <v>1.1121345898503776E-3</v>
      </c>
      <c r="M326" t="e">
        <f ca="1">'Other Ind'!F325/'Other Ind'!F324-1</f>
        <v>#NAME?</v>
      </c>
      <c r="N326" t="e">
        <f ca="1">'Other Ind'!G325/'Other Ind'!G324-1</f>
        <v>#NAME?</v>
      </c>
      <c r="O326" t="e">
        <f ca="1">'Other Ind'!I325/'Other Ind'!I324-1</f>
        <v>#NAME?</v>
      </c>
      <c r="R326">
        <f>'ML Ind'!H326/'ML Ind'!H325-1</f>
        <v>2.3949546289148138E-4</v>
      </c>
      <c r="T326" t="e">
        <f ca="1">'Other Ind'!H325/'Other Ind'!H324-1</f>
        <v>#NAME?</v>
      </c>
    </row>
    <row r="327" spans="1:20" x14ac:dyDescent="0.25">
      <c r="A327" s="1">
        <f>'ML Ind'!A327</f>
        <v>41274</v>
      </c>
      <c r="C327" t="e">
        <f ca="1">'Other Ind'!C326</f>
        <v>#NAME?</v>
      </c>
      <c r="D327" t="e">
        <f ca="1">'Other Ind'!D326</f>
        <v>#NAME?</v>
      </c>
      <c r="F327">
        <f>'ML Ind'!B327/'ML Ind'!B326-1</f>
        <v>-1.4073271359933193E-2</v>
      </c>
      <c r="G327">
        <f>'ML Ind'!C327/'ML Ind'!C326-1</f>
        <v>4.8044460603542394E-3</v>
      </c>
      <c r="H327">
        <f>'ML Ind'!D327/'ML Ind'!D326-1</f>
        <v>2.2680196124700291E-3</v>
      </c>
      <c r="I327">
        <f>'ML Ind'!E327/'ML Ind'!E326-1</f>
        <v>2.0851746837591278E-2</v>
      </c>
      <c r="J327">
        <f>'ML Ind'!F327/'ML Ind'!F326-1</f>
        <v>9.2537092287900968E-3</v>
      </c>
      <c r="L327">
        <f>'ML Ind'!G327/'ML Ind'!G326-1</f>
        <v>-7.3547060887113602E-4</v>
      </c>
      <c r="M327" t="e">
        <f ca="1">'Other Ind'!F326/'Other Ind'!F325-1</f>
        <v>#NAME?</v>
      </c>
      <c r="N327" t="e">
        <f ca="1">'Other Ind'!G326/'Other Ind'!G325-1</f>
        <v>#NAME?</v>
      </c>
      <c r="O327" t="e">
        <f ca="1">'Other Ind'!I326/'Other Ind'!I325-1</f>
        <v>#NAME?</v>
      </c>
      <c r="R327">
        <f>'ML Ind'!H327/'ML Ind'!H326-1</f>
        <v>2.6072150686395901E-4</v>
      </c>
      <c r="T327" t="e">
        <f ca="1">'Other Ind'!H326/'Other Ind'!H325-1</f>
        <v>#NAME?</v>
      </c>
    </row>
    <row r="328" spans="1:20" x14ac:dyDescent="0.25">
      <c r="A328" s="1">
        <f>'ML Ind'!A328</f>
        <v>41305</v>
      </c>
      <c r="C328" t="e">
        <f ca="1">'Other Ind'!C327</f>
        <v>#NAME?</v>
      </c>
      <c r="D328" t="e">
        <f ca="1">'Other Ind'!D327</f>
        <v>#NAME?</v>
      </c>
      <c r="F328">
        <f>'ML Ind'!B328/'ML Ind'!B327-1</f>
        <v>-1.9169929854159662E-2</v>
      </c>
      <c r="G328">
        <f>'ML Ind'!C328/'ML Ind'!C327-1</f>
        <v>-4.0540989598910615E-3</v>
      </c>
      <c r="H328">
        <f>'ML Ind'!D328/'ML Ind'!D327-1</f>
        <v>-2.0110920720461389E-2</v>
      </c>
      <c r="I328">
        <f>'ML Ind'!E328/'ML Ind'!E327-1</f>
        <v>1.6083005485676205E-2</v>
      </c>
      <c r="J328">
        <f>'ML Ind'!F328/'ML Ind'!F327-1</f>
        <v>2.5224383570785491E-3</v>
      </c>
      <c r="L328">
        <f>'ML Ind'!G328/'ML Ind'!G327-1</f>
        <v>1.6352398813759272E-3</v>
      </c>
      <c r="M328" t="e">
        <f ca="1">'Other Ind'!F327/'Other Ind'!F326-1</f>
        <v>#NAME?</v>
      </c>
      <c r="N328" t="e">
        <f ca="1">'Other Ind'!G327/'Other Ind'!G326-1</f>
        <v>#NAME?</v>
      </c>
      <c r="O328" t="e">
        <f ca="1">'Other Ind'!I327/'Other Ind'!I326-1</f>
        <v>#NAME?</v>
      </c>
      <c r="R328">
        <f>'ML Ind'!H328/'ML Ind'!H327-1</f>
        <v>1.1968785407656668E-4</v>
      </c>
      <c r="T328" t="e">
        <f ca="1">'Other Ind'!H327/'Other Ind'!H326-1</f>
        <v>#NAME?</v>
      </c>
    </row>
    <row r="329" spans="1:20" x14ac:dyDescent="0.25">
      <c r="A329" s="1">
        <f>'ML Ind'!A329</f>
        <v>41333</v>
      </c>
      <c r="C329" t="e">
        <f ca="1">'Other Ind'!C328</f>
        <v>#NAME?</v>
      </c>
      <c r="D329" t="e">
        <f ca="1">'Other Ind'!D328</f>
        <v>#NAME?</v>
      </c>
      <c r="F329">
        <f>'ML Ind'!B329/'ML Ind'!B328-1</f>
        <v>-9.2281935827936978E-3</v>
      </c>
      <c r="G329">
        <f>'ML Ind'!C329/'ML Ind'!C328-1</f>
        <v>-5.5016145236691516E-3</v>
      </c>
      <c r="H329">
        <f>'ML Ind'!D329/'ML Ind'!D328-1</f>
        <v>-2.2092146275369817E-3</v>
      </c>
      <c r="I329">
        <f>'ML Ind'!E329/'ML Ind'!E328-1</f>
        <v>-1.9291333215177842E-3</v>
      </c>
      <c r="J329">
        <f>'ML Ind'!F329/'ML Ind'!F328-1</f>
        <v>-2.030179787396913E-2</v>
      </c>
      <c r="L329">
        <f>'ML Ind'!G329/'ML Ind'!G328-1</f>
        <v>8.6578489426725191E-3</v>
      </c>
      <c r="M329" t="e">
        <f ca="1">'Other Ind'!F328/'Other Ind'!F327-1</f>
        <v>#NAME?</v>
      </c>
      <c r="N329" t="e">
        <f ca="1">'Other Ind'!G328/'Other Ind'!G327-1</f>
        <v>#NAME?</v>
      </c>
      <c r="O329" t="e">
        <f ca="1">'Other Ind'!I328/'Other Ind'!I327-1</f>
        <v>#NAME?</v>
      </c>
      <c r="R329">
        <f>'ML Ind'!H329/'ML Ind'!H328-1</f>
        <v>6.1166471199802785E-5</v>
      </c>
      <c r="T329" t="e">
        <f ca="1">'Other Ind'!H328/'Other Ind'!H327-1</f>
        <v>#NAME?</v>
      </c>
    </row>
    <row r="330" spans="1:20" x14ac:dyDescent="0.25">
      <c r="A330" s="1">
        <f>'ML Ind'!A330</f>
        <v>41364</v>
      </c>
      <c r="C330" t="e">
        <f ca="1">'Other Ind'!C329</f>
        <v>#NAME?</v>
      </c>
      <c r="D330" t="e">
        <f ca="1">'Other Ind'!D329</f>
        <v>#NAME?</v>
      </c>
      <c r="F330">
        <f>'ML Ind'!B330/'ML Ind'!B329-1</f>
        <v>-2.090402409277381E-3</v>
      </c>
      <c r="G330">
        <f>'ML Ind'!C330/'ML Ind'!C329-1</f>
        <v>-1.263722950177959E-3</v>
      </c>
      <c r="H330">
        <f>'ML Ind'!D330/'ML Ind'!D329-1</f>
        <v>-3.2375448172526911E-3</v>
      </c>
      <c r="I330">
        <f>'ML Ind'!E330/'ML Ind'!E329-1</f>
        <v>5.1838950927161065E-3</v>
      </c>
      <c r="J330">
        <f>'ML Ind'!F330/'ML Ind'!F329-1</f>
        <v>1.0113260362949683E-2</v>
      </c>
      <c r="L330">
        <f>'ML Ind'!G330/'ML Ind'!G329-1</f>
        <v>3.4200018288779166E-3</v>
      </c>
      <c r="M330" t="e">
        <f ca="1">'Other Ind'!F329/'Other Ind'!F328-1</f>
        <v>#NAME?</v>
      </c>
      <c r="N330" t="e">
        <f ca="1">'Other Ind'!G329/'Other Ind'!G328-1</f>
        <v>#NAME?</v>
      </c>
      <c r="O330" t="e">
        <f ca="1">'Other Ind'!I329/'Other Ind'!I328-1</f>
        <v>#NAME?</v>
      </c>
      <c r="R330">
        <f>'ML Ind'!H330/'ML Ind'!H329-1</f>
        <v>2.6326566430689979E-4</v>
      </c>
      <c r="T330" t="e">
        <f ca="1">'Other Ind'!H329/'Other Ind'!H328-1</f>
        <v>#NAME?</v>
      </c>
    </row>
    <row r="331" spans="1:20" x14ac:dyDescent="0.25">
      <c r="A331" s="1">
        <f>'ML Ind'!A331</f>
        <v>41394</v>
      </c>
      <c r="C331" t="e">
        <f ca="1">'Other Ind'!C330</f>
        <v>#NAME?</v>
      </c>
      <c r="D331" t="e">
        <f ca="1">'Other Ind'!D330</f>
        <v>#NAME?</v>
      </c>
      <c r="F331">
        <f>'ML Ind'!B331/'ML Ind'!B330-1</f>
        <v>4.9966133913061928E-3</v>
      </c>
      <c r="G331">
        <f>'ML Ind'!C331/'ML Ind'!C330-1</f>
        <v>2.3089326505322472E-2</v>
      </c>
      <c r="H331">
        <f>'ML Ind'!D331/'ML Ind'!D330-1</f>
        <v>2.9980806914879254E-2</v>
      </c>
      <c r="I331">
        <f>'ML Ind'!E331/'ML Ind'!E330-1</f>
        <v>2.3132482639596663E-2</v>
      </c>
      <c r="J331">
        <f>'ML Ind'!F331/'ML Ind'!F330-1</f>
        <v>2.7426238384626433E-2</v>
      </c>
      <c r="L331">
        <f>'ML Ind'!G331/'ML Ind'!G330-1</f>
        <v>1.544387469926356E-2</v>
      </c>
      <c r="M331" t="e">
        <f ca="1">'Other Ind'!F330/'Other Ind'!F329-1</f>
        <v>#NAME?</v>
      </c>
      <c r="N331" t="e">
        <f ca="1">'Other Ind'!G330/'Other Ind'!G329-1</f>
        <v>#NAME?</v>
      </c>
      <c r="O331" t="e">
        <f ca="1">'Other Ind'!I330/'Other Ind'!I329-1</f>
        <v>#NAME?</v>
      </c>
      <c r="R331">
        <f>'ML Ind'!H331/'ML Ind'!H330-1</f>
        <v>2.4059870528647664E-4</v>
      </c>
      <c r="T331" t="e">
        <f ca="1">'Other Ind'!H330/'Other Ind'!H329-1</f>
        <v>#NAME?</v>
      </c>
    </row>
    <row r="332" spans="1:20" x14ac:dyDescent="0.25">
      <c r="A332" s="1">
        <f>'ML Ind'!A332</f>
        <v>41425</v>
      </c>
      <c r="C332" t="e">
        <f ca="1">'Other Ind'!C331</f>
        <v>#NAME?</v>
      </c>
      <c r="D332" t="e">
        <f ca="1">'Other Ind'!D331</f>
        <v>#NAME?</v>
      </c>
      <c r="F332">
        <f>'ML Ind'!B332/'ML Ind'!B331-1</f>
        <v>-3.3276491089808458E-2</v>
      </c>
      <c r="G332">
        <f>'ML Ind'!C332/'ML Ind'!C331-1</f>
        <v>-2.4749910617215432E-2</v>
      </c>
      <c r="H332">
        <f>'ML Ind'!D332/'ML Ind'!D331-1</f>
        <v>-4.4983206226238637E-2</v>
      </c>
      <c r="I332">
        <f>'ML Ind'!E332/'ML Ind'!E331-1</f>
        <v>-8.5868832535851425E-3</v>
      </c>
      <c r="J332">
        <f>'ML Ind'!F332/'ML Ind'!F331-1</f>
        <v>-4.8458582380244586E-2</v>
      </c>
      <c r="L332">
        <f>'ML Ind'!G332/'ML Ind'!G331-1</f>
        <v>-1.8320190501262545E-2</v>
      </c>
      <c r="M332" t="e">
        <f ca="1">'Other Ind'!F331/'Other Ind'!F330-1</f>
        <v>#NAME?</v>
      </c>
      <c r="N332" t="e">
        <f ca="1">'Other Ind'!G331/'Other Ind'!G330-1</f>
        <v>#NAME?</v>
      </c>
      <c r="O332" t="e">
        <f ca="1">'Other Ind'!I331/'Other Ind'!I330-1</f>
        <v>#NAME?</v>
      </c>
      <c r="R332">
        <f>'ML Ind'!H332/'ML Ind'!H331-1</f>
        <v>1.3289548700212706E-4</v>
      </c>
      <c r="T332" t="e">
        <f ca="1">'Other Ind'!H331/'Other Ind'!H330-1</f>
        <v>#NAME?</v>
      </c>
    </row>
    <row r="333" spans="1:20" x14ac:dyDescent="0.25">
      <c r="A333" s="1">
        <f>'ML Ind'!A333</f>
        <v>41455</v>
      </c>
      <c r="C333" t="e">
        <f ca="1">'Other Ind'!C332</f>
        <v>#NAME?</v>
      </c>
      <c r="D333" t="e">
        <f ca="1">'Other Ind'!D332</f>
        <v>#NAME?</v>
      </c>
      <c r="F333">
        <f>'ML Ind'!B333/'ML Ind'!B332-1</f>
        <v>-4.9264545690933526E-3</v>
      </c>
      <c r="G333">
        <f>'ML Ind'!C333/'ML Ind'!C332-1</f>
        <v>-2.3799370038680379E-2</v>
      </c>
      <c r="H333">
        <f>'ML Ind'!D333/'ML Ind'!D332-1</f>
        <v>-4.7658032890899205E-2</v>
      </c>
      <c r="I333">
        <f>'ML Ind'!E333/'ML Ind'!E332-1</f>
        <v>-2.7263197028512653E-2</v>
      </c>
      <c r="J333">
        <f>'ML Ind'!F333/'ML Ind'!F332-1</f>
        <v>-3.9041053478915955E-2</v>
      </c>
      <c r="L333">
        <f>'ML Ind'!G333/'ML Ind'!G332-1</f>
        <v>-2.8227772495672654E-2</v>
      </c>
      <c r="M333" t="e">
        <f ca="1">'Other Ind'!F332/'Other Ind'!F331-1</f>
        <v>#NAME?</v>
      </c>
      <c r="N333" t="e">
        <f ca="1">'Other Ind'!G332/'Other Ind'!G331-1</f>
        <v>#NAME?</v>
      </c>
      <c r="O333" t="e">
        <f ca="1">'Other Ind'!I332/'Other Ind'!I331-1</f>
        <v>#NAME?</v>
      </c>
      <c r="R333">
        <f>'ML Ind'!H333/'ML Ind'!H332-1</f>
        <v>8.3713031727272735E-5</v>
      </c>
      <c r="T333" t="e">
        <f ca="1">'Other Ind'!H332/'Other Ind'!H331-1</f>
        <v>#NAME?</v>
      </c>
    </row>
    <row r="334" spans="1:20" x14ac:dyDescent="0.25">
      <c r="A334" s="1">
        <f>'ML Ind'!A334</f>
        <v>41486</v>
      </c>
      <c r="C334" t="e">
        <f ca="1">'Other Ind'!C333</f>
        <v>#NAME?</v>
      </c>
      <c r="D334" t="e">
        <f ca="1">'Other Ind'!D333</f>
        <v>#NAME?</v>
      </c>
      <c r="F334">
        <f>'ML Ind'!B334/'ML Ind'!B333-1</f>
        <v>1.0095203118820173E-2</v>
      </c>
      <c r="G334">
        <f>'ML Ind'!C334/'ML Ind'!C333-1</f>
        <v>1.5102162816720055E-2</v>
      </c>
      <c r="H334">
        <f>'ML Ind'!D334/'ML Ind'!D333-1</f>
        <v>3.8326527688230527E-3</v>
      </c>
      <c r="I334">
        <f>'ML Ind'!E334/'ML Ind'!E333-1</f>
        <v>2.1943249859691205E-2</v>
      </c>
      <c r="J334">
        <f>'ML Ind'!F334/'ML Ind'!F333-1</f>
        <v>1.4476722332599445E-2</v>
      </c>
      <c r="L334">
        <f>'ML Ind'!G334/'ML Ind'!G333-1</f>
        <v>9.0658504997034317E-3</v>
      </c>
      <c r="M334" t="e">
        <f ca="1">'Other Ind'!F333/'Other Ind'!F332-1</f>
        <v>#NAME?</v>
      </c>
      <c r="N334" t="e">
        <f ca="1">'Other Ind'!G333/'Other Ind'!G332-1</f>
        <v>#NAME?</v>
      </c>
      <c r="O334" t="e">
        <f ca="1">'Other Ind'!I333/'Other Ind'!I332-1</f>
        <v>#NAME?</v>
      </c>
      <c r="R334">
        <f>'ML Ind'!H334/'ML Ind'!H333-1</f>
        <v>2.4314607099862329E-4</v>
      </c>
      <c r="T334" t="e">
        <f ca="1">'Other Ind'!H333/'Other Ind'!H332-1</f>
        <v>#NAME?</v>
      </c>
    </row>
    <row r="335" spans="1:20" x14ac:dyDescent="0.25">
      <c r="A335" s="1">
        <f>'ML Ind'!A335</f>
        <v>41517</v>
      </c>
      <c r="C335" t="e">
        <f ca="1">'Other Ind'!C334</f>
        <v>#NAME?</v>
      </c>
      <c r="D335" t="e">
        <f ca="1">'Other Ind'!D334</f>
        <v>#NAME?</v>
      </c>
      <c r="F335">
        <f>'ML Ind'!B335/'ML Ind'!B334-1</f>
        <v>-2.1744997601756966E-3</v>
      </c>
      <c r="G335">
        <f>'ML Ind'!C335/'ML Ind'!C334-1</f>
        <v>-6.5006398713461921E-3</v>
      </c>
      <c r="H335">
        <f>'ML Ind'!D335/'ML Ind'!D334-1</f>
        <v>-2.7514719000892085E-2</v>
      </c>
      <c r="I335">
        <f>'ML Ind'!E335/'ML Ind'!E334-1</f>
        <v>-5.8725623643886005E-3</v>
      </c>
      <c r="J335">
        <f>'ML Ind'!F335/'ML Ind'!F334-1</f>
        <v>-8.0384206867593067E-3</v>
      </c>
      <c r="L335">
        <f>'ML Ind'!G335/'ML Ind'!G334-1</f>
        <v>-8.3162409099384327E-3</v>
      </c>
      <c r="M335" t="e">
        <f ca="1">'Other Ind'!F334/'Other Ind'!F333-1</f>
        <v>#NAME?</v>
      </c>
      <c r="N335" t="e">
        <f ca="1">'Other Ind'!G334/'Other Ind'!G333-1</f>
        <v>#NAME?</v>
      </c>
      <c r="O335" t="e">
        <f ca="1">'Other Ind'!I334/'Other Ind'!I333-1</f>
        <v>#NAME?</v>
      </c>
      <c r="R335">
        <f>'ML Ind'!H335/'ML Ind'!H334-1</f>
        <v>1.8198313800033006E-4</v>
      </c>
      <c r="T335" t="e">
        <f ca="1">'Other Ind'!H334/'Other Ind'!H333-1</f>
        <v>#NAME?</v>
      </c>
    </row>
    <row r="336" spans="1:20" x14ac:dyDescent="0.25">
      <c r="A336" s="1">
        <f>'ML Ind'!A336</f>
        <v>41547</v>
      </c>
      <c r="C336" t="e">
        <f ca="1">'Other Ind'!C335</f>
        <v>#NAME?</v>
      </c>
      <c r="D336" t="e">
        <f ca="1">'Other Ind'!D335</f>
        <v>#NAME?</v>
      </c>
      <c r="F336">
        <f>'ML Ind'!B336/'ML Ind'!B335-1</f>
        <v>1.5904937551853182E-2</v>
      </c>
      <c r="G336">
        <f>'ML Ind'!C336/'ML Ind'!C335-1</f>
        <v>1.8937969032012836E-2</v>
      </c>
      <c r="H336">
        <f>'ML Ind'!D336/'ML Ind'!D335-1</f>
        <v>3.0447018591834629E-2</v>
      </c>
      <c r="I336">
        <f>'ML Ind'!E336/'ML Ind'!E335-1</f>
        <v>1.7684478802688419E-2</v>
      </c>
      <c r="J336">
        <f>'ML Ind'!F336/'ML Ind'!F335-1</f>
        <v>2.9422541273731673E-2</v>
      </c>
      <c r="L336">
        <f>'ML Ind'!G336/'ML Ind'!G335-1</f>
        <v>1.0062550140393034E-2</v>
      </c>
      <c r="M336" t="e">
        <f ca="1">'Other Ind'!F335/'Other Ind'!F334-1</f>
        <v>#NAME?</v>
      </c>
      <c r="N336" t="e">
        <f ca="1">'Other Ind'!G335/'Other Ind'!G334-1</f>
        <v>#NAME?</v>
      </c>
      <c r="O336" t="e">
        <f ca="1">'Other Ind'!I335/'Other Ind'!I334-1</f>
        <v>#NAME?</v>
      </c>
      <c r="R336">
        <f>'ML Ind'!H336/'ML Ind'!H335-1</f>
        <v>2.085120737786994E-4</v>
      </c>
      <c r="T336" t="e">
        <f ca="1">'Other Ind'!H335/'Other Ind'!H334-1</f>
        <v>#NAME?</v>
      </c>
    </row>
    <row r="337" spans="1:20" x14ac:dyDescent="0.25">
      <c r="A337" s="1">
        <f>'ML Ind'!A337</f>
        <v>41578</v>
      </c>
      <c r="C337" t="e">
        <f ca="1">'Other Ind'!C336</f>
        <v>#NAME?</v>
      </c>
      <c r="D337" t="e">
        <f ca="1">'Other Ind'!D336</f>
        <v>#NAME?</v>
      </c>
      <c r="F337">
        <f>'ML Ind'!B337/'ML Ind'!B336-1</f>
        <v>7.8093422412164326E-3</v>
      </c>
      <c r="G337">
        <f>'ML Ind'!C337/'ML Ind'!C336-1</f>
        <v>1.3637431523834564E-2</v>
      </c>
      <c r="H337">
        <f>'ML Ind'!D337/'ML Ind'!D336-1</f>
        <v>2.4174165085084853E-2</v>
      </c>
      <c r="I337">
        <f>'ML Ind'!E337/'ML Ind'!E336-1</f>
        <v>2.4597124674053283E-2</v>
      </c>
      <c r="J337">
        <f>'ML Ind'!F337/'ML Ind'!F336-1</f>
        <v>9.2956714653986694E-3</v>
      </c>
      <c r="L337">
        <f>'ML Ind'!G337/'ML Ind'!G336-1</f>
        <v>1.4644059382901808E-2</v>
      </c>
      <c r="M337" t="e">
        <f ca="1">'Other Ind'!F336/'Other Ind'!F335-1</f>
        <v>#NAME?</v>
      </c>
      <c r="N337" t="e">
        <f ca="1">'Other Ind'!G336/'Other Ind'!G335-1</f>
        <v>#NAME?</v>
      </c>
      <c r="O337" t="e">
        <f ca="1">'Other Ind'!I336/'Other Ind'!I335-1</f>
        <v>#NAME?</v>
      </c>
      <c r="R337">
        <f>'ML Ind'!H337/'ML Ind'!H336-1</f>
        <v>-4.6473892958642793E-5</v>
      </c>
      <c r="T337" t="e">
        <f ca="1">'Other Ind'!H336/'Other Ind'!H335-1</f>
        <v>#NAME?</v>
      </c>
    </row>
    <row r="338" spans="1:20" x14ac:dyDescent="0.25">
      <c r="A338" s="1">
        <f>'ML Ind'!A338</f>
        <v>41608</v>
      </c>
      <c r="C338" t="e">
        <f ca="1">'Other Ind'!C337</f>
        <v>#NAME?</v>
      </c>
      <c r="D338" t="e">
        <f ca="1">'Other Ind'!D337</f>
        <v>#NAME?</v>
      </c>
      <c r="F338">
        <f>'ML Ind'!B338/'ML Ind'!B337-1</f>
        <v>-1.2630002655489858E-2</v>
      </c>
      <c r="G338">
        <f>'ML Ind'!C338/'ML Ind'!C337-1</f>
        <v>-2.1853018218206399E-3</v>
      </c>
      <c r="H338">
        <f>'ML Ind'!D338/'ML Ind'!D337-1</f>
        <v>-2.0665725629810838E-2</v>
      </c>
      <c r="I338">
        <f>'ML Ind'!E338/'ML Ind'!E337-1</f>
        <v>4.5731558675832229E-3</v>
      </c>
      <c r="J338">
        <f>'ML Ind'!F338/'ML Ind'!F337-1</f>
        <v>-3.909994795803784E-3</v>
      </c>
      <c r="L338">
        <f>'ML Ind'!G338/'ML Ind'!G337-1</f>
        <v>-2.0487103826808406E-3</v>
      </c>
      <c r="M338" t="e">
        <f ca="1">'Other Ind'!F337/'Other Ind'!F336-1</f>
        <v>#NAME?</v>
      </c>
      <c r="N338" t="e">
        <f ca="1">'Other Ind'!G337/'Other Ind'!G336-1</f>
        <v>#NAME?</v>
      </c>
      <c r="O338" t="e">
        <f ca="1">'Other Ind'!I337/'Other Ind'!I336-1</f>
        <v>#NAME?</v>
      </c>
      <c r="R338">
        <f>'ML Ind'!H338/'ML Ind'!H337-1</f>
        <v>5.0459714557415936E-5</v>
      </c>
      <c r="T338" t="e">
        <f ca="1">'Other Ind'!H337/'Other Ind'!H336-1</f>
        <v>#NAME?</v>
      </c>
    </row>
    <row r="339" spans="1:20" x14ac:dyDescent="0.25">
      <c r="A339" s="1">
        <f>'ML Ind'!A339</f>
        <v>41639</v>
      </c>
      <c r="C339" t="e">
        <f ca="1">'Other Ind'!C338</f>
        <v>#NAME?</v>
      </c>
      <c r="D339" t="e">
        <f ca="1">'Other Ind'!D338</f>
        <v>#NAME?</v>
      </c>
      <c r="F339">
        <f>'ML Ind'!B339/'ML Ind'!B338-1</f>
        <v>-1.2690358848523875E-2</v>
      </c>
      <c r="G339">
        <f>'ML Ind'!C339/'ML Ind'!C338-1</f>
        <v>-3.2445745551601402E-4</v>
      </c>
      <c r="H339">
        <f>'ML Ind'!D339/'ML Ind'!D338-1</f>
        <v>-2.4495707925964449E-4</v>
      </c>
      <c r="I339">
        <f>'ML Ind'!E339/'ML Ind'!E338-1</f>
        <v>8.6031733706062319E-3</v>
      </c>
      <c r="J339">
        <f>'ML Ind'!F339/'ML Ind'!F338-1</f>
        <v>-7.0910528305777598E-3</v>
      </c>
      <c r="L339">
        <f>'ML Ind'!G339/'ML Ind'!G338-1</f>
        <v>-5.2885572901505418E-3</v>
      </c>
      <c r="M339" t="e">
        <f ca="1">'Other Ind'!F338/'Other Ind'!F337-1</f>
        <v>#NAME?</v>
      </c>
      <c r="N339" t="e">
        <f ca="1">'Other Ind'!G338/'Other Ind'!G337-1</f>
        <v>#NAME?</v>
      </c>
      <c r="O339" t="e">
        <f ca="1">'Other Ind'!I338/'Other Ind'!I337-1</f>
        <v>#NAME?</v>
      </c>
      <c r="R339">
        <f>'ML Ind'!H339/'ML Ind'!H338-1</f>
        <v>2.6158058408154439E-4</v>
      </c>
      <c r="T339" t="e">
        <f ca="1">'Other Ind'!H338/'Other Ind'!H337-1</f>
        <v>#NAME?</v>
      </c>
    </row>
    <row r="340" spans="1:20" x14ac:dyDescent="0.25">
      <c r="A340" s="1">
        <f>'ML Ind'!A340</f>
        <v>41670</v>
      </c>
      <c r="C340" t="e">
        <f ca="1">'Other Ind'!C339</f>
        <v>#NAME?</v>
      </c>
      <c r="D340" t="e">
        <f ca="1">'Other Ind'!D339</f>
        <v>#NAME?</v>
      </c>
      <c r="F340">
        <f>'ML Ind'!B340/'ML Ind'!B339-1</f>
        <v>1.821868317183406E-2</v>
      </c>
      <c r="G340">
        <f>'ML Ind'!C340/'ML Ind'!C339-1</f>
        <v>8.9476052431638475E-3</v>
      </c>
      <c r="H340">
        <f>'ML Ind'!D340/'ML Ind'!D339-1</f>
        <v>2.0240542872662637E-4</v>
      </c>
      <c r="I340">
        <f>'ML Ind'!E340/'ML Ind'!E339-1</f>
        <v>1.0008629234821154E-3</v>
      </c>
      <c r="J340">
        <f>'ML Ind'!F340/'ML Ind'!F339-1</f>
        <v>9.7588163410842199E-3</v>
      </c>
      <c r="L340">
        <f>'ML Ind'!G340/'ML Ind'!G339-1</f>
        <v>1.8127828141412339E-2</v>
      </c>
      <c r="M340" t="e">
        <f ca="1">'Other Ind'!F339/'Other Ind'!F338-1</f>
        <v>#NAME?</v>
      </c>
      <c r="N340" t="e">
        <f ca="1">'Other Ind'!G339/'Other Ind'!G338-1</f>
        <v>#NAME?</v>
      </c>
      <c r="O340" t="e">
        <f ca="1">'Other Ind'!I339/'Other Ind'!I338-1</f>
        <v>#NAME?</v>
      </c>
      <c r="R340">
        <f>'ML Ind'!H340/'ML Ind'!H339-1</f>
        <v>2.3363524493857923E-4</v>
      </c>
      <c r="T340" t="e">
        <f ca="1">'Other Ind'!H339/'Other Ind'!H338-1</f>
        <v>#NAME?</v>
      </c>
    </row>
    <row r="341" spans="1:20" x14ac:dyDescent="0.25">
      <c r="A341" s="1">
        <f>'ML Ind'!A341</f>
        <v>41698</v>
      </c>
      <c r="C341" t="e">
        <f ca="1">'Other Ind'!C340</f>
        <v>#NAME?</v>
      </c>
      <c r="D341" t="e">
        <f ca="1">'Other Ind'!D340</f>
        <v>#NAME?</v>
      </c>
      <c r="F341">
        <f>'ML Ind'!B341/'ML Ind'!B340-1</f>
        <v>1.0095758705713109E-2</v>
      </c>
      <c r="G341">
        <f>'ML Ind'!C341/'ML Ind'!C340-1</f>
        <v>1.653750548325772E-2</v>
      </c>
      <c r="H341">
        <f>'ML Ind'!D341/'ML Ind'!D340-1</f>
        <v>2.9857634820889656E-2</v>
      </c>
      <c r="I341">
        <f>'ML Ind'!E341/'ML Ind'!E340-1</f>
        <v>2.433318484952407E-2</v>
      </c>
      <c r="J341">
        <f>'ML Ind'!F341/'ML Ind'!F340-1</f>
        <v>1.6010367312795371E-2</v>
      </c>
      <c r="L341">
        <f>'ML Ind'!G341/'ML Ind'!G340-1</f>
        <v>1.0428894724740179E-2</v>
      </c>
      <c r="M341" t="e">
        <f ca="1">'Other Ind'!F340/'Other Ind'!F339-1</f>
        <v>#NAME?</v>
      </c>
      <c r="N341" t="e">
        <f ca="1">'Other Ind'!G340/'Other Ind'!G339-1</f>
        <v>#NAME?</v>
      </c>
      <c r="O341" t="e">
        <f ca="1">'Other Ind'!I340/'Other Ind'!I339-1</f>
        <v>#NAME?</v>
      </c>
      <c r="R341">
        <f>'ML Ind'!H341/'ML Ind'!H340-1</f>
        <v>8.8919915008478512E-5</v>
      </c>
      <c r="T341" t="e">
        <f ca="1">'Other Ind'!H340/'Other Ind'!H339-1</f>
        <v>#NAME?</v>
      </c>
    </row>
    <row r="342" spans="1:20" x14ac:dyDescent="0.25">
      <c r="A342" s="1">
        <f>'ML Ind'!A342</f>
        <v>41729</v>
      </c>
      <c r="C342" t="e">
        <f ca="1">'Other Ind'!C341</f>
        <v>#NAME?</v>
      </c>
      <c r="D342" t="e">
        <f ca="1">'Other Ind'!D341</f>
        <v>#NAME?</v>
      </c>
      <c r="F342">
        <f>'ML Ind'!B342/'ML Ind'!B341-1</f>
        <v>-3.5960173493502223E-3</v>
      </c>
      <c r="G342">
        <f>'ML Ind'!C342/'ML Ind'!C341-1</f>
        <v>7.9472389637658125E-4</v>
      </c>
      <c r="H342">
        <f>'ML Ind'!D342/'ML Ind'!D341-1</f>
        <v>5.5950082735796158E-3</v>
      </c>
      <c r="I342">
        <f>'ML Ind'!E342/'ML Ind'!E341-1</f>
        <v>3.200515586479602E-3</v>
      </c>
      <c r="J342">
        <f>'ML Ind'!F342/'ML Ind'!F341-1</f>
        <v>2.2236769290988612E-3</v>
      </c>
      <c r="L342">
        <f>'ML Ind'!G342/'ML Ind'!G341-1</f>
        <v>7.0964245398563719E-4</v>
      </c>
      <c r="M342" t="e">
        <f ca="1">'Other Ind'!F341/'Other Ind'!F340-1</f>
        <v>#NAME?</v>
      </c>
      <c r="N342" t="e">
        <f ca="1">'Other Ind'!G341/'Other Ind'!G340-1</f>
        <v>#NAME?</v>
      </c>
      <c r="O342" t="e">
        <f ca="1">'Other Ind'!I341/'Other Ind'!I340-1</f>
        <v>#NAME?</v>
      </c>
      <c r="R342">
        <f>'ML Ind'!H342/'ML Ind'!H341-1</f>
        <v>1.1810699697711868E-4</v>
      </c>
      <c r="T342" t="e">
        <f ca="1">'Other Ind'!H341/'Other Ind'!H340-1</f>
        <v>#NAME?</v>
      </c>
    </row>
    <row r="343" spans="1:20" x14ac:dyDescent="0.25">
      <c r="A343" s="1">
        <f>'ML Ind'!A343</f>
        <v>41759</v>
      </c>
      <c r="C343" t="e">
        <f ca="1">'Other Ind'!C342</f>
        <v>#NAME?</v>
      </c>
      <c r="D343" t="e">
        <f ca="1">'Other Ind'!D342</f>
        <v>#NAME?</v>
      </c>
      <c r="F343">
        <f>'ML Ind'!B343/'ML Ind'!B342-1</f>
        <v>1.0407717824244322E-2</v>
      </c>
      <c r="G343">
        <f>'ML Ind'!C343/'ML Ind'!C342-1</f>
        <v>1.3089955264907083E-2</v>
      </c>
      <c r="H343">
        <f>'ML Ind'!D343/'ML Ind'!D342-1</f>
        <v>1.3164074418158256E-2</v>
      </c>
      <c r="I343">
        <f>'ML Ind'!E343/'ML Ind'!E342-1</f>
        <v>9.6738279605439459E-3</v>
      </c>
      <c r="J343">
        <f>'ML Ind'!F343/'ML Ind'!F342-1</f>
        <v>1.7177583623722903E-2</v>
      </c>
      <c r="L343">
        <f>'ML Ind'!G343/'ML Ind'!G342-1</f>
        <v>1.1244494446572162E-2</v>
      </c>
      <c r="M343" t="e">
        <f ca="1">'Other Ind'!F342/'Other Ind'!F341-1</f>
        <v>#NAME?</v>
      </c>
      <c r="N343" t="e">
        <f ca="1">'Other Ind'!G342/'Other Ind'!G341-1</f>
        <v>#NAME?</v>
      </c>
      <c r="O343" t="e">
        <f ca="1">'Other Ind'!I342/'Other Ind'!I341-1</f>
        <v>#NAME?</v>
      </c>
      <c r="R343">
        <f>'ML Ind'!H343/'ML Ind'!H342-1</f>
        <v>1.5259214243346086E-4</v>
      </c>
      <c r="T343" t="e">
        <f ca="1">'Other Ind'!H342/'Other Ind'!H341-1</f>
        <v>#NAME?</v>
      </c>
    </row>
    <row r="344" spans="1:20" x14ac:dyDescent="0.25">
      <c r="A344" s="1">
        <f>'ML Ind'!A344</f>
        <v>41790</v>
      </c>
      <c r="C344" t="e">
        <f ca="1">'Other Ind'!C343</f>
        <v>#NAME?</v>
      </c>
      <c r="D344" t="e">
        <f ca="1">'Other Ind'!D343</f>
        <v>#NAME?</v>
      </c>
      <c r="F344">
        <f>'ML Ind'!B344/'ML Ind'!B343-1</f>
        <v>5.597751136026119E-3</v>
      </c>
      <c r="G344">
        <f>'ML Ind'!C344/'ML Ind'!C343-1</f>
        <v>8.9839261140352011E-3</v>
      </c>
      <c r="H344">
        <f>'ML Ind'!D344/'ML Ind'!D343-1</f>
        <v>3.2425061666153443E-2</v>
      </c>
      <c r="I344">
        <f>'ML Ind'!E344/'ML Ind'!E343-1</f>
        <v>8.6020243327638024E-3</v>
      </c>
      <c r="J344">
        <f>'ML Ind'!F344/'ML Ind'!F343-1</f>
        <v>1.1786824309787169E-2</v>
      </c>
      <c r="L344">
        <f>'ML Ind'!G344/'ML Ind'!G343-1</f>
        <v>1.5244136984193579E-2</v>
      </c>
      <c r="M344" t="e">
        <f ca="1">'Other Ind'!F343/'Other Ind'!F342-1</f>
        <v>#NAME?</v>
      </c>
      <c r="N344" t="e">
        <f ca="1">'Other Ind'!G343/'Other Ind'!G342-1</f>
        <v>#NAME?</v>
      </c>
      <c r="O344" t="e">
        <f ca="1">'Other Ind'!I343/'Other Ind'!I342-1</f>
        <v>#NAME?</v>
      </c>
      <c r="R344">
        <f>'ML Ind'!H344/'ML Ind'!H343-1</f>
        <v>3.7147201090936832E-5</v>
      </c>
      <c r="T344" t="e">
        <f ca="1">'Other Ind'!H343/'Other Ind'!H342-1</f>
        <v>#NAME?</v>
      </c>
    </row>
    <row r="345" spans="1:20" x14ac:dyDescent="0.25">
      <c r="A345" s="1">
        <f>'ML Ind'!A345</f>
        <v>41820</v>
      </c>
      <c r="C345" t="e">
        <f ca="1">'Other Ind'!C344</f>
        <v>#NAME?</v>
      </c>
      <c r="D345" t="e">
        <f ca="1">'Other Ind'!D344</f>
        <v>#NAME?</v>
      </c>
      <c r="F345">
        <f>'ML Ind'!B345/'ML Ind'!B344-1</f>
        <v>6.1275650076122457E-3</v>
      </c>
      <c r="G345">
        <f>'ML Ind'!C345/'ML Ind'!C344-1</f>
        <v>5.9511883043155134E-3</v>
      </c>
      <c r="H345">
        <f>'ML Ind'!D345/'ML Ind'!D344-1</f>
        <v>-8.9143501373201151E-4</v>
      </c>
      <c r="I345">
        <f>'ML Ind'!E345/'ML Ind'!E344-1</f>
        <v>1.0479381159163026E-2</v>
      </c>
      <c r="J345">
        <f>'ML Ind'!F345/'ML Ind'!F344-1</f>
        <v>8.0345984990741748E-3</v>
      </c>
      <c r="L345">
        <f>'ML Ind'!G345/'ML Ind'!G344-1</f>
        <v>1.0608595293748468E-3</v>
      </c>
      <c r="M345" t="e">
        <f ca="1">'Other Ind'!F344/'Other Ind'!F343-1</f>
        <v>#NAME?</v>
      </c>
      <c r="N345" t="e">
        <f ca="1">'Other Ind'!G344/'Other Ind'!G343-1</f>
        <v>#NAME?</v>
      </c>
      <c r="O345" t="e">
        <f ca="1">'Other Ind'!I344/'Other Ind'!I343-1</f>
        <v>#NAME?</v>
      </c>
      <c r="R345">
        <f>'ML Ind'!H345/'ML Ind'!H344-1</f>
        <v>1.7246274141458073E-5</v>
      </c>
      <c r="T345" t="e">
        <f ca="1">'Other Ind'!H344/'Other Ind'!H343-1</f>
        <v>#NAME?</v>
      </c>
    </row>
    <row r="346" spans="1:20" x14ac:dyDescent="0.25">
      <c r="A346" s="1">
        <f>'ML Ind'!A346</f>
        <v>41851</v>
      </c>
      <c r="C346" t="e">
        <f ca="1">'Other Ind'!C345</f>
        <v>#NAME?</v>
      </c>
      <c r="D346" t="e">
        <f ca="1">'Other Ind'!D345</f>
        <v>#NAME?</v>
      </c>
      <c r="F346">
        <f>'ML Ind'!B346/'ML Ind'!B345-1</f>
        <v>-8.1502618243129987E-3</v>
      </c>
      <c r="G346">
        <f>'ML Ind'!C346/'ML Ind'!C345-1</f>
        <v>-7.1739571030212668E-3</v>
      </c>
      <c r="H346">
        <f>'ML Ind'!D346/'ML Ind'!D345-1</f>
        <v>7.8726209923440926E-4</v>
      </c>
      <c r="I346">
        <f>'ML Ind'!E346/'ML Ind'!E345-1</f>
        <v>-1.4149856955826157E-2</v>
      </c>
      <c r="J346">
        <f>'ML Ind'!F346/'ML Ind'!F345-1</f>
        <v>-4.9751082321328743E-3</v>
      </c>
      <c r="L346">
        <f>'ML Ind'!G346/'ML Ind'!G345-1</f>
        <v>-6.8999248868939489E-4</v>
      </c>
      <c r="M346" t="e">
        <f ca="1">'Other Ind'!F345/'Other Ind'!F344-1</f>
        <v>#NAME?</v>
      </c>
      <c r="N346" t="e">
        <f ca="1">'Other Ind'!G345/'Other Ind'!G344-1</f>
        <v>#NAME?</v>
      </c>
      <c r="O346" t="e">
        <f ca="1">'Other Ind'!I345/'Other Ind'!I344-1</f>
        <v>#NAME?</v>
      </c>
      <c r="R346">
        <f>'ML Ind'!H346/'ML Ind'!H345-1</f>
        <v>9.1536337936348744E-5</v>
      </c>
      <c r="T346" t="e">
        <f ca="1">'Other Ind'!H345/'Other Ind'!H344-1</f>
        <v>#NAME?</v>
      </c>
    </row>
    <row r="347" spans="1:20" x14ac:dyDescent="0.25">
      <c r="A347" s="1">
        <f>'ML Ind'!A347</f>
        <v>41882</v>
      </c>
      <c r="C347" t="e">
        <f ca="1">'Other Ind'!C346</f>
        <v>#NAME?</v>
      </c>
      <c r="D347" t="e">
        <f ca="1">'Other Ind'!D346</f>
        <v>#NAME?</v>
      </c>
      <c r="F347">
        <f>'ML Ind'!B347/'ML Ind'!B346-1</f>
        <v>4.9970947123765264E-3</v>
      </c>
      <c r="G347">
        <f>'ML Ind'!C347/'ML Ind'!C346-1</f>
        <v>8.4928604362226601E-3</v>
      </c>
      <c r="H347">
        <f>'ML Ind'!D347/'ML Ind'!D346-1</f>
        <v>1.6699771218050996E-2</v>
      </c>
      <c r="I347">
        <f>'ML Ind'!E347/'ML Ind'!E346-1</f>
        <v>7.2794567459475434E-3</v>
      </c>
      <c r="J347">
        <f>'ML Ind'!F347/'ML Ind'!F346-1</f>
        <v>1.2648360572861783E-2</v>
      </c>
      <c r="L347">
        <f>'ML Ind'!G347/'ML Ind'!G346-1</f>
        <v>1.0980494981718714E-2</v>
      </c>
      <c r="M347" t="e">
        <f ca="1">'Other Ind'!F346/'Other Ind'!F345-1</f>
        <v>#NAME?</v>
      </c>
      <c r="N347" t="e">
        <f ca="1">'Other Ind'!G346/'Other Ind'!G345-1</f>
        <v>#NAME?</v>
      </c>
      <c r="O347" t="e">
        <f ca="1">'Other Ind'!I346/'Other Ind'!I345-1</f>
        <v>#NAME?</v>
      </c>
      <c r="R347">
        <f>'ML Ind'!H347/'ML Ind'!H346-1</f>
        <v>1.9499434914327374E-4</v>
      </c>
      <c r="T347" t="e">
        <f ca="1">'Other Ind'!H346/'Other Ind'!H345-1</f>
        <v>#NAME?</v>
      </c>
    </row>
    <row r="348" spans="1:20" x14ac:dyDescent="0.25">
      <c r="A348" s="1">
        <f>'ML Ind'!A348</f>
        <v>41912</v>
      </c>
      <c r="C348" t="e">
        <f ca="1">'Other Ind'!C347</f>
        <v>#NAME?</v>
      </c>
      <c r="D348" t="e">
        <f ca="1">'Other Ind'!D347</f>
        <v>#NAME?</v>
      </c>
      <c r="F348">
        <f>'ML Ind'!B348/'ML Ind'!B347-1</f>
        <v>-2.9908783856463561E-2</v>
      </c>
      <c r="G348">
        <f>'ML Ind'!C348/'ML Ind'!C347-1</f>
        <v>-2.2548807471364674E-2</v>
      </c>
      <c r="H348">
        <f>'ML Ind'!D348/'ML Ind'!D347-1</f>
        <v>-2.0929175438200609E-2</v>
      </c>
      <c r="I348">
        <f>'ML Ind'!E348/'ML Ind'!E347-1</f>
        <v>-2.6404856149688571E-2</v>
      </c>
      <c r="J348">
        <f>'ML Ind'!F348/'ML Ind'!F347-1</f>
        <v>-3.3970091374939893E-2</v>
      </c>
      <c r="L348">
        <f>'ML Ind'!G348/'ML Ind'!G347-1</f>
        <v>-8.1956347582518019E-3</v>
      </c>
      <c r="M348" t="e">
        <f ca="1">'Other Ind'!F347/'Other Ind'!F346-1</f>
        <v>#NAME?</v>
      </c>
      <c r="N348" t="e">
        <f ca="1">'Other Ind'!G347/'Other Ind'!G346-1</f>
        <v>#NAME?</v>
      </c>
      <c r="O348" t="e">
        <f ca="1">'Other Ind'!I347/'Other Ind'!I346-1</f>
        <v>#NAME?</v>
      </c>
      <c r="R348">
        <f>'ML Ind'!H348/'ML Ind'!H347-1</f>
        <v>1.3660205698839967E-4</v>
      </c>
      <c r="T348" t="e">
        <f ca="1">'Other Ind'!H347/'Other Ind'!H346-1</f>
        <v>#NAME?</v>
      </c>
    </row>
    <row r="349" spans="1:20" x14ac:dyDescent="0.25">
      <c r="A349" s="1">
        <f>'ML Ind'!A349</f>
        <v>41943</v>
      </c>
      <c r="C349" t="e">
        <f ca="1">'Other Ind'!C348</f>
        <v>#NAME?</v>
      </c>
      <c r="D349" t="e">
        <f ca="1">'Other Ind'!D348</f>
        <v>#NAME?</v>
      </c>
      <c r="F349">
        <f>'ML Ind'!B349/'ML Ind'!B348-1</f>
        <v>-1.6812569648114728E-3</v>
      </c>
      <c r="G349">
        <f>'ML Ind'!C349/'ML Ind'!C348-1</f>
        <v>3.6740421247316579E-3</v>
      </c>
      <c r="H349">
        <f>'ML Ind'!D349/'ML Ind'!D348-1</f>
        <v>2.2696964408604581E-2</v>
      </c>
      <c r="I349">
        <f>'ML Ind'!E349/'ML Ind'!E348-1</f>
        <v>6.0812187514693861E-3</v>
      </c>
      <c r="J349">
        <f>'ML Ind'!F349/'ML Ind'!F348-1</f>
        <v>1.7303922222371426E-3</v>
      </c>
      <c r="L349">
        <f>'ML Ind'!G349/'ML Ind'!G348-1</f>
        <v>8.2197751111370287E-3</v>
      </c>
      <c r="M349" t="e">
        <f ca="1">'Other Ind'!F348/'Other Ind'!F347-1</f>
        <v>#NAME?</v>
      </c>
      <c r="N349" t="e">
        <f ca="1">'Other Ind'!G348/'Other Ind'!G347-1</f>
        <v>#NAME?</v>
      </c>
      <c r="O349" t="e">
        <f ca="1">'Other Ind'!I348/'Other Ind'!I347-1</f>
        <v>#NAME?</v>
      </c>
      <c r="R349">
        <f>'ML Ind'!H349/'ML Ind'!H348-1</f>
        <v>-3.1825258116069399E-5</v>
      </c>
      <c r="T349" t="e">
        <f ca="1">'Other Ind'!H348/'Other Ind'!H347-1</f>
        <v>#NAME?</v>
      </c>
    </row>
    <row r="350" spans="1:20" x14ac:dyDescent="0.25">
      <c r="A350" s="1">
        <f>'ML Ind'!A350</f>
        <v>41973</v>
      </c>
      <c r="C350" t="e">
        <f ca="1">'Other Ind'!C349</f>
        <v>#NAME?</v>
      </c>
      <c r="D350" t="e">
        <f ca="1">'Other Ind'!D349</f>
        <v>#NAME?</v>
      </c>
      <c r="F350">
        <f>'ML Ind'!B350/'ML Ind'!B349-1</f>
        <v>-7.4707991853065758E-3</v>
      </c>
      <c r="G350">
        <f>'ML Ind'!C350/'ML Ind'!C349-1</f>
        <v>2.4581824391147755E-3</v>
      </c>
      <c r="H350">
        <f>'ML Ind'!D350/'ML Ind'!D349-1</f>
        <v>8.3550661643969626E-3</v>
      </c>
      <c r="I350">
        <f>'ML Ind'!E350/'ML Ind'!E349-1</f>
        <v>-7.0321384617781924E-3</v>
      </c>
      <c r="J350">
        <f>'ML Ind'!F350/'ML Ind'!F349-1</f>
        <v>9.7187228533104353E-3</v>
      </c>
      <c r="L350">
        <f>'ML Ind'!G350/'ML Ind'!G349-1</f>
        <v>9.1959919192849959E-3</v>
      </c>
      <c r="M350" t="e">
        <f ca="1">'Other Ind'!F349/'Other Ind'!F348-1</f>
        <v>#NAME?</v>
      </c>
      <c r="N350" t="e">
        <f ca="1">'Other Ind'!G349/'Other Ind'!G348-1</f>
        <v>#NAME?</v>
      </c>
      <c r="O350" t="e">
        <f ca="1">'Other Ind'!I349/'Other Ind'!I348-1</f>
        <v>#NAME?</v>
      </c>
      <c r="R350">
        <f>'ML Ind'!H350/'ML Ind'!H349-1</f>
        <v>4.1108933368949607E-5</v>
      </c>
      <c r="T350" t="e">
        <f ca="1">'Other Ind'!H349/'Other Ind'!H348-1</f>
        <v>#NAME?</v>
      </c>
    </row>
    <row r="351" spans="1:20" x14ac:dyDescent="0.25">
      <c r="A351" s="1">
        <f>'ML Ind'!A351</f>
        <v>42004</v>
      </c>
      <c r="C351" t="e">
        <f ca="1">'Other Ind'!C350</f>
        <v>#NAME?</v>
      </c>
      <c r="D351" t="e">
        <f ca="1">'Other Ind'!D350</f>
        <v>#NAME?</v>
      </c>
      <c r="F351">
        <f>'ML Ind'!B351/'ML Ind'!B350-1</f>
        <v>-1.7135503364154037E-3</v>
      </c>
      <c r="G351">
        <f>'ML Ind'!C351/'ML Ind'!C350-1</f>
        <v>-7.5303502925907484E-3</v>
      </c>
      <c r="H351">
        <f>'ML Ind'!D351/'ML Ind'!D350-1</f>
        <v>-1.0504973098967141E-2</v>
      </c>
      <c r="I351">
        <f>'ML Ind'!E351/'ML Ind'!E350-1</f>
        <v>-2.2773911351812615E-2</v>
      </c>
      <c r="J351">
        <f>'ML Ind'!F351/'ML Ind'!F350-1</f>
        <v>-1.0956881178490918E-2</v>
      </c>
      <c r="L351">
        <f>'ML Ind'!G351/'ML Ind'!G350-1</f>
        <v>-8.5667780347353784E-6</v>
      </c>
      <c r="M351" t="e">
        <f ca="1">'Other Ind'!F350/'Other Ind'!F349-1</f>
        <v>#NAME?</v>
      </c>
      <c r="N351" t="e">
        <f ca="1">'Other Ind'!G350/'Other Ind'!G349-1</f>
        <v>#NAME?</v>
      </c>
      <c r="O351" t="e">
        <f ca="1">'Other Ind'!I350/'Other Ind'!I349-1</f>
        <v>#NAME?</v>
      </c>
      <c r="R351">
        <f>'ML Ind'!H351/'ML Ind'!H350-1</f>
        <v>1.1934361014431794E-4</v>
      </c>
      <c r="T351" t="e">
        <f ca="1">'Other Ind'!H350/'Other Ind'!H349-1</f>
        <v>#NAME?</v>
      </c>
    </row>
    <row r="352" spans="1:20" x14ac:dyDescent="0.25">
      <c r="A352" s="1">
        <f>'ML Ind'!A352</f>
        <v>42035</v>
      </c>
      <c r="C352" t="e">
        <f ca="1">'Other Ind'!C351</f>
        <v>#NAME?</v>
      </c>
      <c r="D352" t="e">
        <f ca="1">'Other Ind'!D351</f>
        <v>#NAME?</v>
      </c>
      <c r="F352">
        <f>'ML Ind'!B352/'ML Ind'!B351-1</f>
        <v>8.3596645484926846E-3</v>
      </c>
      <c r="G352">
        <f>'ML Ind'!C352/'ML Ind'!C351-1</f>
        <v>1.1799578790792076E-3</v>
      </c>
      <c r="H352">
        <f>'ML Ind'!D352/'ML Ind'!D351-1</f>
        <v>2.0726375062521285E-2</v>
      </c>
      <c r="I352">
        <f>'ML Ind'!E352/'ML Ind'!E351-1</f>
        <v>-9.5909324428462561E-3</v>
      </c>
      <c r="J352">
        <f>'ML Ind'!F352/'ML Ind'!F351-1</f>
        <v>5.7890930420898545E-3</v>
      </c>
      <c r="L352">
        <f>'ML Ind'!G352/'ML Ind'!G351-1</f>
        <v>2.7836555897277737E-2</v>
      </c>
      <c r="M352" t="e">
        <f ca="1">'Other Ind'!F351/'Other Ind'!F350-1</f>
        <v>#NAME?</v>
      </c>
      <c r="N352" t="e">
        <f ca="1">'Other Ind'!G351/'Other Ind'!G350-1</f>
        <v>#NAME?</v>
      </c>
      <c r="O352" t="e">
        <f ca="1">'Other Ind'!I351/'Other Ind'!I350-1</f>
        <v>#NAME?</v>
      </c>
      <c r="R352">
        <f>'ML Ind'!H352/'ML Ind'!H351-1</f>
        <v>3.1158224113814192E-4</v>
      </c>
      <c r="T352" t="e">
        <f ca="1">'Other Ind'!H351/'Other Ind'!H350-1</f>
        <v>#NAME?</v>
      </c>
    </row>
    <row r="353" spans="1:20" x14ac:dyDescent="0.25">
      <c r="A353" s="1">
        <f>'ML Ind'!A353</f>
        <v>42063</v>
      </c>
      <c r="C353" t="e">
        <f ca="1">'Other Ind'!C352</f>
        <v>#NAME?</v>
      </c>
      <c r="D353" t="e">
        <f ca="1">'Other Ind'!D352</f>
        <v>#NAME?</v>
      </c>
      <c r="F353">
        <f>'ML Ind'!B353/'ML Ind'!B352-1</f>
        <v>-1.4778407267057703E-2</v>
      </c>
      <c r="G353">
        <f>'ML Ind'!C353/'ML Ind'!C352-1</f>
        <v>-4.5428409184252727E-3</v>
      </c>
      <c r="H353">
        <f>'ML Ind'!D353/'ML Ind'!D352-1</f>
        <v>9.7370367794424872E-4</v>
      </c>
      <c r="I353">
        <f>'ML Ind'!E353/'ML Ind'!E352-1</f>
        <v>2.4256531789283997E-2</v>
      </c>
      <c r="J353">
        <f>'ML Ind'!F353/'ML Ind'!F352-1</f>
        <v>-8.6452562097393271E-3</v>
      </c>
      <c r="L353">
        <f>'ML Ind'!G353/'ML Ind'!G352-1</f>
        <v>-1.2199424896161881E-2</v>
      </c>
      <c r="M353" t="e">
        <f ca="1">'Other Ind'!F352/'Other Ind'!F351-1</f>
        <v>#NAME?</v>
      </c>
      <c r="N353" t="e">
        <f ca="1">'Other Ind'!G352/'Other Ind'!G351-1</f>
        <v>#NAME?</v>
      </c>
      <c r="O353" t="e">
        <f ca="1">'Other Ind'!I352/'Other Ind'!I351-1</f>
        <v>#NAME?</v>
      </c>
      <c r="R353">
        <f>'ML Ind'!H353/'ML Ind'!H352-1</f>
        <v>1.2459407515397203E-4</v>
      </c>
      <c r="T353" t="e">
        <f ca="1">'Other Ind'!H352/'Other Ind'!H351-1</f>
        <v>#NAME?</v>
      </c>
    </row>
    <row r="354" spans="1:20" x14ac:dyDescent="0.25">
      <c r="A354" s="1">
        <f>'ML Ind'!A354</f>
        <v>42094</v>
      </c>
      <c r="C354" t="e">
        <f ca="1">'Other Ind'!C353</f>
        <v>#NAME?</v>
      </c>
      <c r="D354" t="e">
        <f ca="1">'Other Ind'!D353</f>
        <v>#NAME?</v>
      </c>
      <c r="F354">
        <f>'ML Ind'!B354/'ML Ind'!B353-1</f>
        <v>-5.8082133044473627E-3</v>
      </c>
      <c r="G354">
        <f>'ML Ind'!C354/'ML Ind'!C353-1</f>
        <v>-9.9020912786254023E-3</v>
      </c>
      <c r="H354">
        <f>'ML Ind'!D354/'ML Ind'!D353-1</f>
        <v>3.0319683159318878E-4</v>
      </c>
      <c r="I354">
        <f>'ML Ind'!E354/'ML Ind'!E353-1</f>
        <v>-1.0872489594378587E-2</v>
      </c>
      <c r="J354">
        <f>'ML Ind'!F354/'ML Ind'!F353-1</f>
        <v>-1.0418651291050463E-2</v>
      </c>
      <c r="L354">
        <f>'ML Ind'!G354/'ML Ind'!G353-1</f>
        <v>6.1426996377382803E-3</v>
      </c>
      <c r="M354" t="e">
        <f ca="1">'Other Ind'!F353/'Other Ind'!F352-1</f>
        <v>#NAME?</v>
      </c>
      <c r="N354" t="e">
        <f ca="1">'Other Ind'!G353/'Other Ind'!G352-1</f>
        <v>#NAME?</v>
      </c>
      <c r="O354" t="e">
        <f ca="1">'Other Ind'!I353/'Other Ind'!I352-1</f>
        <v>#NAME?</v>
      </c>
      <c r="R354">
        <f>'ML Ind'!H354/'ML Ind'!H353-1</f>
        <v>3.5783201509875795E-5</v>
      </c>
      <c r="T354" t="e">
        <f ca="1">'Other Ind'!H353/'Other Ind'!H352-1</f>
        <v>#NAME?</v>
      </c>
    </row>
    <row r="355" spans="1:20" x14ac:dyDescent="0.25">
      <c r="A355" s="1">
        <f>'ML Ind'!A355</f>
        <v>42124</v>
      </c>
      <c r="C355" t="e">
        <f ca="1">'Other Ind'!C354</f>
        <v>#NAME?</v>
      </c>
      <c r="D355" t="e">
        <f ca="1">'Other Ind'!D354</f>
        <v>#NAME?</v>
      </c>
      <c r="F355">
        <f>'ML Ind'!B355/'ML Ind'!B354-1</f>
        <v>5.9911076810454933E-3</v>
      </c>
      <c r="G355">
        <f>'ML Ind'!C355/'ML Ind'!C354-1</f>
        <v>7.8994379803529746E-3</v>
      </c>
      <c r="H355">
        <f>'ML Ind'!D355/'ML Ind'!D354-1</f>
        <v>4.420280245769348E-4</v>
      </c>
      <c r="I355">
        <f>'ML Ind'!E355/'ML Ind'!E354-1</f>
        <v>2.5136000000000047E-2</v>
      </c>
      <c r="J355">
        <f>'ML Ind'!F355/'ML Ind'!F354-1</f>
        <v>2.0073769328982749E-2</v>
      </c>
      <c r="L355">
        <f>'ML Ind'!G355/'ML Ind'!G354-1</f>
        <v>-2.3565390464264091E-3</v>
      </c>
      <c r="M355" t="e">
        <f ca="1">'Other Ind'!F354/'Other Ind'!F353-1</f>
        <v>#NAME?</v>
      </c>
      <c r="N355" t="e">
        <f ca="1">'Other Ind'!G354/'Other Ind'!G353-1</f>
        <v>#NAME?</v>
      </c>
      <c r="O355" t="e">
        <f ca="1">'Other Ind'!I354/'Other Ind'!I353-1</f>
        <v>#NAME?</v>
      </c>
      <c r="R355">
        <f>'ML Ind'!H355/'ML Ind'!H354-1</f>
        <v>4.1613049004007863E-4</v>
      </c>
      <c r="T355" t="e">
        <f ca="1">'Other Ind'!H354/'Other Ind'!H353-1</f>
        <v>#NAME?</v>
      </c>
    </row>
    <row r="356" spans="1:20" x14ac:dyDescent="0.25">
      <c r="A356" s="1">
        <f>'ML Ind'!A356</f>
        <v>42155</v>
      </c>
      <c r="C356" t="e">
        <f ca="1">'Other Ind'!C355</f>
        <v>#NAME?</v>
      </c>
      <c r="D356" t="e">
        <f ca="1">'Other Ind'!D355</f>
        <v>#NAME?</v>
      </c>
      <c r="F356">
        <f>'ML Ind'!B356/'ML Ind'!B355-1</f>
        <v>-2.0205866301133413E-2</v>
      </c>
      <c r="G356">
        <f>'ML Ind'!C356/'ML Ind'!C355-1</f>
        <v>-1.1249366346814171E-2</v>
      </c>
      <c r="H356">
        <f>'ML Ind'!D356/'ML Ind'!D355-1</f>
        <v>-4.8980313196281822E-3</v>
      </c>
      <c r="I356">
        <f>'ML Ind'!E356/'ML Ind'!E355-1</f>
        <v>3.777059824257023E-4</v>
      </c>
      <c r="J356">
        <f>'ML Ind'!F356/'ML Ind'!F355-1</f>
        <v>-1.6102595686769194E-2</v>
      </c>
      <c r="L356">
        <f>'ML Ind'!G356/'ML Ind'!G355-1</f>
        <v>-1.3393670229906451E-3</v>
      </c>
      <c r="M356" t="e">
        <f ca="1">'Other Ind'!F355/'Other Ind'!F354-1</f>
        <v>#NAME?</v>
      </c>
      <c r="N356" t="e">
        <f ca="1">'Other Ind'!G355/'Other Ind'!G354-1</f>
        <v>#NAME?</v>
      </c>
      <c r="O356" t="e">
        <f ca="1">'Other Ind'!I355/'Other Ind'!I354-1</f>
        <v>#NAME?</v>
      </c>
      <c r="R356">
        <f>'ML Ind'!H356/'ML Ind'!H355-1</f>
        <v>7.8157600164274754E-5</v>
      </c>
      <c r="T356" t="e">
        <f ca="1">'Other Ind'!H355/'Other Ind'!H354-1</f>
        <v>#NAME?</v>
      </c>
    </row>
    <row r="357" spans="1:20" x14ac:dyDescent="0.25">
      <c r="A357" s="1">
        <f>'ML Ind'!A357</f>
        <v>42185</v>
      </c>
      <c r="C357" t="e">
        <f ca="1">'Other Ind'!C356</f>
        <v>#NAME?</v>
      </c>
      <c r="D357" t="e">
        <f ca="1">'Other Ind'!D356</f>
        <v>#NAME?</v>
      </c>
      <c r="F357">
        <f>'ML Ind'!B357/'ML Ind'!B356-1</f>
        <v>-1.3961394584994791E-3</v>
      </c>
      <c r="G357">
        <f>'ML Ind'!C357/'ML Ind'!C356-1</f>
        <v>-1.0857392189658865E-2</v>
      </c>
      <c r="H357">
        <f>'ML Ind'!D357/'ML Ind'!D356-1</f>
        <v>-2.0354571691351353E-2</v>
      </c>
      <c r="I357">
        <f>'ML Ind'!E357/'ML Ind'!E356-1</f>
        <v>-1.1042948613936732E-2</v>
      </c>
      <c r="J357">
        <f>'ML Ind'!F357/'ML Ind'!F356-1</f>
        <v>-3.3990940236522382E-3</v>
      </c>
      <c r="L357">
        <f>'ML Ind'!G357/'ML Ind'!G356-1</f>
        <v>-1.3826888921934732E-2</v>
      </c>
      <c r="M357" t="e">
        <f ca="1">'Other Ind'!F356/'Other Ind'!F355-1</f>
        <v>#NAME?</v>
      </c>
      <c r="N357" t="e">
        <f ca="1">'Other Ind'!G356/'Other Ind'!G355-1</f>
        <v>#NAME?</v>
      </c>
      <c r="O357" t="e">
        <f ca="1">'Other Ind'!I356/'Other Ind'!I355-1</f>
        <v>#NAME?</v>
      </c>
      <c r="R357">
        <f>'ML Ind'!H357/'ML Ind'!H356-1</f>
        <v>1.4835537470347937E-4</v>
      </c>
      <c r="T357" t="e">
        <f ca="1">'Other Ind'!H356/'Other Ind'!H355-1</f>
        <v>#NAME?</v>
      </c>
    </row>
    <row r="358" spans="1:20" x14ac:dyDescent="0.25">
      <c r="A358" s="1">
        <f>'ML Ind'!A358</f>
        <v>42216</v>
      </c>
      <c r="C358" t="e">
        <f ca="1">'Other Ind'!C357</f>
        <v>#NAME?</v>
      </c>
      <c r="D358" t="e">
        <f ca="1">'Other Ind'!D357</f>
        <v>#NAME?</v>
      </c>
      <c r="F358">
        <f>'ML Ind'!B358/'ML Ind'!B357-1</f>
        <v>4.6266735658393454E-3</v>
      </c>
      <c r="G358">
        <f>'ML Ind'!C358/'ML Ind'!C357-1</f>
        <v>3.0657932464324134E-3</v>
      </c>
      <c r="H358">
        <f>'ML Ind'!D358/'ML Ind'!D357-1</f>
        <v>4.5161415640417868E-3</v>
      </c>
      <c r="I358">
        <f>'ML Ind'!E358/'ML Ind'!E357-1</f>
        <v>-4.4046608632000162E-3</v>
      </c>
      <c r="J358">
        <f>'ML Ind'!F358/'ML Ind'!F357-1</f>
        <v>6.9125513291550256E-3</v>
      </c>
      <c r="L358">
        <f>'ML Ind'!G358/'ML Ind'!G357-1</f>
        <v>6.3275473072359478E-3</v>
      </c>
      <c r="M358" t="e">
        <f ca="1">'Other Ind'!F357/'Other Ind'!F356-1</f>
        <v>#NAME?</v>
      </c>
      <c r="N358" t="e">
        <f ca="1">'Other Ind'!G357/'Other Ind'!G356-1</f>
        <v>#NAME?</v>
      </c>
      <c r="O358" t="e">
        <f ca="1">'Other Ind'!I357/'Other Ind'!I356-1</f>
        <v>#NAME?</v>
      </c>
      <c r="R358">
        <f>'ML Ind'!H358/'ML Ind'!H357-1</f>
        <v>-6.6220253862048217E-5</v>
      </c>
      <c r="T358" t="e">
        <f ca="1">'Other Ind'!H357/'Other Ind'!H356-1</f>
        <v>#NAME?</v>
      </c>
    </row>
    <row r="359" spans="1:20" x14ac:dyDescent="0.25">
      <c r="A359" s="1">
        <f>'ML Ind'!A359</f>
        <v>42247</v>
      </c>
      <c r="C359" t="e">
        <f ca="1">'Other Ind'!C358</f>
        <v>#NAME?</v>
      </c>
      <c r="D359" t="e">
        <f ca="1">'Other Ind'!D358</f>
        <v>#NAME?</v>
      </c>
      <c r="F359">
        <f>'ML Ind'!B359/'ML Ind'!B358-1</f>
        <v>6.2681757729050602E-3</v>
      </c>
      <c r="G359">
        <f>'ML Ind'!C359/'ML Ind'!C358-1</f>
        <v>-5.2772769251065998E-3</v>
      </c>
      <c r="H359">
        <f>'ML Ind'!D359/'ML Ind'!D358-1</f>
        <v>-1.3377937200075962E-2</v>
      </c>
      <c r="I359">
        <f>'ML Ind'!E359/'ML Ind'!E358-1</f>
        <v>-1.5367258137611195E-2</v>
      </c>
      <c r="J359">
        <f>'ML Ind'!F359/'ML Ind'!F358-1</f>
        <v>-1.2599983231323941E-2</v>
      </c>
      <c r="L359">
        <f>'ML Ind'!G359/'ML Ind'!G358-1</f>
        <v>-3.1693256771924139E-3</v>
      </c>
      <c r="M359" t="e">
        <f ca="1">'Other Ind'!F358/'Other Ind'!F357-1</f>
        <v>#NAME?</v>
      </c>
      <c r="N359" t="e">
        <f ca="1">'Other Ind'!G358/'Other Ind'!G357-1</f>
        <v>#NAME?</v>
      </c>
      <c r="O359" t="e">
        <f ca="1">'Other Ind'!I358/'Other Ind'!I357-1</f>
        <v>#NAME?</v>
      </c>
      <c r="R359">
        <f>'ML Ind'!H359/'ML Ind'!H358-1</f>
        <v>7.152261041620811E-5</v>
      </c>
      <c r="T359" t="e">
        <f ca="1">'Other Ind'!H358/'Other Ind'!H357-1</f>
        <v>#NAME?</v>
      </c>
    </row>
    <row r="360" spans="1:20" x14ac:dyDescent="0.25">
      <c r="A360" s="1">
        <f>'ML Ind'!A360</f>
        <v>42277</v>
      </c>
      <c r="C360" t="e">
        <f ca="1">'Other Ind'!C359</f>
        <v>#NAME?</v>
      </c>
      <c r="D360" t="e">
        <f ca="1">'Other Ind'!D359</f>
        <v>#NAME?</v>
      </c>
      <c r="F360">
        <f>'ML Ind'!B360/'ML Ind'!B359-1</f>
        <v>9.7279371298379935E-3</v>
      </c>
      <c r="G360">
        <f>'ML Ind'!C360/'ML Ind'!C359-1</f>
        <v>-7.7368583933923318E-5</v>
      </c>
      <c r="H360">
        <f>'ML Ind'!D360/'ML Ind'!D359-1</f>
        <v>-1.4029712284736262E-2</v>
      </c>
      <c r="I360">
        <f>'ML Ind'!E360/'ML Ind'!E359-1</f>
        <v>-2.7274599925327991E-2</v>
      </c>
      <c r="J360">
        <f>'ML Ind'!F360/'ML Ind'!F359-1</f>
        <v>-7.3161287693007671E-3</v>
      </c>
      <c r="L360">
        <f>'ML Ind'!G360/'ML Ind'!G359-1</f>
        <v>8.8064620428722762E-3</v>
      </c>
      <c r="M360" t="e">
        <f ca="1">'Other Ind'!F359/'Other Ind'!F358-1</f>
        <v>#NAME?</v>
      </c>
      <c r="N360" t="e">
        <f ca="1">'Other Ind'!G359/'Other Ind'!G358-1</f>
        <v>#NAME?</v>
      </c>
      <c r="O360" t="e">
        <f ca="1">'Other Ind'!I359/'Other Ind'!I358-1</f>
        <v>#NAME?</v>
      </c>
      <c r="R360">
        <f>'ML Ind'!H360/'ML Ind'!H359-1</f>
        <v>1.0595184488650933E-3</v>
      </c>
      <c r="T360" t="e">
        <f ca="1">'Other Ind'!H359/'Other Ind'!H358-1</f>
        <v>#NAME?</v>
      </c>
    </row>
    <row r="361" spans="1:20" x14ac:dyDescent="0.25">
      <c r="A361" s="1">
        <f>'ML Ind'!A361</f>
        <v>42308</v>
      </c>
      <c r="C361" t="e">
        <f ca="1">'Other Ind'!C360</f>
        <v>#NAME?</v>
      </c>
      <c r="D361" t="e">
        <f ca="1">'Other Ind'!D360</f>
        <v>#NAME?</v>
      </c>
      <c r="F361">
        <f>'ML Ind'!B361/'ML Ind'!B360-1</f>
        <v>-1.5744028918180941E-3</v>
      </c>
      <c r="G361">
        <f>'ML Ind'!C361/'ML Ind'!C360-1</f>
        <v>6.1052220465944718E-3</v>
      </c>
      <c r="H361">
        <f>'ML Ind'!D361/'ML Ind'!D360-1</f>
        <v>2.6931397656382083E-2</v>
      </c>
      <c r="I361">
        <f>'ML Ind'!E361/'ML Ind'!E360-1</f>
        <v>2.9932035815206204E-2</v>
      </c>
      <c r="J361">
        <f>'ML Ind'!F361/'ML Ind'!F360-1</f>
        <v>6.9081378479731725E-3</v>
      </c>
      <c r="L361">
        <f>'ML Ind'!G361/'ML Ind'!G360-1</f>
        <v>-4.6951392657035296E-4</v>
      </c>
      <c r="M361" t="e">
        <f ca="1">'Other Ind'!F360/'Other Ind'!F359-1</f>
        <v>#NAME?</v>
      </c>
      <c r="N361" t="e">
        <f ca="1">'Other Ind'!G360/'Other Ind'!G359-1</f>
        <v>#NAME?</v>
      </c>
      <c r="O361" t="e">
        <f ca="1">'Other Ind'!I360/'Other Ind'!I359-1</f>
        <v>#NAME?</v>
      </c>
      <c r="R361">
        <f>'ML Ind'!H361/'ML Ind'!H360-1</f>
        <v>-3.4265604741623434E-4</v>
      </c>
      <c r="T361" t="e">
        <f ca="1">'Other Ind'!H360/'Other Ind'!H359-1</f>
        <v>#NAME?</v>
      </c>
    </row>
    <row r="362" spans="1:20" x14ac:dyDescent="0.25">
      <c r="A362" s="1">
        <f>'ML Ind'!A362</f>
        <v>42338</v>
      </c>
      <c r="C362" t="e">
        <f ca="1">'Other Ind'!C361</f>
        <v>#NAME?</v>
      </c>
      <c r="D362" t="e">
        <f ca="1">'Other Ind'!D361</f>
        <v>#NAME?</v>
      </c>
      <c r="F362">
        <f>'ML Ind'!B362/'ML Ind'!B361-1</f>
        <v>-1.7249572190244478E-2</v>
      </c>
      <c r="G362">
        <f>'ML Ind'!C362/'ML Ind'!C361-1</f>
        <v>-1.0964462543579634E-2</v>
      </c>
      <c r="H362">
        <f>'ML Ind'!D362/'ML Ind'!D361-1</f>
        <v>-8.1717585572798068E-3</v>
      </c>
      <c r="I362">
        <f>'ML Ind'!E362/'ML Ind'!E361-1</f>
        <v>-2.0355710907782543E-2</v>
      </c>
      <c r="J362">
        <f>'ML Ind'!F362/'ML Ind'!F361-1</f>
        <v>-1.2352055674299867E-2</v>
      </c>
      <c r="L362">
        <f>'ML Ind'!G362/'ML Ind'!G361-1</f>
        <v>1.3388838883887644E-3</v>
      </c>
      <c r="M362" t="e">
        <f ca="1">'Other Ind'!F361/'Other Ind'!F360-1</f>
        <v>#NAME?</v>
      </c>
      <c r="N362" t="e">
        <f ca="1">'Other Ind'!G361/'Other Ind'!G360-1</f>
        <v>#NAME?</v>
      </c>
      <c r="O362" t="e">
        <f ca="1">'Other Ind'!I361/'Other Ind'!I360-1</f>
        <v>#NAME?</v>
      </c>
      <c r="R362">
        <f>'ML Ind'!H362/'ML Ind'!H361-1</f>
        <v>-5.8231791646656816E-5</v>
      </c>
      <c r="T362" t="e">
        <f ca="1">'Other Ind'!H361/'Other Ind'!H360-1</f>
        <v>#NAME?</v>
      </c>
    </row>
    <row r="363" spans="1:20" x14ac:dyDescent="0.25">
      <c r="A363" s="1"/>
    </row>
    <row r="364" spans="1:20" x14ac:dyDescent="0.25">
      <c r="A364" s="1"/>
    </row>
    <row r="365" spans="1:20" x14ac:dyDescent="0.25">
      <c r="A365" s="1"/>
    </row>
    <row r="366" spans="1:20" x14ac:dyDescent="0.25">
      <c r="A366" s="1"/>
    </row>
    <row r="367" spans="1:20" x14ac:dyDescent="0.25">
      <c r="A367" s="1"/>
    </row>
    <row r="368" spans="1:20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26"/>
  <sheetViews>
    <sheetView topLeftCell="A124" workbookViewId="0">
      <selection activeCell="E143" sqref="E143"/>
    </sheetView>
  </sheetViews>
  <sheetFormatPr defaultRowHeight="15.75" x14ac:dyDescent="0.25"/>
  <cols>
    <col min="1" max="1" width="9.875" bestFit="1" customWidth="1"/>
  </cols>
  <sheetData>
    <row r="1" spans="1:8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38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39</v>
      </c>
    </row>
    <row r="3" spans="1:8" x14ac:dyDescent="0.25">
      <c r="A3" s="1">
        <v>31412</v>
      </c>
      <c r="B3">
        <v>100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>
        <v>234.04400000000001</v>
      </c>
    </row>
    <row r="4" spans="1:8" x14ac:dyDescent="0.25">
      <c r="A4" s="1">
        <v>31443</v>
      </c>
      <c r="B4">
        <v>101.232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>
        <v>235.65799999999999</v>
      </c>
    </row>
    <row r="5" spans="1:8" x14ac:dyDescent="0.25">
      <c r="A5" s="1">
        <v>31471</v>
      </c>
      <c r="B5">
        <v>107.479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>
        <v>236.99600000000001</v>
      </c>
    </row>
    <row r="6" spans="1:8" x14ac:dyDescent="0.25">
      <c r="A6" s="1">
        <v>31502</v>
      </c>
      <c r="B6">
        <v>112.149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>
        <v>239.053</v>
      </c>
    </row>
    <row r="7" spans="1:8" x14ac:dyDescent="0.25">
      <c r="A7" s="1">
        <v>31532</v>
      </c>
      <c r="B7">
        <v>115.675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>
        <v>240.554</v>
      </c>
    </row>
    <row r="8" spans="1:8" x14ac:dyDescent="0.25">
      <c r="A8" s="1">
        <v>31563</v>
      </c>
      <c r="B8">
        <v>111.182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>
        <v>241.69399999999999</v>
      </c>
    </row>
    <row r="9" spans="1:8" x14ac:dyDescent="0.25">
      <c r="A9" s="1">
        <v>31593</v>
      </c>
      <c r="B9">
        <v>116.30200000000001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>
        <v>243.30600000000001</v>
      </c>
    </row>
    <row r="10" spans="1:8" x14ac:dyDescent="0.25">
      <c r="A10" s="1">
        <v>31624</v>
      </c>
      <c r="B10">
        <v>119.143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>
        <v>244.85</v>
      </c>
    </row>
    <row r="11" spans="1:8" x14ac:dyDescent="0.25">
      <c r="A11" s="1">
        <v>31655</v>
      </c>
      <c r="B11">
        <v>121.675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>
        <v>246.79499999999999</v>
      </c>
    </row>
    <row r="12" spans="1:8" x14ac:dyDescent="0.25">
      <c r="A12" s="1">
        <v>31685</v>
      </c>
      <c r="B12">
        <v>119.44499999999999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>
        <v>247.77199999999999</v>
      </c>
    </row>
    <row r="13" spans="1:8" x14ac:dyDescent="0.25">
      <c r="A13" s="1">
        <v>31716</v>
      </c>
      <c r="B13">
        <v>118.52200000000001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>
        <v>249.18100000000001</v>
      </c>
    </row>
    <row r="14" spans="1:8" x14ac:dyDescent="0.25">
      <c r="A14" s="1">
        <v>31746</v>
      </c>
      <c r="B14">
        <v>120.58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>
        <v>250.167</v>
      </c>
    </row>
    <row r="15" spans="1:8" x14ac:dyDescent="0.25">
      <c r="A15" s="1">
        <v>31777</v>
      </c>
      <c r="B15">
        <v>122.69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>
        <v>251.136</v>
      </c>
    </row>
    <row r="16" spans="1:8" x14ac:dyDescent="0.25">
      <c r="A16" s="1">
        <v>31808</v>
      </c>
      <c r="B16">
        <v>126.126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>
        <v>252.51</v>
      </c>
    </row>
    <row r="17" spans="1:8" x14ac:dyDescent="0.25">
      <c r="A17" s="1">
        <v>31836</v>
      </c>
      <c r="B17">
        <v>128.137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>
        <v>253.74799999999999</v>
      </c>
    </row>
    <row r="18" spans="1:8" x14ac:dyDescent="0.25">
      <c r="A18" s="1">
        <v>31867</v>
      </c>
      <c r="B18">
        <v>131.12200000000001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>
        <v>254.696</v>
      </c>
    </row>
    <row r="19" spans="1:8" x14ac:dyDescent="0.25">
      <c r="A19" s="1">
        <v>31897</v>
      </c>
      <c r="B19">
        <v>132.572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>
        <v>255.929</v>
      </c>
    </row>
    <row r="20" spans="1:8" x14ac:dyDescent="0.25">
      <c r="A20" s="1">
        <v>31928</v>
      </c>
      <c r="B20">
        <v>131.27699999999999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>
        <v>257.25099999999998</v>
      </c>
    </row>
    <row r="21" spans="1:8" x14ac:dyDescent="0.25">
      <c r="A21" s="1">
        <v>31958</v>
      </c>
      <c r="B21">
        <v>130.172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>
        <v>258.89800000000002</v>
      </c>
    </row>
    <row r="22" spans="1:8" x14ac:dyDescent="0.25">
      <c r="A22" s="1">
        <v>31989</v>
      </c>
      <c r="B22">
        <v>127.669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>
        <v>259.98599999999999</v>
      </c>
    </row>
    <row r="23" spans="1:8" x14ac:dyDescent="0.25">
      <c r="A23" s="1">
        <v>32020</v>
      </c>
      <c r="B23">
        <v>129.37100000000001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>
        <v>261.22300000000001</v>
      </c>
    </row>
    <row r="24" spans="1:8" x14ac:dyDescent="0.25">
      <c r="A24" s="1">
        <v>32050</v>
      </c>
      <c r="B24">
        <v>125.544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>
        <v>262.02100000000002</v>
      </c>
    </row>
    <row r="25" spans="1:8" x14ac:dyDescent="0.25">
      <c r="A25" s="1">
        <v>32081</v>
      </c>
      <c r="B25">
        <v>133.48599999999999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>
        <v>264.87700000000001</v>
      </c>
    </row>
    <row r="26" spans="1:8" x14ac:dyDescent="0.25">
      <c r="A26" s="1">
        <v>32111</v>
      </c>
      <c r="B26">
        <v>138.197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>
        <v>266.21899999999999</v>
      </c>
    </row>
    <row r="27" spans="1:8" x14ac:dyDescent="0.25">
      <c r="A27" s="1">
        <v>32142</v>
      </c>
      <c r="B27">
        <v>143.99600000000001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>
        <v>267.76799999999997</v>
      </c>
    </row>
    <row r="28" spans="1:8" x14ac:dyDescent="0.25">
      <c r="A28" s="1">
        <v>32173</v>
      </c>
      <c r="B28">
        <v>143.79599999999999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>
        <v>269.57</v>
      </c>
    </row>
    <row r="29" spans="1:8" x14ac:dyDescent="0.25">
      <c r="A29" s="1">
        <v>32202</v>
      </c>
      <c r="B29">
        <v>145.11000000000001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>
        <v>271.34300000000002</v>
      </c>
    </row>
    <row r="30" spans="1:8" x14ac:dyDescent="0.25">
      <c r="A30" s="1">
        <v>32233</v>
      </c>
      <c r="B30">
        <v>147.51400000000001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>
        <v>272.65499999999997</v>
      </c>
    </row>
    <row r="31" spans="1:8" x14ac:dyDescent="0.25">
      <c r="A31" s="1">
        <v>32263</v>
      </c>
      <c r="B31">
        <v>146.798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>
        <v>273.803</v>
      </c>
    </row>
    <row r="32" spans="1:8" x14ac:dyDescent="0.25">
      <c r="A32" s="1">
        <v>32294</v>
      </c>
      <c r="B32">
        <v>145.25700000000001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>
        <v>275.012</v>
      </c>
    </row>
    <row r="33" spans="1:8" x14ac:dyDescent="0.25">
      <c r="A33" s="1">
        <v>32324</v>
      </c>
      <c r="B33">
        <v>142.41399999999999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>
        <v>276.75200000000001</v>
      </c>
    </row>
    <row r="34" spans="1:8" x14ac:dyDescent="0.25">
      <c r="A34" s="1">
        <v>32355</v>
      </c>
      <c r="B34">
        <v>141.84899999999999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>
        <v>277.98899999999998</v>
      </c>
    </row>
    <row r="35" spans="1:8" x14ac:dyDescent="0.25">
      <c r="A35" s="1">
        <v>32386</v>
      </c>
      <c r="B35">
        <v>140.19900000000001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>
        <v>279.51799999999997</v>
      </c>
    </row>
    <row r="36" spans="1:8" x14ac:dyDescent="0.25">
      <c r="A36" s="1">
        <v>32416</v>
      </c>
      <c r="B36">
        <v>143.89599999999999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>
        <v>281.43</v>
      </c>
    </row>
    <row r="37" spans="1:8" x14ac:dyDescent="0.25">
      <c r="A37" s="1">
        <v>32447</v>
      </c>
      <c r="B37">
        <v>150.447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>
        <v>283.36900000000003</v>
      </c>
    </row>
    <row r="38" spans="1:8" x14ac:dyDescent="0.25">
      <c r="A38" s="1">
        <v>32477</v>
      </c>
      <c r="B38">
        <v>151.816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>
        <v>284.65800000000002</v>
      </c>
    </row>
    <row r="39" spans="1:8" x14ac:dyDescent="0.25">
      <c r="A39" s="1">
        <v>32508</v>
      </c>
      <c r="B39">
        <v>150.71899999999999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>
        <v>286.31700000000001</v>
      </c>
    </row>
    <row r="40" spans="1:8" x14ac:dyDescent="0.25">
      <c r="A40" s="1">
        <v>32539</v>
      </c>
      <c r="B40">
        <v>149.102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>
        <v>288.40300000000002</v>
      </c>
    </row>
    <row r="41" spans="1:8" x14ac:dyDescent="0.25">
      <c r="A41" s="1">
        <v>32567</v>
      </c>
      <c r="B41">
        <v>149.12100000000001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>
        <v>290.02699999999999</v>
      </c>
    </row>
    <row r="42" spans="1:8" x14ac:dyDescent="0.25">
      <c r="A42" s="1">
        <v>32598</v>
      </c>
      <c r="B42">
        <v>147.21899999999999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>
        <v>292.04199999999997</v>
      </c>
    </row>
    <row r="43" spans="1:8" x14ac:dyDescent="0.25">
      <c r="A43" s="1">
        <v>32628</v>
      </c>
      <c r="B43">
        <v>149.39500000000001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>
        <v>294.738</v>
      </c>
    </row>
    <row r="44" spans="1:8" x14ac:dyDescent="0.25">
      <c r="A44" s="1">
        <v>32659</v>
      </c>
      <c r="B44">
        <v>147.26400000000001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>
        <v>297.267</v>
      </c>
    </row>
    <row r="45" spans="1:8" x14ac:dyDescent="0.25">
      <c r="A45" s="1">
        <v>32689</v>
      </c>
      <c r="B45">
        <v>150.01300000000001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>
        <v>300.10199999999998</v>
      </c>
    </row>
    <row r="46" spans="1:8" x14ac:dyDescent="0.25">
      <c r="A46" s="1">
        <v>32720</v>
      </c>
      <c r="B46">
        <v>156.46700000000001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>
        <v>302.60000000000002</v>
      </c>
    </row>
    <row r="47" spans="1:8" x14ac:dyDescent="0.25">
      <c r="A47" s="1">
        <v>32751</v>
      </c>
      <c r="B47">
        <v>151.73699999999999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>
        <v>304.18099999999998</v>
      </c>
    </row>
    <row r="48" spans="1:8" x14ac:dyDescent="0.25">
      <c r="A48" s="1">
        <v>32781</v>
      </c>
      <c r="B48">
        <v>153.899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>
        <v>306.05599999999998</v>
      </c>
    </row>
    <row r="49" spans="1:8" x14ac:dyDescent="0.25">
      <c r="A49" s="1">
        <v>32812</v>
      </c>
      <c r="B49">
        <v>155.40299999999999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>
        <v>308.77699999999999</v>
      </c>
    </row>
    <row r="50" spans="1:8" x14ac:dyDescent="0.25">
      <c r="A50" s="1">
        <v>32842</v>
      </c>
      <c r="B50">
        <v>156.54400000000001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>
        <v>311.00599999999997</v>
      </c>
    </row>
    <row r="51" spans="1:8" x14ac:dyDescent="0.25">
      <c r="A51" s="1">
        <v>32873</v>
      </c>
      <c r="B51">
        <v>157.90600000000001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>
        <v>312.92500000000001</v>
      </c>
    </row>
    <row r="52" spans="1:8" x14ac:dyDescent="0.25">
      <c r="A52" s="1">
        <v>32904</v>
      </c>
      <c r="B52">
        <v>155.66200000000001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>
        <v>314.98899999999998</v>
      </c>
    </row>
    <row r="53" spans="1:8" x14ac:dyDescent="0.25">
      <c r="A53" s="1">
        <v>32932</v>
      </c>
      <c r="B53">
        <v>153.27600000000001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>
        <v>316.86599999999999</v>
      </c>
    </row>
    <row r="54" spans="1:8" x14ac:dyDescent="0.25">
      <c r="A54" s="1">
        <v>32963</v>
      </c>
      <c r="B54">
        <v>150.708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>
        <v>318.86900000000003</v>
      </c>
    </row>
    <row r="55" spans="1:8" x14ac:dyDescent="0.25">
      <c r="A55" s="1">
        <v>32993</v>
      </c>
      <c r="B55">
        <v>149.83799999999999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>
        <v>320.94499999999999</v>
      </c>
    </row>
    <row r="56" spans="1:8" x14ac:dyDescent="0.25">
      <c r="A56" s="1">
        <v>33024</v>
      </c>
      <c r="B56">
        <v>155.90700000000001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>
        <v>323.529</v>
      </c>
    </row>
    <row r="57" spans="1:8" x14ac:dyDescent="0.25">
      <c r="A57" s="1">
        <v>33054</v>
      </c>
      <c r="B57">
        <v>158.226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>
        <v>325.82600000000002</v>
      </c>
    </row>
    <row r="58" spans="1:8" x14ac:dyDescent="0.25">
      <c r="A58" s="1">
        <v>33085</v>
      </c>
      <c r="B58">
        <v>162.541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>
        <v>328.45</v>
      </c>
    </row>
    <row r="59" spans="1:8" x14ac:dyDescent="0.25">
      <c r="A59" s="1">
        <v>33116</v>
      </c>
      <c r="B59">
        <v>161.06200000000001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>
        <v>330.50700000000001</v>
      </c>
    </row>
    <row r="60" spans="1:8" x14ac:dyDescent="0.25">
      <c r="A60" s="1">
        <v>33146</v>
      </c>
      <c r="B60">
        <v>163.15199999999999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>
        <v>332.68400000000003</v>
      </c>
    </row>
    <row r="61" spans="1:8" x14ac:dyDescent="0.25">
      <c r="A61" s="1">
        <v>33177</v>
      </c>
      <c r="B61">
        <v>171.03299999999999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>
        <v>335.15899999999999</v>
      </c>
    </row>
    <row r="62" spans="1:8" x14ac:dyDescent="0.25">
      <c r="A62" s="1">
        <v>33207</v>
      </c>
      <c r="B62">
        <v>173.51300000000001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>
        <v>337.26</v>
      </c>
    </row>
    <row r="63" spans="1:8" x14ac:dyDescent="0.25">
      <c r="A63" s="1">
        <v>33238</v>
      </c>
      <c r="B63">
        <v>175.18700000000001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>
        <v>340.16399999999999</v>
      </c>
    </row>
    <row r="64" spans="1:8" x14ac:dyDescent="0.25">
      <c r="A64" s="1">
        <v>33269</v>
      </c>
      <c r="B64">
        <v>179.79300000000001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>
        <v>342.54599999999999</v>
      </c>
    </row>
    <row r="65" spans="1:8" x14ac:dyDescent="0.25">
      <c r="A65" s="1">
        <v>33297</v>
      </c>
      <c r="B65">
        <v>180.16800000000001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>
        <v>344.39</v>
      </c>
    </row>
    <row r="66" spans="1:8" x14ac:dyDescent="0.25">
      <c r="A66" s="1">
        <v>33328</v>
      </c>
      <c r="B66">
        <v>174.59100000000001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>
        <v>346.41</v>
      </c>
    </row>
    <row r="67" spans="1:8" x14ac:dyDescent="0.25">
      <c r="A67" s="1">
        <v>33358</v>
      </c>
      <c r="B67">
        <v>177.61099999999999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>
        <v>348.64499999999998</v>
      </c>
    </row>
    <row r="68" spans="1:8" x14ac:dyDescent="0.25">
      <c r="A68" s="1">
        <v>33389</v>
      </c>
      <c r="B68">
        <v>177.65600000000001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>
        <v>350.32799999999997</v>
      </c>
    </row>
    <row r="69" spans="1:8" x14ac:dyDescent="0.25">
      <c r="A69" s="1">
        <v>33419</v>
      </c>
      <c r="B69">
        <v>176.29300000000001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>
        <v>351.89299999999997</v>
      </c>
    </row>
    <row r="70" spans="1:8" x14ac:dyDescent="0.25">
      <c r="A70" s="1">
        <v>33450</v>
      </c>
      <c r="B70">
        <v>179.672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>
        <v>353.96</v>
      </c>
    </row>
    <row r="71" spans="1:8" x14ac:dyDescent="0.25">
      <c r="A71" s="1">
        <v>33481</v>
      </c>
      <c r="B71">
        <v>183.43100000000001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>
        <v>356.09500000000003</v>
      </c>
    </row>
    <row r="72" spans="1:8" x14ac:dyDescent="0.25">
      <c r="A72" s="1">
        <v>33511</v>
      </c>
      <c r="B72">
        <v>190.27500000000001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>
        <v>358.12400000000002</v>
      </c>
    </row>
    <row r="73" spans="1:8" x14ac:dyDescent="0.25">
      <c r="A73" s="1">
        <v>33542</v>
      </c>
      <c r="B73">
        <v>192.751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>
        <v>360.14299999999997</v>
      </c>
    </row>
    <row r="74" spans="1:8" x14ac:dyDescent="0.25">
      <c r="A74" s="1">
        <v>33572</v>
      </c>
      <c r="B74">
        <v>195.292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>
        <v>362.27800000000002</v>
      </c>
    </row>
    <row r="75" spans="1:8" x14ac:dyDescent="0.25">
      <c r="A75" s="1">
        <v>33603</v>
      </c>
      <c r="B75">
        <v>204.708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>
        <v>364.589</v>
      </c>
    </row>
    <row r="76" spans="1:8" x14ac:dyDescent="0.25">
      <c r="A76" s="1">
        <v>33634</v>
      </c>
      <c r="B76">
        <v>201.774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>
        <v>365.82799999999997</v>
      </c>
    </row>
    <row r="77" spans="1:8" x14ac:dyDescent="0.25">
      <c r="A77" s="1">
        <v>33663</v>
      </c>
      <c r="B77">
        <v>200.61699999999999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>
        <v>366.89699999999999</v>
      </c>
    </row>
    <row r="78" spans="1:8" x14ac:dyDescent="0.25">
      <c r="A78" s="1">
        <v>33694</v>
      </c>
      <c r="B78">
        <v>198.47900000000001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>
        <v>368.02</v>
      </c>
    </row>
    <row r="79" spans="1:8" x14ac:dyDescent="0.25">
      <c r="A79" s="1">
        <v>33724</v>
      </c>
      <c r="B79">
        <v>199.56299999999999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>
        <v>369.89400000000001</v>
      </c>
    </row>
    <row r="80" spans="1:8" x14ac:dyDescent="0.25">
      <c r="A80" s="1">
        <v>33755</v>
      </c>
      <c r="B80">
        <v>205.88900000000001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>
        <v>371.3</v>
      </c>
    </row>
    <row r="81" spans="1:8" x14ac:dyDescent="0.25">
      <c r="A81" s="1">
        <v>33785</v>
      </c>
      <c r="B81">
        <v>211.09299999999999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>
        <v>372.78</v>
      </c>
    </row>
    <row r="82" spans="1:8" x14ac:dyDescent="0.25">
      <c r="A82" s="1">
        <v>33816</v>
      </c>
      <c r="B82">
        <v>215.685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>
        <v>374.62</v>
      </c>
    </row>
    <row r="83" spans="1:8" x14ac:dyDescent="0.25">
      <c r="A83" s="1">
        <v>33847</v>
      </c>
      <c r="B83">
        <v>221.066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>
        <v>375.80399999999997</v>
      </c>
    </row>
    <row r="84" spans="1:8" x14ac:dyDescent="0.25">
      <c r="A84" s="1">
        <v>33877</v>
      </c>
      <c r="B84">
        <v>223.94200000000001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>
        <v>377.47699999999998</v>
      </c>
    </row>
    <row r="85" spans="1:8" x14ac:dyDescent="0.25">
      <c r="A85" s="1">
        <v>33908</v>
      </c>
      <c r="B85">
        <v>218.791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>
        <v>377.84300000000002</v>
      </c>
    </row>
    <row r="86" spans="1:8" x14ac:dyDescent="0.25">
      <c r="A86" s="1">
        <v>33938</v>
      </c>
      <c r="B86">
        <v>216.67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>
        <v>378.64299999999997</v>
      </c>
    </row>
    <row r="87" spans="1:8" x14ac:dyDescent="0.25">
      <c r="A87" s="1">
        <v>33969</v>
      </c>
      <c r="B87">
        <v>219.06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>
        <v>380.17099999999999</v>
      </c>
    </row>
    <row r="88" spans="1:8" x14ac:dyDescent="0.25">
      <c r="A88" s="1">
        <v>34000</v>
      </c>
      <c r="B88">
        <v>222.97800000000001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>
        <v>381.584</v>
      </c>
    </row>
    <row r="89" spans="1:8" x14ac:dyDescent="0.25">
      <c r="A89" s="1">
        <v>34028</v>
      </c>
      <c r="B89">
        <v>230.303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>
        <v>382.56299999999999</v>
      </c>
    </row>
    <row r="90" spans="1:8" x14ac:dyDescent="0.25">
      <c r="A90" s="1">
        <v>34059</v>
      </c>
      <c r="B90">
        <v>233.45699999999999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>
        <v>383.709</v>
      </c>
    </row>
    <row r="91" spans="1:8" x14ac:dyDescent="0.25">
      <c r="A91" s="1">
        <v>34089</v>
      </c>
      <c r="B91">
        <v>237.62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>
        <v>384.73099999999999</v>
      </c>
    </row>
    <row r="92" spans="1:8" x14ac:dyDescent="0.25">
      <c r="A92" s="1">
        <v>34120</v>
      </c>
      <c r="B92">
        <v>240.37100000000001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>
        <v>385.351</v>
      </c>
    </row>
    <row r="93" spans="1:8" x14ac:dyDescent="0.25">
      <c r="A93" s="1">
        <v>34150</v>
      </c>
      <c r="B93">
        <v>242.16200000000001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>
        <v>386.51499999999999</v>
      </c>
    </row>
    <row r="94" spans="1:8" x14ac:dyDescent="0.25">
      <c r="A94" s="1">
        <v>34181</v>
      </c>
      <c r="B94">
        <v>244.6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>
        <v>387.56599999999997</v>
      </c>
    </row>
    <row r="95" spans="1:8" x14ac:dyDescent="0.25">
      <c r="A95" s="1">
        <v>34212</v>
      </c>
      <c r="B95">
        <v>250.636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>
        <v>388.82299999999998</v>
      </c>
    </row>
    <row r="96" spans="1:8" x14ac:dyDescent="0.25">
      <c r="A96" s="1">
        <v>34242</v>
      </c>
      <c r="B96">
        <v>252.29</v>
      </c>
      <c r="C96" t="s">
        <v>1</v>
      </c>
      <c r="D96" t="s">
        <v>1</v>
      </c>
      <c r="E96" t="s">
        <v>1</v>
      </c>
      <c r="F96" t="s">
        <v>1</v>
      </c>
      <c r="G96" t="s">
        <v>1</v>
      </c>
      <c r="H96">
        <v>389.89800000000002</v>
      </c>
    </row>
    <row r="97" spans="1:8" x14ac:dyDescent="0.25">
      <c r="A97" s="1">
        <v>34273</v>
      </c>
      <c r="B97">
        <v>251.99100000000001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>
        <v>390.74900000000002</v>
      </c>
    </row>
    <row r="98" spans="1:8" x14ac:dyDescent="0.25">
      <c r="A98" s="1">
        <v>34303</v>
      </c>
      <c r="B98">
        <v>250.739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>
        <v>391.71899999999999</v>
      </c>
    </row>
    <row r="99" spans="1:8" x14ac:dyDescent="0.25">
      <c r="A99" s="1">
        <v>34334</v>
      </c>
      <c r="B99">
        <v>252.136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>
        <v>393.06900000000002</v>
      </c>
    </row>
    <row r="100" spans="1:8" x14ac:dyDescent="0.25">
      <c r="A100" s="1">
        <v>34365</v>
      </c>
      <c r="B100">
        <v>254.744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>
        <v>394.36700000000002</v>
      </c>
    </row>
    <row r="101" spans="1:8" x14ac:dyDescent="0.25">
      <c r="A101" s="1">
        <v>34393</v>
      </c>
      <c r="B101">
        <v>251.947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>
        <v>394.72899999999998</v>
      </c>
    </row>
    <row r="102" spans="1:8" x14ac:dyDescent="0.25">
      <c r="A102" s="1">
        <v>34424</v>
      </c>
      <c r="B102">
        <v>251.21299999999999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395.68599999999998</v>
      </c>
    </row>
    <row r="103" spans="1:8" x14ac:dyDescent="0.25">
      <c r="A103" s="1">
        <v>34454</v>
      </c>
      <c r="B103">
        <v>251.41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396.322</v>
      </c>
    </row>
    <row r="104" spans="1:8" x14ac:dyDescent="0.25">
      <c r="A104" s="1">
        <v>34485</v>
      </c>
      <c r="B104">
        <v>249.24600000000001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397.40800000000002</v>
      </c>
    </row>
    <row r="105" spans="1:8" x14ac:dyDescent="0.25">
      <c r="A105" s="1">
        <v>34515</v>
      </c>
      <c r="B105">
        <v>252.86199999999999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>
        <v>399.17200000000003</v>
      </c>
    </row>
    <row r="106" spans="1:8" x14ac:dyDescent="0.25">
      <c r="A106" s="1">
        <v>34546</v>
      </c>
      <c r="B106">
        <v>254.571</v>
      </c>
      <c r="C106" t="s">
        <v>1</v>
      </c>
      <c r="D106" t="s">
        <v>1</v>
      </c>
      <c r="E106" t="s">
        <v>1</v>
      </c>
      <c r="F106" t="s">
        <v>1</v>
      </c>
      <c r="G106" t="s">
        <v>1</v>
      </c>
      <c r="H106">
        <v>400.86</v>
      </c>
    </row>
    <row r="107" spans="1:8" x14ac:dyDescent="0.25">
      <c r="A107" s="1">
        <v>34577</v>
      </c>
      <c r="B107">
        <v>253.93600000000001</v>
      </c>
      <c r="C107" t="s">
        <v>1</v>
      </c>
      <c r="D107" t="s">
        <v>1</v>
      </c>
      <c r="E107" t="s">
        <v>1</v>
      </c>
      <c r="F107" t="s">
        <v>1</v>
      </c>
      <c r="G107" t="s">
        <v>1</v>
      </c>
      <c r="H107">
        <v>402.42</v>
      </c>
    </row>
    <row r="108" spans="1:8" x14ac:dyDescent="0.25">
      <c r="A108" s="1">
        <v>34607</v>
      </c>
      <c r="B108">
        <v>254.977</v>
      </c>
      <c r="C108" t="s">
        <v>1</v>
      </c>
      <c r="D108" t="s">
        <v>1</v>
      </c>
      <c r="E108" t="s">
        <v>1</v>
      </c>
      <c r="F108" t="s">
        <v>1</v>
      </c>
      <c r="G108" t="s">
        <v>1</v>
      </c>
      <c r="H108">
        <v>403.55599999999998</v>
      </c>
    </row>
    <row r="109" spans="1:8" x14ac:dyDescent="0.25">
      <c r="A109" s="1">
        <v>34638</v>
      </c>
      <c r="B109">
        <v>258.36799999999999</v>
      </c>
      <c r="C109" t="s">
        <v>1</v>
      </c>
      <c r="D109" t="s">
        <v>1</v>
      </c>
      <c r="E109" t="s">
        <v>1</v>
      </c>
      <c r="F109" t="s">
        <v>1</v>
      </c>
      <c r="G109" t="s">
        <v>1</v>
      </c>
      <c r="H109">
        <v>405.38200000000001</v>
      </c>
    </row>
    <row r="110" spans="1:8" x14ac:dyDescent="0.25">
      <c r="A110" s="1">
        <v>34668</v>
      </c>
      <c r="B110">
        <v>255.08</v>
      </c>
      <c r="C110" t="s">
        <v>1</v>
      </c>
      <c r="D110" t="s">
        <v>1</v>
      </c>
      <c r="E110" t="s">
        <v>1</v>
      </c>
      <c r="F110" t="s">
        <v>1</v>
      </c>
      <c r="G110" t="s">
        <v>1</v>
      </c>
      <c r="H110">
        <v>406.58499999999998</v>
      </c>
    </row>
    <row r="111" spans="1:8" x14ac:dyDescent="0.25">
      <c r="A111" s="1">
        <v>34699</v>
      </c>
      <c r="B111">
        <v>256.14100000000002</v>
      </c>
      <c r="C111" t="s">
        <v>1</v>
      </c>
      <c r="D111" t="s">
        <v>1</v>
      </c>
      <c r="E111" t="s">
        <v>1</v>
      </c>
      <c r="F111" t="s">
        <v>1</v>
      </c>
      <c r="G111" t="s">
        <v>1</v>
      </c>
      <c r="H111">
        <v>408.33300000000003</v>
      </c>
    </row>
    <row r="112" spans="1:8" x14ac:dyDescent="0.25">
      <c r="A112" s="1">
        <v>34730</v>
      </c>
      <c r="B112">
        <v>259.96100000000001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>
        <v>410.99200000000002</v>
      </c>
    </row>
    <row r="113" spans="1:8" x14ac:dyDescent="0.25">
      <c r="A113" s="1">
        <v>34758</v>
      </c>
      <c r="B113">
        <v>267.58699999999999</v>
      </c>
      <c r="C113" t="s">
        <v>1</v>
      </c>
      <c r="D113" t="s">
        <v>1</v>
      </c>
      <c r="E113" t="s">
        <v>1</v>
      </c>
      <c r="F113" t="s">
        <v>1</v>
      </c>
      <c r="G113" t="s">
        <v>1</v>
      </c>
      <c r="H113">
        <v>413.40199999999999</v>
      </c>
    </row>
    <row r="114" spans="1:8" x14ac:dyDescent="0.25">
      <c r="A114" s="1">
        <v>34789</v>
      </c>
      <c r="B114">
        <v>281.94499999999999</v>
      </c>
      <c r="C114" t="s">
        <v>1</v>
      </c>
      <c r="D114" t="s">
        <v>1</v>
      </c>
      <c r="E114" t="s">
        <v>1</v>
      </c>
      <c r="F114" t="s">
        <v>1</v>
      </c>
      <c r="G114" t="s">
        <v>1</v>
      </c>
      <c r="H114">
        <v>415.5</v>
      </c>
    </row>
    <row r="115" spans="1:8" x14ac:dyDescent="0.25">
      <c r="A115" s="1">
        <v>34819</v>
      </c>
      <c r="B115">
        <v>287.98099999999999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>
        <v>417.70299999999997</v>
      </c>
    </row>
    <row r="116" spans="1:8" x14ac:dyDescent="0.25">
      <c r="A116" s="1">
        <v>34850</v>
      </c>
      <c r="B116">
        <v>297.39999999999998</v>
      </c>
      <c r="C116" t="s">
        <v>1</v>
      </c>
      <c r="D116" t="s">
        <v>1</v>
      </c>
      <c r="E116" t="s">
        <v>1</v>
      </c>
      <c r="F116" t="s">
        <v>1</v>
      </c>
      <c r="G116" t="s">
        <v>1</v>
      </c>
      <c r="H116">
        <v>420.226</v>
      </c>
    </row>
    <row r="117" spans="1:8" x14ac:dyDescent="0.25">
      <c r="A117" s="1">
        <v>34880</v>
      </c>
      <c r="B117">
        <v>299.11799999999999</v>
      </c>
      <c r="C117" t="s">
        <v>1</v>
      </c>
      <c r="D117" t="s">
        <v>1</v>
      </c>
      <c r="E117" t="s">
        <v>1</v>
      </c>
      <c r="F117" t="s">
        <v>1</v>
      </c>
      <c r="G117" t="s">
        <v>1</v>
      </c>
      <c r="H117">
        <v>422.44200000000001</v>
      </c>
    </row>
    <row r="118" spans="1:8" x14ac:dyDescent="0.25">
      <c r="A118" s="1">
        <v>34911</v>
      </c>
      <c r="B118">
        <v>297.34100000000001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>
        <v>424.58600000000001</v>
      </c>
    </row>
    <row r="119" spans="1:8" x14ac:dyDescent="0.25">
      <c r="A119" s="1">
        <v>34942</v>
      </c>
      <c r="B119">
        <v>287.71199999999999</v>
      </c>
      <c r="C119" t="s">
        <v>1</v>
      </c>
      <c r="D119" t="s">
        <v>1</v>
      </c>
      <c r="E119" t="s">
        <v>1</v>
      </c>
      <c r="F119" t="s">
        <v>1</v>
      </c>
      <c r="G119" t="s">
        <v>1</v>
      </c>
      <c r="H119">
        <v>426.65300000000002</v>
      </c>
    </row>
    <row r="120" spans="1:8" x14ac:dyDescent="0.25">
      <c r="A120" s="1">
        <v>34972</v>
      </c>
      <c r="B120">
        <v>292.95600000000002</v>
      </c>
      <c r="C120" t="s">
        <v>1</v>
      </c>
      <c r="D120" t="s">
        <v>1</v>
      </c>
      <c r="E120" t="s">
        <v>1</v>
      </c>
      <c r="F120" t="s">
        <v>1</v>
      </c>
      <c r="G120" t="s">
        <v>1</v>
      </c>
      <c r="H120">
        <v>428.447</v>
      </c>
    </row>
    <row r="121" spans="1:8" x14ac:dyDescent="0.25">
      <c r="A121" s="1">
        <v>35003</v>
      </c>
      <c r="B121">
        <v>293.892</v>
      </c>
      <c r="C121" t="s">
        <v>1</v>
      </c>
      <c r="D121" t="s">
        <v>1</v>
      </c>
      <c r="E121" t="s">
        <v>1</v>
      </c>
      <c r="F121" t="s">
        <v>1</v>
      </c>
      <c r="G121" t="s">
        <v>1</v>
      </c>
      <c r="H121">
        <v>430.548</v>
      </c>
    </row>
    <row r="122" spans="1:8" x14ac:dyDescent="0.25">
      <c r="A122" s="1">
        <v>35033</v>
      </c>
      <c r="B122">
        <v>297.51600000000002</v>
      </c>
      <c r="C122" t="s">
        <v>1</v>
      </c>
      <c r="D122" t="s">
        <v>1</v>
      </c>
      <c r="E122" t="s">
        <v>1</v>
      </c>
      <c r="F122" t="s">
        <v>1</v>
      </c>
      <c r="G122" t="s">
        <v>1</v>
      </c>
      <c r="H122">
        <v>432.64600000000002</v>
      </c>
    </row>
    <row r="123" spans="1:8" x14ac:dyDescent="0.25">
      <c r="A123" s="1">
        <v>35064</v>
      </c>
      <c r="B123">
        <v>300.01600000000002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>
        <v>435.04700000000003</v>
      </c>
    </row>
    <row r="124" spans="1:8" x14ac:dyDescent="0.25">
      <c r="A124" s="1">
        <v>35095</v>
      </c>
      <c r="B124">
        <v>296.88200000000001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>
        <v>437.20499999999998</v>
      </c>
    </row>
    <row r="125" spans="1:8" x14ac:dyDescent="0.25">
      <c r="A125" s="1">
        <v>35124</v>
      </c>
      <c r="B125">
        <v>294.59800000000001</v>
      </c>
      <c r="C125" t="s">
        <v>1</v>
      </c>
      <c r="D125" t="s">
        <v>1</v>
      </c>
      <c r="E125" t="s">
        <v>1</v>
      </c>
      <c r="F125" t="s">
        <v>1</v>
      </c>
      <c r="G125" t="s">
        <v>1</v>
      </c>
      <c r="H125">
        <v>438.75599999999997</v>
      </c>
    </row>
    <row r="126" spans="1:8" x14ac:dyDescent="0.25">
      <c r="A126" s="1">
        <v>35155</v>
      </c>
      <c r="B126">
        <v>293.767</v>
      </c>
      <c r="C126" t="s">
        <v>1</v>
      </c>
      <c r="D126" t="s">
        <v>1</v>
      </c>
      <c r="E126" t="s">
        <v>1</v>
      </c>
      <c r="F126" t="s">
        <v>1</v>
      </c>
      <c r="G126" t="s">
        <v>1</v>
      </c>
      <c r="H126">
        <v>440.25299999999999</v>
      </c>
    </row>
    <row r="127" spans="1:8" x14ac:dyDescent="0.25">
      <c r="A127" s="1">
        <v>35185</v>
      </c>
      <c r="B127">
        <v>293.25200000000001</v>
      </c>
      <c r="C127" t="s">
        <v>1</v>
      </c>
      <c r="D127" t="s">
        <v>1</v>
      </c>
      <c r="E127" t="s">
        <v>1</v>
      </c>
      <c r="F127" t="s">
        <v>1</v>
      </c>
      <c r="G127" t="s">
        <v>1</v>
      </c>
      <c r="H127">
        <v>442.03699999999998</v>
      </c>
    </row>
    <row r="128" spans="1:8" x14ac:dyDescent="0.25">
      <c r="A128" s="1">
        <v>35216</v>
      </c>
      <c r="B128">
        <v>293.07</v>
      </c>
      <c r="C128" t="s">
        <v>1</v>
      </c>
      <c r="D128" t="s">
        <v>1</v>
      </c>
      <c r="E128" t="s">
        <v>1</v>
      </c>
      <c r="F128" t="s">
        <v>1</v>
      </c>
      <c r="G128" t="s">
        <v>1</v>
      </c>
      <c r="H128">
        <v>443.84699999999998</v>
      </c>
    </row>
    <row r="129" spans="1:8" x14ac:dyDescent="0.25">
      <c r="A129" s="1">
        <v>35246</v>
      </c>
      <c r="B129">
        <v>295.28300000000002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>
        <v>445.73399999999998</v>
      </c>
    </row>
    <row r="130" spans="1:8" x14ac:dyDescent="0.25">
      <c r="A130" s="1">
        <v>35277</v>
      </c>
      <c r="B130">
        <v>299.935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>
        <v>447.71499999999997</v>
      </c>
    </row>
    <row r="131" spans="1:8" x14ac:dyDescent="0.25">
      <c r="A131" s="1">
        <v>35308</v>
      </c>
      <c r="B131">
        <v>300.53100000000001</v>
      </c>
      <c r="C131" t="s">
        <v>1</v>
      </c>
      <c r="D131" t="s">
        <v>1</v>
      </c>
      <c r="E131" t="s">
        <v>1</v>
      </c>
      <c r="F131" t="s">
        <v>1</v>
      </c>
      <c r="G131" t="s">
        <v>1</v>
      </c>
      <c r="H131">
        <v>449.69900000000001</v>
      </c>
    </row>
    <row r="132" spans="1:8" x14ac:dyDescent="0.25">
      <c r="A132" s="1">
        <v>35338</v>
      </c>
      <c r="B132">
        <v>302.33300000000003</v>
      </c>
      <c r="C132" t="s">
        <v>1</v>
      </c>
      <c r="D132" t="s">
        <v>1</v>
      </c>
      <c r="E132" t="s">
        <v>1</v>
      </c>
      <c r="F132" t="s">
        <v>1</v>
      </c>
      <c r="G132" t="s">
        <v>1</v>
      </c>
      <c r="H132">
        <v>452.03500000000003</v>
      </c>
    </row>
    <row r="133" spans="1:8" x14ac:dyDescent="0.25">
      <c r="A133" s="1">
        <v>35369</v>
      </c>
      <c r="B133">
        <v>308.14999999999998</v>
      </c>
      <c r="C133" t="s">
        <v>1</v>
      </c>
      <c r="D133" t="s">
        <v>1</v>
      </c>
      <c r="E133" t="s">
        <v>1</v>
      </c>
      <c r="F133" t="s">
        <v>1</v>
      </c>
      <c r="G133" t="s">
        <v>1</v>
      </c>
      <c r="H133">
        <v>454.20699999999999</v>
      </c>
    </row>
    <row r="134" spans="1:8" x14ac:dyDescent="0.25">
      <c r="A134" s="1">
        <v>35399</v>
      </c>
      <c r="B134">
        <v>312.834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>
        <v>456.214</v>
      </c>
    </row>
    <row r="135" spans="1:8" x14ac:dyDescent="0.25">
      <c r="A135" s="1">
        <v>35430</v>
      </c>
      <c r="B135">
        <v>309.46499999999997</v>
      </c>
      <c r="C135">
        <v>100</v>
      </c>
      <c r="D135">
        <v>100</v>
      </c>
      <c r="E135" t="s">
        <v>1</v>
      </c>
      <c r="F135" t="s">
        <v>1</v>
      </c>
      <c r="G135">
        <v>100</v>
      </c>
      <c r="H135">
        <v>458.14800000000002</v>
      </c>
    </row>
    <row r="136" spans="1:8" x14ac:dyDescent="0.25">
      <c r="A136" s="1">
        <v>35461</v>
      </c>
      <c r="B136">
        <v>303.11200000000002</v>
      </c>
      <c r="C136">
        <v>98.655000000000001</v>
      </c>
      <c r="D136">
        <v>100.6</v>
      </c>
      <c r="E136" t="s">
        <v>1</v>
      </c>
      <c r="F136" t="s">
        <v>1</v>
      </c>
      <c r="G136">
        <v>100.354</v>
      </c>
      <c r="H136">
        <v>460.14</v>
      </c>
    </row>
    <row r="137" spans="1:8" x14ac:dyDescent="0.25">
      <c r="A137" s="1">
        <v>35489</v>
      </c>
      <c r="B137">
        <v>302.024</v>
      </c>
      <c r="C137">
        <v>98.882999999999996</v>
      </c>
      <c r="D137">
        <v>100.995</v>
      </c>
      <c r="E137" t="s">
        <v>1</v>
      </c>
      <c r="F137" t="s">
        <v>1</v>
      </c>
      <c r="G137">
        <v>100.822</v>
      </c>
      <c r="H137">
        <v>462.26600000000002</v>
      </c>
    </row>
    <row r="138" spans="1:8" x14ac:dyDescent="0.25">
      <c r="A138" s="1">
        <v>35520</v>
      </c>
      <c r="B138">
        <v>299.24200000000002</v>
      </c>
      <c r="C138">
        <v>97.724000000000004</v>
      </c>
      <c r="D138">
        <v>99.495000000000005</v>
      </c>
      <c r="E138" t="s">
        <v>1</v>
      </c>
      <c r="F138" t="s">
        <v>1</v>
      </c>
      <c r="G138">
        <v>99.742000000000004</v>
      </c>
      <c r="H138">
        <v>464.06299999999999</v>
      </c>
    </row>
    <row r="139" spans="1:8" x14ac:dyDescent="0.25">
      <c r="A139" s="1">
        <v>35550</v>
      </c>
      <c r="B139">
        <v>297.75400000000002</v>
      </c>
      <c r="C139">
        <v>97.852000000000004</v>
      </c>
      <c r="D139">
        <v>100.821</v>
      </c>
      <c r="E139" t="s">
        <v>1</v>
      </c>
      <c r="F139" t="s">
        <v>1</v>
      </c>
      <c r="G139">
        <v>101.494</v>
      </c>
      <c r="H139">
        <v>466.25799999999998</v>
      </c>
    </row>
    <row r="140" spans="1:8" x14ac:dyDescent="0.25">
      <c r="A140" s="1">
        <v>35581</v>
      </c>
      <c r="B140">
        <v>306.27699999999999</v>
      </c>
      <c r="C140">
        <v>100.223</v>
      </c>
      <c r="D140">
        <v>101.821</v>
      </c>
      <c r="E140" t="s">
        <v>1</v>
      </c>
      <c r="F140" t="s">
        <v>1</v>
      </c>
      <c r="G140">
        <v>102.352</v>
      </c>
      <c r="H140">
        <v>468.78800000000001</v>
      </c>
    </row>
    <row r="141" spans="1:8" x14ac:dyDescent="0.25">
      <c r="A141" s="1">
        <v>35611</v>
      </c>
      <c r="B141">
        <v>310.97699999999998</v>
      </c>
      <c r="C141">
        <v>101.873</v>
      </c>
      <c r="D141">
        <v>103.378</v>
      </c>
      <c r="E141" t="s">
        <v>1</v>
      </c>
      <c r="F141" t="s">
        <v>1</v>
      </c>
      <c r="G141">
        <v>103.843</v>
      </c>
      <c r="H141">
        <v>471.05599999999998</v>
      </c>
    </row>
    <row r="142" spans="1:8" x14ac:dyDescent="0.25">
      <c r="A142" s="1">
        <v>35642</v>
      </c>
      <c r="B142">
        <v>310.81</v>
      </c>
      <c r="C142">
        <v>103.262</v>
      </c>
      <c r="D142">
        <v>106.60899999999999</v>
      </c>
      <c r="E142" t="s">
        <v>1</v>
      </c>
      <c r="F142" t="s">
        <v>1</v>
      </c>
      <c r="G142">
        <v>107.34699999999999</v>
      </c>
      <c r="H142">
        <v>473.221</v>
      </c>
    </row>
    <row r="143" spans="1:8" x14ac:dyDescent="0.25">
      <c r="A143" s="1">
        <v>35673</v>
      </c>
      <c r="B143">
        <v>309.65800000000002</v>
      </c>
      <c r="C143">
        <v>102.28700000000001</v>
      </c>
      <c r="D143">
        <v>104.967</v>
      </c>
      <c r="E143" t="s">
        <v>1</v>
      </c>
      <c r="F143" t="s">
        <v>1</v>
      </c>
      <c r="G143">
        <v>106.01</v>
      </c>
      <c r="H143">
        <v>475.142</v>
      </c>
    </row>
    <row r="144" spans="1:8" x14ac:dyDescent="0.25">
      <c r="A144" s="1">
        <v>35703</v>
      </c>
      <c r="B144">
        <v>315.72000000000003</v>
      </c>
      <c r="C144">
        <v>103.94199999999999</v>
      </c>
      <c r="D144">
        <v>106.127</v>
      </c>
      <c r="E144" t="s">
        <v>1</v>
      </c>
      <c r="F144" t="s">
        <v>1</v>
      </c>
      <c r="G144">
        <v>107.878</v>
      </c>
      <c r="H144">
        <v>477.56599999999997</v>
      </c>
    </row>
    <row r="145" spans="1:8" x14ac:dyDescent="0.25">
      <c r="A145" s="1">
        <v>35734</v>
      </c>
      <c r="B145">
        <v>322.262</v>
      </c>
      <c r="C145">
        <v>105.54600000000001</v>
      </c>
      <c r="D145">
        <v>104.62</v>
      </c>
      <c r="E145" t="s">
        <v>1</v>
      </c>
      <c r="F145" t="s">
        <v>1</v>
      </c>
      <c r="G145">
        <v>109.90900000000001</v>
      </c>
      <c r="H145">
        <v>479.73200000000003</v>
      </c>
    </row>
    <row r="146" spans="1:8" x14ac:dyDescent="0.25">
      <c r="A146" s="1">
        <v>35764</v>
      </c>
      <c r="B146">
        <v>317.86200000000002</v>
      </c>
      <c r="C146">
        <v>104.38</v>
      </c>
      <c r="D146">
        <v>104.324</v>
      </c>
      <c r="E146" t="s">
        <v>1</v>
      </c>
      <c r="F146" t="s">
        <v>1</v>
      </c>
      <c r="G146">
        <v>109.583</v>
      </c>
      <c r="H146">
        <v>481.47500000000002</v>
      </c>
    </row>
    <row r="147" spans="1:8" x14ac:dyDescent="0.25">
      <c r="A147" s="1">
        <v>35795</v>
      </c>
      <c r="B147">
        <v>317.54899999999998</v>
      </c>
      <c r="C147">
        <v>104.52800000000001</v>
      </c>
      <c r="D147">
        <v>104.068</v>
      </c>
      <c r="E147">
        <v>100</v>
      </c>
      <c r="F147">
        <v>100</v>
      </c>
      <c r="G147">
        <v>110.77500000000001</v>
      </c>
      <c r="H147">
        <v>483.68099999999998</v>
      </c>
    </row>
    <row r="148" spans="1:8" x14ac:dyDescent="0.25">
      <c r="A148" s="1">
        <v>35826</v>
      </c>
      <c r="B148">
        <v>321.09800000000001</v>
      </c>
      <c r="C148">
        <v>105.797</v>
      </c>
      <c r="D148">
        <v>104.85599999999999</v>
      </c>
      <c r="E148">
        <v>101.566</v>
      </c>
      <c r="F148">
        <v>99.841999999999999</v>
      </c>
      <c r="G148">
        <v>111.264</v>
      </c>
      <c r="H148">
        <v>486.16699999999997</v>
      </c>
    </row>
    <row r="149" spans="1:8" x14ac:dyDescent="0.25">
      <c r="A149" s="1">
        <v>35854</v>
      </c>
      <c r="B149">
        <v>323.22199999999998</v>
      </c>
      <c r="C149">
        <v>106.19</v>
      </c>
      <c r="D149">
        <v>104.705</v>
      </c>
      <c r="E149">
        <v>102.027</v>
      </c>
      <c r="F149">
        <v>101.099</v>
      </c>
      <c r="G149">
        <v>111.01300000000001</v>
      </c>
      <c r="H149">
        <v>487.98500000000001</v>
      </c>
    </row>
    <row r="150" spans="1:8" x14ac:dyDescent="0.25">
      <c r="A150" s="1">
        <v>35885</v>
      </c>
      <c r="B150">
        <v>320.37200000000001</v>
      </c>
      <c r="C150">
        <v>105.65600000000001</v>
      </c>
      <c r="D150">
        <v>105.645</v>
      </c>
      <c r="E150">
        <v>103.00700000000001</v>
      </c>
      <c r="F150">
        <v>103.435</v>
      </c>
      <c r="G150">
        <v>111.78400000000001</v>
      </c>
      <c r="H150">
        <v>490.37900000000002</v>
      </c>
    </row>
    <row r="151" spans="1:8" x14ac:dyDescent="0.25">
      <c r="A151" s="1">
        <v>35915</v>
      </c>
      <c r="B151">
        <v>324.7</v>
      </c>
      <c r="C151">
        <v>106.723</v>
      </c>
      <c r="D151">
        <v>106.20099999999999</v>
      </c>
      <c r="E151">
        <v>103.464</v>
      </c>
      <c r="F151">
        <v>104.42</v>
      </c>
      <c r="G151">
        <v>112.267</v>
      </c>
      <c r="H151">
        <v>492.51900000000001</v>
      </c>
    </row>
    <row r="152" spans="1:8" x14ac:dyDescent="0.25">
      <c r="A152" s="1">
        <v>35946</v>
      </c>
      <c r="B152">
        <v>325.04599999999999</v>
      </c>
      <c r="C152">
        <v>107.004</v>
      </c>
      <c r="D152">
        <v>106.623</v>
      </c>
      <c r="E152">
        <v>104.048</v>
      </c>
      <c r="F152">
        <v>104.619</v>
      </c>
      <c r="G152">
        <v>113.614</v>
      </c>
      <c r="H152">
        <v>494.69600000000003</v>
      </c>
    </row>
    <row r="153" spans="1:8" x14ac:dyDescent="0.25">
      <c r="A153" s="1">
        <v>35976</v>
      </c>
      <c r="B153">
        <v>326.18</v>
      </c>
      <c r="C153">
        <v>107.383</v>
      </c>
      <c r="D153">
        <v>106.815</v>
      </c>
      <c r="E153">
        <v>104.542</v>
      </c>
      <c r="F153">
        <v>106.532</v>
      </c>
      <c r="G153">
        <v>113.962</v>
      </c>
      <c r="H153">
        <v>497.07400000000001</v>
      </c>
    </row>
    <row r="154" spans="1:8" x14ac:dyDescent="0.25">
      <c r="A154" s="1">
        <v>36007</v>
      </c>
      <c r="B154">
        <v>325.697</v>
      </c>
      <c r="C154">
        <v>106.97199999999999</v>
      </c>
      <c r="D154">
        <v>107.32</v>
      </c>
      <c r="E154">
        <v>105.371</v>
      </c>
      <c r="F154">
        <v>106.15300000000001</v>
      </c>
      <c r="G154">
        <v>113.675</v>
      </c>
      <c r="H154">
        <v>499.44</v>
      </c>
    </row>
    <row r="155" spans="1:8" x14ac:dyDescent="0.25">
      <c r="A155" s="1">
        <v>36038</v>
      </c>
      <c r="B155">
        <v>335.09899999999999</v>
      </c>
      <c r="C155">
        <v>108.095</v>
      </c>
      <c r="D155">
        <v>102.863</v>
      </c>
      <c r="E155">
        <v>99.977999999999994</v>
      </c>
      <c r="F155">
        <v>108.06100000000001</v>
      </c>
      <c r="G155">
        <v>112.65900000000001</v>
      </c>
      <c r="H155">
        <v>502.00799999999998</v>
      </c>
    </row>
    <row r="156" spans="1:8" x14ac:dyDescent="0.25">
      <c r="A156" s="1">
        <v>36068</v>
      </c>
      <c r="B156">
        <v>351.72899999999998</v>
      </c>
      <c r="C156">
        <v>112.322</v>
      </c>
      <c r="D156">
        <v>101.069</v>
      </c>
      <c r="E156">
        <v>100.196</v>
      </c>
      <c r="F156">
        <v>110.068</v>
      </c>
      <c r="G156">
        <v>113.765</v>
      </c>
      <c r="H156">
        <v>505.02100000000002</v>
      </c>
    </row>
    <row r="157" spans="1:8" x14ac:dyDescent="0.25">
      <c r="A157" s="1">
        <v>36099</v>
      </c>
      <c r="B157">
        <v>362.45699999999999</v>
      </c>
      <c r="C157">
        <v>114.60299999999999</v>
      </c>
      <c r="D157">
        <v>102.422</v>
      </c>
      <c r="E157">
        <v>98.063999999999993</v>
      </c>
      <c r="F157">
        <v>110.06399999999999</v>
      </c>
      <c r="G157">
        <v>110.312</v>
      </c>
      <c r="H157">
        <v>507.15199999999999</v>
      </c>
    </row>
    <row r="158" spans="1:8" x14ac:dyDescent="0.25">
      <c r="A158" s="1">
        <v>36129</v>
      </c>
      <c r="B158">
        <v>357.31200000000001</v>
      </c>
      <c r="C158">
        <v>114.316</v>
      </c>
      <c r="D158">
        <v>105.376</v>
      </c>
      <c r="E158">
        <v>103.249</v>
      </c>
      <c r="F158">
        <v>110.474</v>
      </c>
      <c r="G158">
        <v>111.958</v>
      </c>
      <c r="H158">
        <v>508.51600000000002</v>
      </c>
    </row>
    <row r="159" spans="1:8" x14ac:dyDescent="0.25">
      <c r="A159" s="1">
        <v>36160</v>
      </c>
      <c r="B159">
        <v>363.649</v>
      </c>
      <c r="C159">
        <v>116.383</v>
      </c>
      <c r="D159">
        <v>105.809</v>
      </c>
      <c r="E159">
        <v>103.08</v>
      </c>
      <c r="F159">
        <v>112.786</v>
      </c>
      <c r="G159">
        <v>112.836</v>
      </c>
      <c r="H159">
        <v>510.65699999999998</v>
      </c>
    </row>
    <row r="160" spans="1:8" x14ac:dyDescent="0.25">
      <c r="A160" s="1">
        <v>36191</v>
      </c>
      <c r="B160">
        <v>360.76900000000001</v>
      </c>
      <c r="C160">
        <v>116.31</v>
      </c>
      <c r="D160">
        <v>106.712</v>
      </c>
      <c r="E160">
        <v>104.544</v>
      </c>
      <c r="F160">
        <v>113.304</v>
      </c>
      <c r="G160">
        <v>114.91800000000001</v>
      </c>
      <c r="H160">
        <v>512.61500000000001</v>
      </c>
    </row>
    <row r="161" spans="1:8" x14ac:dyDescent="0.25">
      <c r="A161" s="1">
        <v>36219</v>
      </c>
      <c r="B161">
        <v>349.93599999999998</v>
      </c>
      <c r="C161">
        <v>113.53</v>
      </c>
      <c r="D161">
        <v>105.63200000000001</v>
      </c>
      <c r="E161">
        <v>103.81699999999999</v>
      </c>
      <c r="F161">
        <v>110.864</v>
      </c>
      <c r="G161">
        <v>113.608</v>
      </c>
      <c r="H161">
        <v>514.00099999999998</v>
      </c>
    </row>
    <row r="162" spans="1:8" x14ac:dyDescent="0.25">
      <c r="A162" s="1">
        <v>36250</v>
      </c>
      <c r="B162">
        <v>351.541</v>
      </c>
      <c r="C162">
        <v>114.428</v>
      </c>
      <c r="D162">
        <v>107.229</v>
      </c>
      <c r="E162">
        <v>105.053</v>
      </c>
      <c r="F162">
        <v>112.333</v>
      </c>
      <c r="G162">
        <v>115.209</v>
      </c>
      <c r="H162">
        <v>516.34299999999996</v>
      </c>
    </row>
    <row r="163" spans="1:8" x14ac:dyDescent="0.25">
      <c r="A163" s="1">
        <v>36280</v>
      </c>
      <c r="B163">
        <v>352.05099999999999</v>
      </c>
      <c r="C163">
        <v>114.825</v>
      </c>
      <c r="D163">
        <v>109.309</v>
      </c>
      <c r="E163">
        <v>107.004</v>
      </c>
      <c r="F163">
        <v>112.4</v>
      </c>
      <c r="G163">
        <v>115.768</v>
      </c>
      <c r="H163">
        <v>518.08000000000004</v>
      </c>
    </row>
    <row r="164" spans="1:8" x14ac:dyDescent="0.25">
      <c r="A164" s="1">
        <v>36311</v>
      </c>
      <c r="B164">
        <v>346.411</v>
      </c>
      <c r="C164">
        <v>113.09099999999999</v>
      </c>
      <c r="D164">
        <v>105.809</v>
      </c>
      <c r="E164">
        <v>105.93600000000001</v>
      </c>
      <c r="F164">
        <v>112.624</v>
      </c>
      <c r="G164">
        <v>115.191</v>
      </c>
      <c r="H164">
        <v>519.86</v>
      </c>
    </row>
    <row r="165" spans="1:8" x14ac:dyDescent="0.25">
      <c r="A165" s="1">
        <v>36341</v>
      </c>
      <c r="B165">
        <v>341.11500000000001</v>
      </c>
      <c r="C165">
        <v>111.979</v>
      </c>
      <c r="D165">
        <v>106.252</v>
      </c>
      <c r="E165">
        <v>105.654</v>
      </c>
      <c r="F165">
        <v>111.53</v>
      </c>
      <c r="G165">
        <v>114.806</v>
      </c>
      <c r="H165">
        <v>521.74599999999998</v>
      </c>
    </row>
    <row r="166" spans="1:8" x14ac:dyDescent="0.25">
      <c r="A166" s="1">
        <v>36372</v>
      </c>
      <c r="B166">
        <v>348.839</v>
      </c>
      <c r="C166">
        <v>113.577</v>
      </c>
      <c r="D166">
        <v>105.634</v>
      </c>
      <c r="E166">
        <v>105.877</v>
      </c>
      <c r="F166">
        <v>113.11499999999999</v>
      </c>
      <c r="G166">
        <v>114.06</v>
      </c>
      <c r="H166">
        <v>524.03800000000001</v>
      </c>
    </row>
    <row r="167" spans="1:8" x14ac:dyDescent="0.25">
      <c r="A167" s="1">
        <v>36403</v>
      </c>
      <c r="B167">
        <v>351.16800000000001</v>
      </c>
      <c r="C167">
        <v>114.327</v>
      </c>
      <c r="D167">
        <v>106.18899999999999</v>
      </c>
      <c r="E167">
        <v>104.774</v>
      </c>
      <c r="F167">
        <v>111.247</v>
      </c>
      <c r="G167">
        <v>113.839</v>
      </c>
      <c r="H167">
        <v>525.59199999999998</v>
      </c>
    </row>
    <row r="168" spans="1:8" x14ac:dyDescent="0.25">
      <c r="A168" s="1">
        <v>36433</v>
      </c>
      <c r="B168">
        <v>356.84199999999998</v>
      </c>
      <c r="C168">
        <v>116.196</v>
      </c>
      <c r="D168">
        <v>107.33799999999999</v>
      </c>
      <c r="E168">
        <v>104.41800000000001</v>
      </c>
      <c r="F168">
        <v>113.226</v>
      </c>
      <c r="G168">
        <v>115.389</v>
      </c>
      <c r="H168">
        <v>528.18499999999995</v>
      </c>
    </row>
    <row r="169" spans="1:8" x14ac:dyDescent="0.25">
      <c r="A169" s="1">
        <v>36464</v>
      </c>
      <c r="B169">
        <v>357.34199999999998</v>
      </c>
      <c r="C169">
        <v>116.666</v>
      </c>
      <c r="D169">
        <v>107.471</v>
      </c>
      <c r="E169">
        <v>103.872</v>
      </c>
      <c r="F169">
        <v>113.90600000000001</v>
      </c>
      <c r="G169">
        <v>115.92100000000001</v>
      </c>
      <c r="H169">
        <v>530.16200000000003</v>
      </c>
    </row>
    <row r="170" spans="1:8" x14ac:dyDescent="0.25">
      <c r="A170" s="1">
        <v>36494</v>
      </c>
      <c r="B170">
        <v>354.82</v>
      </c>
      <c r="C170">
        <v>116.504</v>
      </c>
      <c r="D170">
        <v>108.91800000000001</v>
      </c>
      <c r="E170">
        <v>105.116</v>
      </c>
      <c r="F170">
        <v>113.48</v>
      </c>
      <c r="G170">
        <v>116.26900000000001</v>
      </c>
      <c r="H170">
        <v>531.96100000000001</v>
      </c>
    </row>
    <row r="171" spans="1:8" x14ac:dyDescent="0.25">
      <c r="A171" s="1">
        <v>36525</v>
      </c>
      <c r="B171">
        <v>354.12299999999999</v>
      </c>
      <c r="C171">
        <v>116.46299999999999</v>
      </c>
      <c r="D171">
        <v>109.19</v>
      </c>
      <c r="E171">
        <v>105.806</v>
      </c>
      <c r="F171">
        <v>114.239</v>
      </c>
      <c r="G171">
        <v>116.467</v>
      </c>
      <c r="H171">
        <v>534.34</v>
      </c>
    </row>
    <row r="172" spans="1:8" x14ac:dyDescent="0.25">
      <c r="A172" s="1">
        <v>36556</v>
      </c>
      <c r="B172">
        <v>347.75799999999998</v>
      </c>
      <c r="C172">
        <v>114.544</v>
      </c>
      <c r="D172">
        <v>108.69799999999999</v>
      </c>
      <c r="E172">
        <v>105.367</v>
      </c>
      <c r="F172">
        <v>113.151</v>
      </c>
      <c r="G172">
        <v>116.56699999999999</v>
      </c>
      <c r="H172">
        <v>536.62199999999996</v>
      </c>
    </row>
    <row r="173" spans="1:8" x14ac:dyDescent="0.25">
      <c r="A173" s="1">
        <v>36585</v>
      </c>
      <c r="B173">
        <v>345.87200000000001</v>
      </c>
      <c r="C173">
        <v>114.124</v>
      </c>
      <c r="D173">
        <v>109.646</v>
      </c>
      <c r="E173">
        <v>105.53400000000001</v>
      </c>
      <c r="F173">
        <v>112.944</v>
      </c>
      <c r="G173">
        <v>117.20099999999999</v>
      </c>
      <c r="H173">
        <v>539.26599999999996</v>
      </c>
    </row>
    <row r="174" spans="1:8" x14ac:dyDescent="0.25">
      <c r="A174" s="1">
        <v>36616</v>
      </c>
      <c r="B174">
        <v>357.09100000000001</v>
      </c>
      <c r="C174">
        <v>116.876</v>
      </c>
      <c r="D174">
        <v>110.524</v>
      </c>
      <c r="E174">
        <v>104.059</v>
      </c>
      <c r="F174">
        <v>115.85899999999999</v>
      </c>
      <c r="G174">
        <v>118.628</v>
      </c>
      <c r="H174">
        <v>542.00199999999995</v>
      </c>
    </row>
    <row r="175" spans="1:8" x14ac:dyDescent="0.25">
      <c r="A175" s="1">
        <v>36646</v>
      </c>
      <c r="B175">
        <v>346.97199999999998</v>
      </c>
      <c r="C175">
        <v>113.902</v>
      </c>
      <c r="D175">
        <v>109.688</v>
      </c>
      <c r="E175">
        <v>103.792</v>
      </c>
      <c r="F175">
        <v>115.482</v>
      </c>
      <c r="G175">
        <v>117.09399999999999</v>
      </c>
      <c r="H175">
        <v>544.55899999999997</v>
      </c>
    </row>
    <row r="176" spans="1:8" x14ac:dyDescent="0.25">
      <c r="A176" s="1">
        <v>36677</v>
      </c>
      <c r="B176">
        <v>349.09100000000001</v>
      </c>
      <c r="C176">
        <v>113.752</v>
      </c>
      <c r="D176">
        <v>108.473</v>
      </c>
      <c r="E176">
        <v>102.358</v>
      </c>
      <c r="F176">
        <v>113.14</v>
      </c>
      <c r="G176">
        <v>117.708</v>
      </c>
      <c r="H176">
        <v>547.44799999999998</v>
      </c>
    </row>
    <row r="177" spans="1:8" x14ac:dyDescent="0.25">
      <c r="A177" s="1">
        <v>36707</v>
      </c>
      <c r="B177">
        <v>356.88900000000001</v>
      </c>
      <c r="C177">
        <v>116.485</v>
      </c>
      <c r="D177">
        <v>111.315</v>
      </c>
      <c r="E177">
        <v>104.407</v>
      </c>
      <c r="F177">
        <v>115.82299999999999</v>
      </c>
      <c r="G177">
        <v>120.71599999999999</v>
      </c>
      <c r="H177">
        <v>550.58000000000004</v>
      </c>
    </row>
    <row r="178" spans="1:8" x14ac:dyDescent="0.25">
      <c r="A178" s="1">
        <v>36738</v>
      </c>
      <c r="B178">
        <v>352.14600000000002</v>
      </c>
      <c r="C178">
        <v>115.83499999999999</v>
      </c>
      <c r="D178">
        <v>112.73</v>
      </c>
      <c r="E178">
        <v>104.702</v>
      </c>
      <c r="F178">
        <v>114.726</v>
      </c>
      <c r="G178">
        <v>121.941</v>
      </c>
      <c r="H178">
        <v>553.27599999999995</v>
      </c>
    </row>
    <row r="179" spans="1:8" x14ac:dyDescent="0.25">
      <c r="A179" s="1">
        <v>36769</v>
      </c>
      <c r="B179">
        <v>351.262</v>
      </c>
      <c r="C179">
        <v>116.202</v>
      </c>
      <c r="D179">
        <v>114.792</v>
      </c>
      <c r="E179">
        <v>105.495</v>
      </c>
      <c r="F179">
        <v>113.227</v>
      </c>
      <c r="G179">
        <v>123.866</v>
      </c>
      <c r="H179">
        <v>556.28800000000001</v>
      </c>
    </row>
    <row r="180" spans="1:8" x14ac:dyDescent="0.25">
      <c r="A180" s="1">
        <v>36799</v>
      </c>
      <c r="B180">
        <v>350.66300000000001</v>
      </c>
      <c r="C180">
        <v>116.655</v>
      </c>
      <c r="D180">
        <v>115.09099999999999</v>
      </c>
      <c r="E180">
        <v>104.437</v>
      </c>
      <c r="F180">
        <v>114.11499999999999</v>
      </c>
      <c r="G180">
        <v>125.00700000000001</v>
      </c>
      <c r="H180">
        <v>559.27800000000002</v>
      </c>
    </row>
    <row r="181" spans="1:8" x14ac:dyDescent="0.25">
      <c r="A181" s="1">
        <v>36830</v>
      </c>
      <c r="B181">
        <v>347.75799999999998</v>
      </c>
      <c r="C181">
        <v>115.676</v>
      </c>
      <c r="D181">
        <v>114.185</v>
      </c>
      <c r="E181">
        <v>100.85899999999999</v>
      </c>
      <c r="F181">
        <v>113.84099999999999</v>
      </c>
      <c r="G181">
        <v>125.748</v>
      </c>
      <c r="H181">
        <v>562.27099999999996</v>
      </c>
    </row>
    <row r="182" spans="1:8" x14ac:dyDescent="0.25">
      <c r="A182" s="1">
        <v>36860</v>
      </c>
      <c r="B182">
        <v>354.01499999999999</v>
      </c>
      <c r="C182">
        <v>117.176</v>
      </c>
      <c r="D182">
        <v>115.057</v>
      </c>
      <c r="E182">
        <v>96.882999999999996</v>
      </c>
      <c r="F182">
        <v>114.75</v>
      </c>
      <c r="G182">
        <v>127.822</v>
      </c>
      <c r="H182">
        <v>565.52300000000002</v>
      </c>
    </row>
    <row r="183" spans="1:8" x14ac:dyDescent="0.25">
      <c r="A183" s="1">
        <v>36891</v>
      </c>
      <c r="B183">
        <v>363.56</v>
      </c>
      <c r="C183">
        <v>120.098</v>
      </c>
      <c r="D183">
        <v>118.212</v>
      </c>
      <c r="E183">
        <v>99.679000000000002</v>
      </c>
      <c r="F183">
        <v>118.688</v>
      </c>
      <c r="G183">
        <v>130.75299999999999</v>
      </c>
      <c r="H183">
        <v>569.10400000000004</v>
      </c>
    </row>
    <row r="184" spans="1:8" x14ac:dyDescent="0.25">
      <c r="A184" s="1">
        <v>36922</v>
      </c>
      <c r="B184">
        <v>363.55399999999997</v>
      </c>
      <c r="C184">
        <v>121.521</v>
      </c>
      <c r="D184">
        <v>120.55800000000001</v>
      </c>
      <c r="E184">
        <v>105.98399999999999</v>
      </c>
      <c r="F184">
        <v>119.038</v>
      </c>
      <c r="G184">
        <v>132.87</v>
      </c>
      <c r="H184">
        <v>573.79</v>
      </c>
    </row>
    <row r="185" spans="1:8" x14ac:dyDescent="0.25">
      <c r="A185" s="1">
        <v>36950</v>
      </c>
      <c r="B185">
        <v>364.233</v>
      </c>
      <c r="C185">
        <v>121.874</v>
      </c>
      <c r="D185">
        <v>122.30200000000001</v>
      </c>
      <c r="E185">
        <v>107.401</v>
      </c>
      <c r="F185">
        <v>118.706</v>
      </c>
      <c r="G185">
        <v>135.184</v>
      </c>
      <c r="H185">
        <v>576.15700000000004</v>
      </c>
    </row>
    <row r="186" spans="1:8" x14ac:dyDescent="0.25">
      <c r="A186" s="1">
        <v>36981</v>
      </c>
      <c r="B186">
        <v>354.81099999999998</v>
      </c>
      <c r="C186">
        <v>120.267</v>
      </c>
      <c r="D186">
        <v>123.931</v>
      </c>
      <c r="E186">
        <v>104.773</v>
      </c>
      <c r="F186">
        <v>116.819</v>
      </c>
      <c r="G186">
        <v>136.16499999999999</v>
      </c>
      <c r="H186">
        <v>579.41499999999996</v>
      </c>
    </row>
    <row r="187" spans="1:8" x14ac:dyDescent="0.25">
      <c r="A187" s="1">
        <v>37011</v>
      </c>
      <c r="B187">
        <v>353.62400000000002</v>
      </c>
      <c r="C187">
        <v>120.304</v>
      </c>
      <c r="D187">
        <v>122.97</v>
      </c>
      <c r="E187">
        <v>103.32899999999999</v>
      </c>
      <c r="F187">
        <v>116.587</v>
      </c>
      <c r="G187">
        <v>135.52600000000001</v>
      </c>
      <c r="H187">
        <v>581.80399999999997</v>
      </c>
    </row>
    <row r="188" spans="1:8" x14ac:dyDescent="0.25">
      <c r="A188" s="1">
        <v>37042</v>
      </c>
      <c r="B188">
        <v>354.44799999999998</v>
      </c>
      <c r="C188">
        <v>121.014</v>
      </c>
      <c r="D188">
        <v>124.285</v>
      </c>
      <c r="E188">
        <v>104.876</v>
      </c>
      <c r="F188">
        <v>117.075</v>
      </c>
      <c r="G188">
        <v>136.51900000000001</v>
      </c>
      <c r="H188">
        <v>584.58500000000004</v>
      </c>
    </row>
    <row r="189" spans="1:8" x14ac:dyDescent="0.25">
      <c r="A189" s="1">
        <v>37072</v>
      </c>
      <c r="B189">
        <v>350.95400000000001</v>
      </c>
      <c r="C189">
        <v>120.592</v>
      </c>
      <c r="D189">
        <v>125.655</v>
      </c>
      <c r="E189">
        <v>101.75</v>
      </c>
      <c r="F189">
        <v>117.321</v>
      </c>
      <c r="G189">
        <v>138.02000000000001</v>
      </c>
      <c r="H189">
        <v>586.10199999999998</v>
      </c>
    </row>
    <row r="190" spans="1:8" x14ac:dyDescent="0.25">
      <c r="A190" s="1">
        <v>37103</v>
      </c>
      <c r="B190">
        <v>358.79599999999999</v>
      </c>
      <c r="C190">
        <v>123.777</v>
      </c>
      <c r="D190">
        <v>128.03899999999999</v>
      </c>
      <c r="E190">
        <v>103.32599999999999</v>
      </c>
      <c r="F190">
        <v>119.48099999999999</v>
      </c>
      <c r="G190">
        <v>141.42500000000001</v>
      </c>
      <c r="H190">
        <v>588.41800000000001</v>
      </c>
    </row>
    <row r="191" spans="1:8" x14ac:dyDescent="0.25">
      <c r="A191" s="1">
        <v>37134</v>
      </c>
      <c r="B191">
        <v>370.91199999999998</v>
      </c>
      <c r="C191">
        <v>126.96899999999999</v>
      </c>
      <c r="D191">
        <v>130.44</v>
      </c>
      <c r="E191">
        <v>104.18</v>
      </c>
      <c r="F191">
        <v>121.848</v>
      </c>
      <c r="G191">
        <v>143.27500000000001</v>
      </c>
      <c r="H191">
        <v>590.51199999999994</v>
      </c>
    </row>
    <row r="192" spans="1:8" x14ac:dyDescent="0.25">
      <c r="A192" s="1">
        <v>37164</v>
      </c>
      <c r="B192">
        <v>374.101</v>
      </c>
      <c r="C192">
        <v>127.166</v>
      </c>
      <c r="D192">
        <v>131.113</v>
      </c>
      <c r="E192">
        <v>96.730999999999995</v>
      </c>
      <c r="F192">
        <v>121.571</v>
      </c>
      <c r="G192">
        <v>145.001</v>
      </c>
      <c r="H192">
        <v>594.25099999999998</v>
      </c>
    </row>
    <row r="193" spans="1:8" x14ac:dyDescent="0.25">
      <c r="A193" s="1">
        <v>37195</v>
      </c>
      <c r="B193">
        <v>377.15899999999999</v>
      </c>
      <c r="C193">
        <v>128.69200000000001</v>
      </c>
      <c r="D193">
        <v>133.97399999999999</v>
      </c>
      <c r="E193">
        <v>99.96</v>
      </c>
      <c r="F193">
        <v>124.15600000000001</v>
      </c>
      <c r="G193">
        <v>148.227</v>
      </c>
      <c r="H193">
        <v>596.37900000000002</v>
      </c>
    </row>
    <row r="194" spans="1:8" x14ac:dyDescent="0.25">
      <c r="A194" s="1">
        <v>37225</v>
      </c>
      <c r="B194">
        <v>371.505</v>
      </c>
      <c r="C194">
        <v>127.627</v>
      </c>
      <c r="D194">
        <v>133.29</v>
      </c>
      <c r="E194">
        <v>103.529</v>
      </c>
      <c r="F194">
        <v>121.687</v>
      </c>
      <c r="G194">
        <v>145.87100000000001</v>
      </c>
      <c r="H194">
        <v>597.88400000000001</v>
      </c>
    </row>
    <row r="195" spans="1:8" x14ac:dyDescent="0.25">
      <c r="A195" s="1">
        <v>37256</v>
      </c>
      <c r="B195">
        <v>361.68299999999999</v>
      </c>
      <c r="C195">
        <v>125.624</v>
      </c>
      <c r="D195">
        <v>132.53899999999999</v>
      </c>
      <c r="E195">
        <v>102.789</v>
      </c>
      <c r="F195">
        <v>121.05800000000001</v>
      </c>
      <c r="G195">
        <v>145.58199999999999</v>
      </c>
      <c r="H195">
        <v>598.74099999999999</v>
      </c>
    </row>
    <row r="196" spans="1:8" x14ac:dyDescent="0.25">
      <c r="A196" s="1">
        <v>37287</v>
      </c>
      <c r="B196">
        <v>356.29399999999998</v>
      </c>
      <c r="C196">
        <v>124.93899999999999</v>
      </c>
      <c r="D196">
        <v>132.76300000000001</v>
      </c>
      <c r="E196">
        <v>103.06</v>
      </c>
      <c r="F196">
        <v>119.934</v>
      </c>
      <c r="G196">
        <v>147.12299999999999</v>
      </c>
      <c r="H196">
        <v>599.64099999999996</v>
      </c>
    </row>
    <row r="197" spans="1:8" x14ac:dyDescent="0.25">
      <c r="A197" s="1">
        <v>37315</v>
      </c>
      <c r="B197">
        <v>358.26100000000002</v>
      </c>
      <c r="C197">
        <v>125.57</v>
      </c>
      <c r="D197">
        <v>133.94</v>
      </c>
      <c r="E197">
        <v>101.402</v>
      </c>
      <c r="F197">
        <v>121.223</v>
      </c>
      <c r="G197">
        <v>149.44300000000001</v>
      </c>
      <c r="H197">
        <v>600.72400000000005</v>
      </c>
    </row>
    <row r="198" spans="1:8" x14ac:dyDescent="0.25">
      <c r="A198" s="1">
        <v>37346</v>
      </c>
      <c r="B198">
        <v>356.67</v>
      </c>
      <c r="C198">
        <v>124.578</v>
      </c>
      <c r="D198">
        <v>131.58799999999999</v>
      </c>
      <c r="E198">
        <v>104.017</v>
      </c>
      <c r="F198">
        <v>121.521</v>
      </c>
      <c r="G198">
        <v>147.12899999999999</v>
      </c>
      <c r="H198">
        <v>601.42700000000002</v>
      </c>
    </row>
    <row r="199" spans="1:8" x14ac:dyDescent="0.25">
      <c r="A199" s="1">
        <v>37376</v>
      </c>
      <c r="B199">
        <v>368.72800000000001</v>
      </c>
      <c r="C199">
        <v>127.601</v>
      </c>
      <c r="D199">
        <v>135.19499999999999</v>
      </c>
      <c r="E199">
        <v>105.869</v>
      </c>
      <c r="F199">
        <v>125.08</v>
      </c>
      <c r="G199">
        <v>150.274</v>
      </c>
      <c r="H199">
        <v>603.11599999999999</v>
      </c>
    </row>
    <row r="200" spans="1:8" x14ac:dyDescent="0.25">
      <c r="A200" s="1">
        <v>37407</v>
      </c>
      <c r="B200">
        <v>378.01499999999999</v>
      </c>
      <c r="C200">
        <v>130.29</v>
      </c>
      <c r="D200">
        <v>135.24</v>
      </c>
      <c r="E200">
        <v>105.20399999999999</v>
      </c>
      <c r="F200">
        <v>127.976</v>
      </c>
      <c r="G200">
        <v>152.08600000000001</v>
      </c>
      <c r="H200">
        <v>604.33299999999997</v>
      </c>
    </row>
    <row r="201" spans="1:8" x14ac:dyDescent="0.25">
      <c r="A201" s="1">
        <v>37437</v>
      </c>
      <c r="B201">
        <v>394.13200000000001</v>
      </c>
      <c r="C201">
        <v>133.309</v>
      </c>
      <c r="D201">
        <v>134.93899999999999</v>
      </c>
      <c r="E201">
        <v>97.510999999999996</v>
      </c>
      <c r="F201">
        <v>132.79400000000001</v>
      </c>
      <c r="G201">
        <v>154.88499999999999</v>
      </c>
      <c r="H201">
        <v>605.68200000000002</v>
      </c>
    </row>
    <row r="202" spans="1:8" x14ac:dyDescent="0.25">
      <c r="A202" s="1">
        <v>37468</v>
      </c>
      <c r="B202">
        <v>398.66</v>
      </c>
      <c r="C202">
        <v>133.57499999999999</v>
      </c>
      <c r="D202">
        <v>134.47900000000001</v>
      </c>
      <c r="E202">
        <v>93.644000000000005</v>
      </c>
      <c r="F202">
        <v>133.72300000000001</v>
      </c>
      <c r="G202">
        <v>158.03800000000001</v>
      </c>
      <c r="H202">
        <v>606.79399999999998</v>
      </c>
    </row>
    <row r="203" spans="1:8" x14ac:dyDescent="0.25">
      <c r="A203" s="1">
        <v>37499</v>
      </c>
      <c r="B203">
        <v>405.959</v>
      </c>
      <c r="C203">
        <v>136.40299999999999</v>
      </c>
      <c r="D203">
        <v>138.69999999999999</v>
      </c>
      <c r="E203">
        <v>95.873999999999995</v>
      </c>
      <c r="F203">
        <v>137.53899999999999</v>
      </c>
      <c r="G203">
        <v>161.017</v>
      </c>
      <c r="H203">
        <v>607.69299999999998</v>
      </c>
    </row>
    <row r="204" spans="1:8" x14ac:dyDescent="0.25">
      <c r="A204" s="1">
        <v>37529</v>
      </c>
      <c r="B204">
        <v>409.87</v>
      </c>
      <c r="C204">
        <v>138.29900000000001</v>
      </c>
      <c r="D204">
        <v>140.09800000000001</v>
      </c>
      <c r="E204">
        <v>94.349000000000004</v>
      </c>
      <c r="F204">
        <v>141.05199999999999</v>
      </c>
      <c r="G204">
        <v>165.77500000000001</v>
      </c>
      <c r="H204">
        <v>609.00099999999998</v>
      </c>
    </row>
    <row r="205" spans="1:8" x14ac:dyDescent="0.25">
      <c r="A205" s="1">
        <v>37560</v>
      </c>
      <c r="B205">
        <v>408.10500000000002</v>
      </c>
      <c r="C205">
        <v>137.03700000000001</v>
      </c>
      <c r="D205">
        <v>141.655</v>
      </c>
      <c r="E205">
        <v>93.887</v>
      </c>
      <c r="F205">
        <v>138.49600000000001</v>
      </c>
      <c r="G205">
        <v>163.78100000000001</v>
      </c>
      <c r="H205">
        <v>609.952</v>
      </c>
    </row>
    <row r="206" spans="1:8" x14ac:dyDescent="0.25">
      <c r="A206" s="1">
        <v>37590</v>
      </c>
      <c r="B206">
        <v>407.79599999999999</v>
      </c>
      <c r="C206">
        <v>138.46799999999999</v>
      </c>
      <c r="D206">
        <v>143.61500000000001</v>
      </c>
      <c r="E206">
        <v>99.694999999999993</v>
      </c>
      <c r="F206">
        <v>138.09299999999999</v>
      </c>
      <c r="G206">
        <v>162.054</v>
      </c>
      <c r="H206">
        <v>611.04100000000005</v>
      </c>
    </row>
    <row r="207" spans="1:8" x14ac:dyDescent="0.25">
      <c r="A207" s="1">
        <v>37621</v>
      </c>
      <c r="B207">
        <v>425.98500000000001</v>
      </c>
      <c r="C207">
        <v>144.34399999999999</v>
      </c>
      <c r="D207">
        <v>147.56200000000001</v>
      </c>
      <c r="E207">
        <v>101.619</v>
      </c>
      <c r="F207">
        <v>145.38499999999999</v>
      </c>
      <c r="G207">
        <v>166.679</v>
      </c>
      <c r="H207">
        <v>611.94799999999998</v>
      </c>
    </row>
    <row r="208" spans="1:8" x14ac:dyDescent="0.25">
      <c r="A208" s="1">
        <v>37652</v>
      </c>
      <c r="B208">
        <v>430.25900000000001</v>
      </c>
      <c r="C208">
        <v>146.02600000000001</v>
      </c>
      <c r="D208">
        <v>146.35300000000001</v>
      </c>
      <c r="E208">
        <v>105.16500000000001</v>
      </c>
      <c r="F208">
        <v>148.959</v>
      </c>
      <c r="G208">
        <v>167.11</v>
      </c>
      <c r="H208">
        <v>612.65599999999995</v>
      </c>
    </row>
    <row r="209" spans="1:8" x14ac:dyDescent="0.25">
      <c r="A209" s="1">
        <v>37680</v>
      </c>
      <c r="B209">
        <v>436.12200000000001</v>
      </c>
      <c r="C209">
        <v>148.28100000000001</v>
      </c>
      <c r="D209">
        <v>149.136</v>
      </c>
      <c r="E209">
        <v>106.48099999999999</v>
      </c>
      <c r="F209">
        <v>151.22200000000001</v>
      </c>
      <c r="G209">
        <v>171.822</v>
      </c>
      <c r="H209">
        <v>613.19200000000001</v>
      </c>
    </row>
    <row r="210" spans="1:8" x14ac:dyDescent="0.25">
      <c r="A210" s="1">
        <v>37711</v>
      </c>
      <c r="B210">
        <v>437.065</v>
      </c>
      <c r="C210">
        <v>148.82</v>
      </c>
      <c r="D210">
        <v>150.37799999999999</v>
      </c>
      <c r="E210">
        <v>109.285</v>
      </c>
      <c r="F210">
        <v>150.38800000000001</v>
      </c>
      <c r="G210">
        <v>171.989</v>
      </c>
      <c r="H210">
        <v>614.02499999999998</v>
      </c>
    </row>
    <row r="211" spans="1:8" x14ac:dyDescent="0.25">
      <c r="A211" s="1">
        <v>37741</v>
      </c>
      <c r="B211">
        <v>441.54899999999998</v>
      </c>
      <c r="C211">
        <v>151.83099999999999</v>
      </c>
      <c r="D211">
        <v>154.94399999999999</v>
      </c>
      <c r="E211">
        <v>115.905</v>
      </c>
      <c r="F211">
        <v>151.364</v>
      </c>
      <c r="G211">
        <v>174.93600000000001</v>
      </c>
      <c r="H211">
        <v>614.54399999999998</v>
      </c>
    </row>
    <row r="212" spans="1:8" x14ac:dyDescent="0.25">
      <c r="A212" s="1">
        <v>37772</v>
      </c>
      <c r="B212">
        <v>457.58300000000003</v>
      </c>
      <c r="C212">
        <v>158.16300000000001</v>
      </c>
      <c r="D212">
        <v>159.90299999999999</v>
      </c>
      <c r="E212">
        <v>117.916</v>
      </c>
      <c r="F212">
        <v>160.202</v>
      </c>
      <c r="G212">
        <v>180.922</v>
      </c>
      <c r="H212">
        <v>615.279</v>
      </c>
    </row>
    <row r="213" spans="1:8" x14ac:dyDescent="0.25">
      <c r="A213" s="1">
        <v>37802</v>
      </c>
      <c r="B213">
        <v>450.947</v>
      </c>
      <c r="C213">
        <v>157.14400000000001</v>
      </c>
      <c r="D213">
        <v>158.822</v>
      </c>
      <c r="E213">
        <v>121.038</v>
      </c>
      <c r="F213">
        <v>158.86000000000001</v>
      </c>
      <c r="G213">
        <v>180.26</v>
      </c>
      <c r="H213">
        <v>616.17600000000004</v>
      </c>
    </row>
    <row r="214" spans="1:8" x14ac:dyDescent="0.25">
      <c r="A214" s="1">
        <v>37833</v>
      </c>
      <c r="B214">
        <v>437.53399999999999</v>
      </c>
      <c r="C214">
        <v>151.874</v>
      </c>
      <c r="D214">
        <v>151.107</v>
      </c>
      <c r="E214">
        <v>119.32899999999999</v>
      </c>
      <c r="F214">
        <v>151.601</v>
      </c>
      <c r="G214">
        <v>173.60400000000001</v>
      </c>
      <c r="H214">
        <v>616.55999999999995</v>
      </c>
    </row>
    <row r="215" spans="1:8" x14ac:dyDescent="0.25">
      <c r="A215" s="1">
        <v>37864</v>
      </c>
      <c r="B215">
        <v>436.16199999999998</v>
      </c>
      <c r="C215">
        <v>151.81100000000001</v>
      </c>
      <c r="D215">
        <v>152.25299999999999</v>
      </c>
      <c r="E215">
        <v>120.602</v>
      </c>
      <c r="F215">
        <v>152.14599999999999</v>
      </c>
      <c r="G215">
        <v>174.54900000000001</v>
      </c>
      <c r="H215">
        <v>617.13400000000001</v>
      </c>
    </row>
    <row r="216" spans="1:8" x14ac:dyDescent="0.25">
      <c r="A216" s="1">
        <v>37894</v>
      </c>
      <c r="B216">
        <v>458.74599999999998</v>
      </c>
      <c r="C216">
        <v>159.18100000000001</v>
      </c>
      <c r="D216">
        <v>158.374</v>
      </c>
      <c r="E216">
        <v>124.56</v>
      </c>
      <c r="F216">
        <v>159.86699999999999</v>
      </c>
      <c r="G216">
        <v>181.05</v>
      </c>
      <c r="H216">
        <v>617.85400000000004</v>
      </c>
    </row>
    <row r="217" spans="1:8" x14ac:dyDescent="0.25">
      <c r="A217" s="1">
        <v>37925</v>
      </c>
      <c r="B217">
        <v>456.983</v>
      </c>
      <c r="C217">
        <v>158.297</v>
      </c>
      <c r="D217">
        <v>156.36000000000001</v>
      </c>
      <c r="E217">
        <v>127.151</v>
      </c>
      <c r="F217">
        <v>160.64699999999999</v>
      </c>
      <c r="G217">
        <v>178.946</v>
      </c>
      <c r="H217">
        <v>618.41300000000001</v>
      </c>
    </row>
    <row r="218" spans="1:8" x14ac:dyDescent="0.25">
      <c r="A218" s="1">
        <v>37955</v>
      </c>
      <c r="B218">
        <v>463.47699999999998</v>
      </c>
      <c r="C218">
        <v>160.328</v>
      </c>
      <c r="D218">
        <v>156.60499999999999</v>
      </c>
      <c r="E218">
        <v>129.267</v>
      </c>
      <c r="F218">
        <v>162.714</v>
      </c>
      <c r="G218">
        <v>179.68799999999999</v>
      </c>
      <c r="H218">
        <v>618.95399999999995</v>
      </c>
    </row>
    <row r="219" spans="1:8" x14ac:dyDescent="0.25">
      <c r="A219" s="1">
        <v>37986</v>
      </c>
      <c r="B219">
        <v>479.19099999999997</v>
      </c>
      <c r="C219">
        <v>165.2</v>
      </c>
      <c r="D219">
        <v>158.71799999999999</v>
      </c>
      <c r="E219">
        <v>132.83000000000001</v>
      </c>
      <c r="F219">
        <v>169.572</v>
      </c>
      <c r="G219">
        <v>181.78399999999999</v>
      </c>
      <c r="H219">
        <v>619.81899999999996</v>
      </c>
    </row>
    <row r="220" spans="1:8" x14ac:dyDescent="0.25">
      <c r="A220" s="1">
        <v>38017</v>
      </c>
      <c r="B220">
        <v>481.66399999999999</v>
      </c>
      <c r="C220">
        <v>165.98699999999999</v>
      </c>
      <c r="D220">
        <v>159.62700000000001</v>
      </c>
      <c r="E220">
        <v>134.88900000000001</v>
      </c>
      <c r="F220">
        <v>170.82499999999999</v>
      </c>
      <c r="G220">
        <v>184.21600000000001</v>
      </c>
      <c r="H220">
        <v>620.452</v>
      </c>
    </row>
    <row r="221" spans="1:8" x14ac:dyDescent="0.25">
      <c r="A221" s="1">
        <v>38046</v>
      </c>
      <c r="B221">
        <v>481.90800000000002</v>
      </c>
      <c r="C221">
        <v>167.476</v>
      </c>
      <c r="D221">
        <v>162.251</v>
      </c>
      <c r="E221">
        <v>134.947</v>
      </c>
      <c r="F221">
        <v>174.83799999999999</v>
      </c>
      <c r="G221">
        <v>186.642</v>
      </c>
      <c r="H221">
        <v>620.94200000000001</v>
      </c>
    </row>
    <row r="222" spans="1:8" x14ac:dyDescent="0.25">
      <c r="A222" s="1">
        <v>38077</v>
      </c>
      <c r="B222">
        <v>489.66500000000002</v>
      </c>
      <c r="C222">
        <v>169.19800000000001</v>
      </c>
      <c r="D222">
        <v>164.846</v>
      </c>
      <c r="E222">
        <v>135.75700000000001</v>
      </c>
      <c r="F222">
        <v>176.81899999999999</v>
      </c>
      <c r="G222">
        <v>188.99199999999999</v>
      </c>
      <c r="H222">
        <v>621.524</v>
      </c>
    </row>
    <row r="223" spans="1:8" x14ac:dyDescent="0.25">
      <c r="A223" s="1">
        <v>38107</v>
      </c>
      <c r="B223">
        <v>468.358</v>
      </c>
      <c r="C223">
        <v>163.137</v>
      </c>
      <c r="D223">
        <v>157.08799999999999</v>
      </c>
      <c r="E223">
        <v>134.596</v>
      </c>
      <c r="F223">
        <v>168.70099999999999</v>
      </c>
      <c r="G223">
        <v>182.78100000000001</v>
      </c>
      <c r="H223">
        <v>621.86199999999997</v>
      </c>
    </row>
    <row r="224" spans="1:8" x14ac:dyDescent="0.25">
      <c r="A224" s="1">
        <v>38138</v>
      </c>
      <c r="B224">
        <v>471.22500000000002</v>
      </c>
      <c r="C224">
        <v>163.54400000000001</v>
      </c>
      <c r="D224">
        <v>155.67599999999999</v>
      </c>
      <c r="E224">
        <v>132.85499999999999</v>
      </c>
      <c r="F224">
        <v>172.93600000000001</v>
      </c>
      <c r="G224">
        <v>181.315</v>
      </c>
      <c r="H224">
        <v>622.16499999999996</v>
      </c>
    </row>
    <row r="225" spans="1:8" x14ac:dyDescent="0.25">
      <c r="A225" s="1">
        <v>38168</v>
      </c>
      <c r="B225">
        <v>472.11599999999999</v>
      </c>
      <c r="C225">
        <v>163.96799999999999</v>
      </c>
      <c r="D225">
        <v>156.39099999999999</v>
      </c>
      <c r="E225">
        <v>134.80799999999999</v>
      </c>
      <c r="F225">
        <v>172.792</v>
      </c>
      <c r="G225">
        <v>182.30199999999999</v>
      </c>
      <c r="H225">
        <v>622.41899999999998</v>
      </c>
    </row>
    <row r="226" spans="1:8" x14ac:dyDescent="0.25">
      <c r="A226" s="1">
        <v>38199</v>
      </c>
      <c r="B226">
        <v>469.76600000000002</v>
      </c>
      <c r="C226">
        <v>164.727</v>
      </c>
      <c r="D226">
        <v>159</v>
      </c>
      <c r="E226">
        <v>136.43700000000001</v>
      </c>
      <c r="F226">
        <v>173.566</v>
      </c>
      <c r="G226">
        <v>184.45099999999999</v>
      </c>
      <c r="H226">
        <v>623.47</v>
      </c>
    </row>
    <row r="227" spans="1:8" x14ac:dyDescent="0.25">
      <c r="A227" s="1">
        <v>38230</v>
      </c>
      <c r="B227">
        <v>481.10199999999998</v>
      </c>
      <c r="C227">
        <v>168.46700000000001</v>
      </c>
      <c r="D227">
        <v>163.54900000000001</v>
      </c>
      <c r="E227">
        <v>139.02199999999999</v>
      </c>
      <c r="F227">
        <v>177.41</v>
      </c>
      <c r="G227">
        <v>188.06700000000001</v>
      </c>
      <c r="H227">
        <v>624.49699999999996</v>
      </c>
    </row>
    <row r="228" spans="1:8" x14ac:dyDescent="0.25">
      <c r="A228" s="1">
        <v>38260</v>
      </c>
      <c r="B228">
        <v>486.57600000000002</v>
      </c>
      <c r="C228">
        <v>170.63200000000001</v>
      </c>
      <c r="D228">
        <v>164.05500000000001</v>
      </c>
      <c r="E228">
        <v>141.32</v>
      </c>
      <c r="F228">
        <v>179.852</v>
      </c>
      <c r="G228">
        <v>189.04300000000001</v>
      </c>
      <c r="H228">
        <v>625.08900000000006</v>
      </c>
    </row>
    <row r="229" spans="1:8" x14ac:dyDescent="0.25">
      <c r="A229" s="1">
        <v>38291</v>
      </c>
      <c r="B229">
        <v>499.98</v>
      </c>
      <c r="C229">
        <v>174.28399999999999</v>
      </c>
      <c r="D229">
        <v>166.16</v>
      </c>
      <c r="E229">
        <v>144.33099999999999</v>
      </c>
      <c r="F229">
        <v>183.84800000000001</v>
      </c>
      <c r="G229">
        <v>190.89699999999999</v>
      </c>
      <c r="H229">
        <v>625.92399999999998</v>
      </c>
    </row>
    <row r="230" spans="1:8" x14ac:dyDescent="0.25">
      <c r="A230" s="1">
        <v>38321</v>
      </c>
      <c r="B230">
        <v>514.84799999999996</v>
      </c>
      <c r="C230">
        <v>177.75700000000001</v>
      </c>
      <c r="D230">
        <v>164.32300000000001</v>
      </c>
      <c r="E230">
        <v>146.779</v>
      </c>
      <c r="F230">
        <v>189.65899999999999</v>
      </c>
      <c r="G230">
        <v>189.036</v>
      </c>
      <c r="H230">
        <v>626.49599999999998</v>
      </c>
    </row>
    <row r="231" spans="1:8" x14ac:dyDescent="0.25">
      <c r="A231" s="1">
        <v>38352</v>
      </c>
      <c r="B231">
        <v>522.50800000000004</v>
      </c>
      <c r="C231">
        <v>180.67</v>
      </c>
      <c r="D231">
        <v>167.172</v>
      </c>
      <c r="E231">
        <v>149.334</v>
      </c>
      <c r="F231">
        <v>193.72800000000001</v>
      </c>
      <c r="G231">
        <v>191.45099999999999</v>
      </c>
      <c r="H231">
        <v>627.39599999999996</v>
      </c>
    </row>
    <row r="232" spans="1:8" x14ac:dyDescent="0.25">
      <c r="A232" s="1">
        <v>38383</v>
      </c>
      <c r="B232">
        <v>517.34299999999996</v>
      </c>
      <c r="C232">
        <v>179.37100000000001</v>
      </c>
      <c r="D232">
        <v>169.49199999999999</v>
      </c>
      <c r="E232">
        <v>148.56800000000001</v>
      </c>
      <c r="F232">
        <v>190.95699999999999</v>
      </c>
      <c r="G232">
        <v>192.67500000000001</v>
      </c>
      <c r="H232">
        <v>628.58399999999995</v>
      </c>
    </row>
    <row r="233" spans="1:8" x14ac:dyDescent="0.25">
      <c r="A233" s="1">
        <v>38411</v>
      </c>
      <c r="B233">
        <v>516.42100000000005</v>
      </c>
      <c r="C233">
        <v>179.85499999999999</v>
      </c>
      <c r="D233">
        <v>169.08500000000001</v>
      </c>
      <c r="E233">
        <v>151.03299999999999</v>
      </c>
      <c r="F233">
        <v>191.619</v>
      </c>
      <c r="G233">
        <v>191.285</v>
      </c>
      <c r="H233">
        <v>629.42499999999995</v>
      </c>
    </row>
    <row r="234" spans="1:8" x14ac:dyDescent="0.25">
      <c r="A234" s="1">
        <v>38442</v>
      </c>
      <c r="B234">
        <v>510.33100000000002</v>
      </c>
      <c r="C234">
        <v>177.21600000000001</v>
      </c>
      <c r="D234">
        <v>165.67099999999999</v>
      </c>
      <c r="E234">
        <v>146.762</v>
      </c>
      <c r="F234">
        <v>190.40600000000001</v>
      </c>
      <c r="G234">
        <v>190.07400000000001</v>
      </c>
      <c r="H234">
        <v>630.81100000000004</v>
      </c>
    </row>
    <row r="235" spans="1:8" x14ac:dyDescent="0.25">
      <c r="A235" s="1">
        <v>38472</v>
      </c>
      <c r="B235">
        <v>518.81500000000005</v>
      </c>
      <c r="C235">
        <v>179.249</v>
      </c>
      <c r="D235">
        <v>169.74700000000001</v>
      </c>
      <c r="E235">
        <v>145.124</v>
      </c>
      <c r="F235">
        <v>193.501</v>
      </c>
      <c r="G235">
        <v>192.78100000000001</v>
      </c>
      <c r="H235">
        <v>632.54899999999998</v>
      </c>
    </row>
    <row r="236" spans="1:8" x14ac:dyDescent="0.25">
      <c r="A236" s="1">
        <v>38503</v>
      </c>
      <c r="B236">
        <v>510.04599999999999</v>
      </c>
      <c r="C236">
        <v>177.696</v>
      </c>
      <c r="D236">
        <v>174.25200000000001</v>
      </c>
      <c r="E236">
        <v>146.761</v>
      </c>
      <c r="F236">
        <v>190.63200000000001</v>
      </c>
      <c r="G236">
        <v>195.40700000000001</v>
      </c>
      <c r="H236">
        <v>634.55700000000002</v>
      </c>
    </row>
    <row r="237" spans="1:8" x14ac:dyDescent="0.25">
      <c r="A237" s="1">
        <v>38533</v>
      </c>
      <c r="B237">
        <v>506.28</v>
      </c>
      <c r="C237">
        <v>177.81200000000001</v>
      </c>
      <c r="D237">
        <v>176.17500000000001</v>
      </c>
      <c r="E237">
        <v>149.38</v>
      </c>
      <c r="F237">
        <v>190.59800000000001</v>
      </c>
      <c r="G237">
        <v>196.726</v>
      </c>
      <c r="H237">
        <v>635.78700000000003</v>
      </c>
    </row>
    <row r="238" spans="1:8" x14ac:dyDescent="0.25">
      <c r="A238" s="1">
        <v>38564</v>
      </c>
      <c r="B238">
        <v>500.21</v>
      </c>
      <c r="C238">
        <v>176.44399999999999</v>
      </c>
      <c r="D238">
        <v>174.62299999999999</v>
      </c>
      <c r="E238">
        <v>151.815</v>
      </c>
      <c r="F238">
        <v>187.892</v>
      </c>
      <c r="G238">
        <v>194.411</v>
      </c>
      <c r="H238">
        <v>636.93799999999999</v>
      </c>
    </row>
    <row r="239" spans="1:8" x14ac:dyDescent="0.25">
      <c r="A239" s="1">
        <v>38595</v>
      </c>
      <c r="B239">
        <v>508.81299999999999</v>
      </c>
      <c r="C239">
        <v>179.78100000000001</v>
      </c>
      <c r="D239">
        <v>178.14500000000001</v>
      </c>
      <c r="E239">
        <v>152.71199999999999</v>
      </c>
      <c r="F239">
        <v>193.68</v>
      </c>
      <c r="G239">
        <v>197.983</v>
      </c>
      <c r="H239">
        <v>638.9</v>
      </c>
    </row>
    <row r="240" spans="1:8" x14ac:dyDescent="0.25">
      <c r="A240" s="1">
        <v>38625</v>
      </c>
      <c r="B240">
        <v>499.07900000000001</v>
      </c>
      <c r="C240">
        <v>176.86</v>
      </c>
      <c r="D240">
        <v>177.70400000000001</v>
      </c>
      <c r="E240">
        <v>151.05600000000001</v>
      </c>
      <c r="F240">
        <v>192.226</v>
      </c>
      <c r="G240">
        <v>195.49799999999999</v>
      </c>
      <c r="H240">
        <v>640.45500000000004</v>
      </c>
    </row>
    <row r="241" spans="1:8" x14ac:dyDescent="0.25">
      <c r="A241" s="1">
        <v>38656</v>
      </c>
      <c r="B241">
        <v>490.34800000000001</v>
      </c>
      <c r="C241">
        <v>174.49100000000001</v>
      </c>
      <c r="D241">
        <v>174.95599999999999</v>
      </c>
      <c r="E241">
        <v>149.96299999999999</v>
      </c>
      <c r="F241">
        <v>189.89400000000001</v>
      </c>
      <c r="G241">
        <v>193.87100000000001</v>
      </c>
      <c r="H241">
        <v>642.27</v>
      </c>
    </row>
    <row r="242" spans="1:8" x14ac:dyDescent="0.25">
      <c r="A242" s="1">
        <v>38686</v>
      </c>
      <c r="B242">
        <v>485.101</v>
      </c>
      <c r="C242">
        <v>173.78700000000001</v>
      </c>
      <c r="D242">
        <v>176.959</v>
      </c>
      <c r="E242">
        <v>150.21700000000001</v>
      </c>
      <c r="F242">
        <v>188.42400000000001</v>
      </c>
      <c r="G242">
        <v>194.56100000000001</v>
      </c>
      <c r="H242">
        <v>644.55100000000004</v>
      </c>
    </row>
    <row r="243" spans="1:8" x14ac:dyDescent="0.25">
      <c r="A243" s="1">
        <v>38717</v>
      </c>
      <c r="B243">
        <v>490.524</v>
      </c>
      <c r="C243">
        <v>175.215</v>
      </c>
      <c r="D243">
        <v>178.50700000000001</v>
      </c>
      <c r="E243">
        <v>151.53899999999999</v>
      </c>
      <c r="F243">
        <v>191.21299999999999</v>
      </c>
      <c r="G243">
        <v>196.39699999999999</v>
      </c>
      <c r="H243">
        <v>646.86</v>
      </c>
    </row>
    <row r="244" spans="1:8" x14ac:dyDescent="0.25">
      <c r="A244" s="1">
        <v>38748</v>
      </c>
      <c r="B244">
        <v>495.64800000000002</v>
      </c>
      <c r="C244">
        <v>177.142</v>
      </c>
      <c r="D244">
        <v>177.898</v>
      </c>
      <c r="E244">
        <v>154.67599999999999</v>
      </c>
      <c r="F244">
        <v>194.779</v>
      </c>
      <c r="G244">
        <v>196.47499999999999</v>
      </c>
      <c r="H244">
        <v>648.79600000000005</v>
      </c>
    </row>
    <row r="245" spans="1:8" x14ac:dyDescent="0.25">
      <c r="A245" s="1">
        <v>38776</v>
      </c>
      <c r="B245">
        <v>494.27800000000002</v>
      </c>
      <c r="C245">
        <v>176.57300000000001</v>
      </c>
      <c r="D245">
        <v>179.43100000000001</v>
      </c>
      <c r="E245">
        <v>155.17400000000001</v>
      </c>
      <c r="F245">
        <v>192.90100000000001</v>
      </c>
      <c r="G245">
        <v>197.01400000000001</v>
      </c>
      <c r="H245">
        <v>650.68600000000004</v>
      </c>
    </row>
    <row r="246" spans="1:8" x14ac:dyDescent="0.25">
      <c r="A246" s="1">
        <v>38807</v>
      </c>
      <c r="B246">
        <v>487.57</v>
      </c>
      <c r="C246">
        <v>174.64400000000001</v>
      </c>
      <c r="D246">
        <v>175.108</v>
      </c>
      <c r="E246">
        <v>156.43799999999999</v>
      </c>
      <c r="F246">
        <v>189.15100000000001</v>
      </c>
      <c r="G246">
        <v>195.76499999999999</v>
      </c>
      <c r="H246">
        <v>653.16200000000003</v>
      </c>
    </row>
    <row r="247" spans="1:8" x14ac:dyDescent="0.25">
      <c r="A247" s="1">
        <v>38837</v>
      </c>
      <c r="B247">
        <v>497.11099999999999</v>
      </c>
      <c r="C247">
        <v>177.49600000000001</v>
      </c>
      <c r="D247">
        <v>174.286</v>
      </c>
      <c r="E247">
        <v>158.46600000000001</v>
      </c>
      <c r="F247">
        <v>192.54499999999999</v>
      </c>
      <c r="G247">
        <v>195.36500000000001</v>
      </c>
      <c r="H247">
        <v>655.52300000000002</v>
      </c>
    </row>
    <row r="248" spans="1:8" x14ac:dyDescent="0.25">
      <c r="A248" s="1">
        <v>38868</v>
      </c>
      <c r="B248">
        <v>505.88900000000001</v>
      </c>
      <c r="C248">
        <v>179.63399999999999</v>
      </c>
      <c r="D248">
        <v>172.33600000000001</v>
      </c>
      <c r="E248">
        <v>158.916</v>
      </c>
      <c r="F248">
        <v>196.256</v>
      </c>
      <c r="G248">
        <v>195.494</v>
      </c>
      <c r="H248">
        <v>658.04</v>
      </c>
    </row>
    <row r="249" spans="1:8" x14ac:dyDescent="0.25">
      <c r="A249" s="1">
        <v>38898</v>
      </c>
      <c r="B249">
        <v>500.63400000000001</v>
      </c>
      <c r="C249">
        <v>178.416</v>
      </c>
      <c r="D249">
        <v>172.64</v>
      </c>
      <c r="E249">
        <v>158.22399999999999</v>
      </c>
      <c r="F249">
        <v>195.518</v>
      </c>
      <c r="G249">
        <v>195.85499999999999</v>
      </c>
      <c r="H249">
        <v>660.29899999999998</v>
      </c>
    </row>
    <row r="250" spans="1:8" x14ac:dyDescent="0.25">
      <c r="A250" s="1">
        <v>38929</v>
      </c>
      <c r="B250">
        <v>504.53399999999999</v>
      </c>
      <c r="C250">
        <v>180.56200000000001</v>
      </c>
      <c r="D250">
        <v>176.60499999999999</v>
      </c>
      <c r="E250">
        <v>159.96899999999999</v>
      </c>
      <c r="F250">
        <v>199.19800000000001</v>
      </c>
      <c r="G250">
        <v>198.565</v>
      </c>
      <c r="H250">
        <v>663.46299999999997</v>
      </c>
    </row>
    <row r="251" spans="1:8" x14ac:dyDescent="0.25">
      <c r="A251" s="1">
        <v>38960</v>
      </c>
      <c r="B251">
        <v>509.327</v>
      </c>
      <c r="C251">
        <v>183.44399999999999</v>
      </c>
      <c r="D251">
        <v>180.62</v>
      </c>
      <c r="E251">
        <v>162.62299999999999</v>
      </c>
      <c r="F251">
        <v>203.39</v>
      </c>
      <c r="G251">
        <v>202.13200000000001</v>
      </c>
      <c r="H251">
        <v>666.476</v>
      </c>
    </row>
    <row r="252" spans="1:8" x14ac:dyDescent="0.25">
      <c r="A252" s="1">
        <v>38990</v>
      </c>
      <c r="B252">
        <v>508.49400000000003</v>
      </c>
      <c r="C252">
        <v>183.70099999999999</v>
      </c>
      <c r="D252">
        <v>181.79599999999999</v>
      </c>
      <c r="E252">
        <v>164.351</v>
      </c>
      <c r="F252">
        <v>201.73400000000001</v>
      </c>
      <c r="G252">
        <v>204.16</v>
      </c>
      <c r="H252">
        <v>669.55499999999995</v>
      </c>
    </row>
    <row r="253" spans="1:8" x14ac:dyDescent="0.25">
      <c r="A253" s="1">
        <v>39021</v>
      </c>
      <c r="B253">
        <v>512.95000000000005</v>
      </c>
      <c r="C253">
        <v>185.80799999999999</v>
      </c>
      <c r="D253">
        <v>183.53800000000001</v>
      </c>
      <c r="E253">
        <v>166.96700000000001</v>
      </c>
      <c r="F253">
        <v>204.036</v>
      </c>
      <c r="G253">
        <v>205.79900000000001</v>
      </c>
      <c r="H253">
        <v>672.12099999999998</v>
      </c>
    </row>
    <row r="254" spans="1:8" x14ac:dyDescent="0.25">
      <c r="A254" s="1">
        <v>39051</v>
      </c>
      <c r="B254">
        <v>525.14800000000002</v>
      </c>
      <c r="C254">
        <v>190.173</v>
      </c>
      <c r="D254">
        <v>185.792</v>
      </c>
      <c r="E254">
        <v>170.36099999999999</v>
      </c>
      <c r="F254">
        <v>209.88499999999999</v>
      </c>
      <c r="G254">
        <v>209.2</v>
      </c>
      <c r="H254">
        <v>674.91700000000003</v>
      </c>
    </row>
    <row r="255" spans="1:8" x14ac:dyDescent="0.25">
      <c r="A255" s="1">
        <v>39082</v>
      </c>
      <c r="B255">
        <v>515.16999999999996</v>
      </c>
      <c r="C255">
        <v>187.77600000000001</v>
      </c>
      <c r="D255">
        <v>185.51599999999999</v>
      </c>
      <c r="E255">
        <v>172.017</v>
      </c>
      <c r="F255">
        <v>204.79</v>
      </c>
      <c r="G255">
        <v>207.67599999999999</v>
      </c>
      <c r="H255">
        <v>677.99099999999999</v>
      </c>
    </row>
    <row r="256" spans="1:8" x14ac:dyDescent="0.25">
      <c r="A256" s="1">
        <v>39113</v>
      </c>
      <c r="B256">
        <v>509.07600000000002</v>
      </c>
      <c r="C256">
        <v>186.572</v>
      </c>
      <c r="D256">
        <v>184.084</v>
      </c>
      <c r="E256">
        <v>173.489</v>
      </c>
      <c r="F256">
        <v>202.35900000000001</v>
      </c>
      <c r="G256">
        <v>207.68</v>
      </c>
      <c r="H256">
        <v>680.74900000000002</v>
      </c>
    </row>
    <row r="257" spans="1:8" x14ac:dyDescent="0.25">
      <c r="A257" s="1">
        <v>39141</v>
      </c>
      <c r="B257">
        <v>520.66</v>
      </c>
      <c r="C257">
        <v>190.66</v>
      </c>
      <c r="D257">
        <v>187.191</v>
      </c>
      <c r="E257">
        <v>176.06200000000001</v>
      </c>
      <c r="F257">
        <v>207.03299999999999</v>
      </c>
      <c r="G257">
        <v>210.64400000000001</v>
      </c>
      <c r="H257">
        <v>683.51900000000001</v>
      </c>
    </row>
    <row r="258" spans="1:8" x14ac:dyDescent="0.25">
      <c r="A258" s="1">
        <v>39172</v>
      </c>
      <c r="B258">
        <v>521.61900000000003</v>
      </c>
      <c r="C258">
        <v>190.61199999999999</v>
      </c>
      <c r="D258">
        <v>188.096</v>
      </c>
      <c r="E258">
        <v>176.61799999999999</v>
      </c>
      <c r="F258">
        <v>206.79400000000001</v>
      </c>
      <c r="G258">
        <v>210.43899999999999</v>
      </c>
      <c r="H258">
        <v>686.55799999999999</v>
      </c>
    </row>
    <row r="259" spans="1:8" x14ac:dyDescent="0.25">
      <c r="A259" s="1">
        <v>39202</v>
      </c>
      <c r="B259">
        <v>525.33699999999999</v>
      </c>
      <c r="C259">
        <v>193.24299999999999</v>
      </c>
      <c r="D259">
        <v>189.50800000000001</v>
      </c>
      <c r="E259">
        <v>179.47499999999999</v>
      </c>
      <c r="F259">
        <v>210.12100000000001</v>
      </c>
      <c r="G259">
        <v>211.458</v>
      </c>
      <c r="H259">
        <v>689.52800000000002</v>
      </c>
    </row>
    <row r="260" spans="1:8" x14ac:dyDescent="0.25">
      <c r="A260" s="1">
        <v>39233</v>
      </c>
      <c r="B260">
        <v>515.303</v>
      </c>
      <c r="C260">
        <v>190.65799999999999</v>
      </c>
      <c r="D260">
        <v>188.41900000000001</v>
      </c>
      <c r="E260">
        <v>180.40799999999999</v>
      </c>
      <c r="F260">
        <v>206.126</v>
      </c>
      <c r="G260">
        <v>209.17099999999999</v>
      </c>
      <c r="H260">
        <v>692.84699999999998</v>
      </c>
    </row>
    <row r="261" spans="1:8" x14ac:dyDescent="0.25">
      <c r="A261" s="1">
        <v>39263</v>
      </c>
      <c r="B261">
        <v>511.61900000000003</v>
      </c>
      <c r="C261">
        <v>190.09700000000001</v>
      </c>
      <c r="D261">
        <v>186.14</v>
      </c>
      <c r="E261">
        <v>177.64699999999999</v>
      </c>
      <c r="F261">
        <v>206.286</v>
      </c>
      <c r="G261">
        <v>208.68700000000001</v>
      </c>
      <c r="H261">
        <v>695.56299999999999</v>
      </c>
    </row>
    <row r="262" spans="1:8" x14ac:dyDescent="0.25">
      <c r="A262" s="1">
        <v>39294</v>
      </c>
      <c r="B262">
        <v>527.1</v>
      </c>
      <c r="C262">
        <v>192.251</v>
      </c>
      <c r="D262">
        <v>186.648</v>
      </c>
      <c r="E262">
        <v>172.375</v>
      </c>
      <c r="F262">
        <v>212.36600000000001</v>
      </c>
      <c r="G262">
        <v>209.679</v>
      </c>
      <c r="H262">
        <v>698.41300000000001</v>
      </c>
    </row>
    <row r="263" spans="1:8" x14ac:dyDescent="0.25">
      <c r="A263" s="1">
        <v>39325</v>
      </c>
      <c r="B263">
        <v>537.55499999999995</v>
      </c>
      <c r="C263">
        <v>193.57</v>
      </c>
      <c r="D263">
        <v>189.79900000000001</v>
      </c>
      <c r="E263">
        <v>173.77799999999999</v>
      </c>
      <c r="F263">
        <v>214.04</v>
      </c>
      <c r="G263">
        <v>209.827</v>
      </c>
      <c r="H263">
        <v>703.40499999999997</v>
      </c>
    </row>
    <row r="264" spans="1:8" x14ac:dyDescent="0.25">
      <c r="A264" s="1">
        <v>39355</v>
      </c>
      <c r="B264">
        <v>547.77599999999995</v>
      </c>
      <c r="C264">
        <v>197.48099999999999</v>
      </c>
      <c r="D264">
        <v>191.50800000000001</v>
      </c>
      <c r="E264">
        <v>179.035</v>
      </c>
      <c r="F264">
        <v>219.51599999999999</v>
      </c>
      <c r="G264">
        <v>209.745</v>
      </c>
      <c r="H264">
        <v>706.35599999999999</v>
      </c>
    </row>
    <row r="265" spans="1:8" x14ac:dyDescent="0.25">
      <c r="A265" s="1">
        <v>39386</v>
      </c>
      <c r="B265">
        <v>555.16800000000001</v>
      </c>
      <c r="C265">
        <v>201.197</v>
      </c>
      <c r="D265">
        <v>194.423</v>
      </c>
      <c r="E265">
        <v>180.672</v>
      </c>
      <c r="F265">
        <v>224.25200000000001</v>
      </c>
      <c r="G265">
        <v>211.81399999999999</v>
      </c>
      <c r="H265">
        <v>709.14400000000001</v>
      </c>
    </row>
    <row r="266" spans="1:8" x14ac:dyDescent="0.25">
      <c r="A266" s="1">
        <v>39416</v>
      </c>
      <c r="B266">
        <v>572.09900000000005</v>
      </c>
      <c r="C266">
        <v>202.31100000000001</v>
      </c>
      <c r="D266">
        <v>196.642</v>
      </c>
      <c r="E266">
        <v>176.964</v>
      </c>
      <c r="F266">
        <v>230.434</v>
      </c>
      <c r="G266">
        <v>214.39099999999999</v>
      </c>
      <c r="H266">
        <v>713.96600000000001</v>
      </c>
    </row>
    <row r="267" spans="1:8" x14ac:dyDescent="0.25">
      <c r="A267" s="1">
        <v>39447</v>
      </c>
      <c r="B267">
        <v>569.62300000000005</v>
      </c>
      <c r="C267">
        <v>201.47399999999999</v>
      </c>
      <c r="D267">
        <v>197.15600000000001</v>
      </c>
      <c r="E267">
        <v>177.20400000000001</v>
      </c>
      <c r="F267">
        <v>229.05199999999999</v>
      </c>
      <c r="G267">
        <v>212.04400000000001</v>
      </c>
      <c r="H267">
        <v>716.00599999999997</v>
      </c>
    </row>
    <row r="268" spans="1:8" x14ac:dyDescent="0.25">
      <c r="A268" s="1">
        <v>39478</v>
      </c>
      <c r="B268">
        <v>590.63</v>
      </c>
      <c r="C268">
        <v>204.76400000000001</v>
      </c>
      <c r="D268">
        <v>200.31399999999999</v>
      </c>
      <c r="E268">
        <v>174.32400000000001</v>
      </c>
      <c r="F268">
        <v>236.58799999999999</v>
      </c>
      <c r="G268">
        <v>210.79599999999999</v>
      </c>
      <c r="H268">
        <v>722.00400000000002</v>
      </c>
    </row>
    <row r="269" spans="1:8" x14ac:dyDescent="0.25">
      <c r="A269" s="1">
        <v>39507</v>
      </c>
      <c r="B269">
        <v>604.10299999999995</v>
      </c>
      <c r="C269">
        <v>206.80500000000001</v>
      </c>
      <c r="D269">
        <v>201.285</v>
      </c>
      <c r="E269">
        <v>172.79</v>
      </c>
      <c r="F269">
        <v>240.94499999999999</v>
      </c>
      <c r="G269">
        <v>208.82900000000001</v>
      </c>
      <c r="H269">
        <v>723.93</v>
      </c>
    </row>
    <row r="270" spans="1:8" x14ac:dyDescent="0.25">
      <c r="A270" s="1">
        <v>39538</v>
      </c>
      <c r="B270">
        <v>623.01900000000001</v>
      </c>
      <c r="C270">
        <v>207.239</v>
      </c>
      <c r="D270">
        <v>202.84100000000001</v>
      </c>
      <c r="E270">
        <v>172.79599999999999</v>
      </c>
      <c r="F270">
        <v>245.166</v>
      </c>
      <c r="G270">
        <v>205.04599999999999</v>
      </c>
      <c r="H270">
        <v>725.80700000000002</v>
      </c>
    </row>
    <row r="271" spans="1:8" x14ac:dyDescent="0.25">
      <c r="A271" s="1">
        <v>39568</v>
      </c>
      <c r="B271">
        <v>600.84500000000003</v>
      </c>
      <c r="C271">
        <v>206.506</v>
      </c>
      <c r="D271">
        <v>202.446</v>
      </c>
      <c r="E271">
        <v>179.83600000000001</v>
      </c>
      <c r="F271">
        <v>239.709</v>
      </c>
      <c r="G271">
        <v>209.73400000000001</v>
      </c>
      <c r="H271">
        <v>726.67700000000002</v>
      </c>
    </row>
    <row r="272" spans="1:8" x14ac:dyDescent="0.25">
      <c r="A272" s="1">
        <v>39599</v>
      </c>
      <c r="B272">
        <v>591.9</v>
      </c>
      <c r="C272">
        <v>204.977</v>
      </c>
      <c r="D272">
        <v>200.96100000000001</v>
      </c>
      <c r="E272">
        <v>180.756</v>
      </c>
      <c r="F272">
        <v>240.06399999999999</v>
      </c>
      <c r="G272">
        <v>210.98500000000001</v>
      </c>
      <c r="H272">
        <v>726.69399999999996</v>
      </c>
    </row>
    <row r="273" spans="1:8" x14ac:dyDescent="0.25">
      <c r="A273" s="1">
        <v>39629</v>
      </c>
      <c r="B273">
        <v>594.78099999999995</v>
      </c>
      <c r="C273">
        <v>204.489</v>
      </c>
      <c r="D273">
        <v>199.74199999999999</v>
      </c>
      <c r="E273">
        <v>175.79400000000001</v>
      </c>
      <c r="F273">
        <v>244.27799999999999</v>
      </c>
      <c r="G273">
        <v>210.16900000000001</v>
      </c>
      <c r="H273">
        <v>727.61400000000003</v>
      </c>
    </row>
    <row r="274" spans="1:8" x14ac:dyDescent="0.25">
      <c r="A274" s="1">
        <v>39660</v>
      </c>
      <c r="B274">
        <v>594.96100000000001</v>
      </c>
      <c r="C274">
        <v>203.73500000000001</v>
      </c>
      <c r="D274">
        <v>200.39</v>
      </c>
      <c r="E274">
        <v>172.71299999999999</v>
      </c>
      <c r="F274">
        <v>243.28899999999999</v>
      </c>
      <c r="G274">
        <v>206.345</v>
      </c>
      <c r="H274">
        <v>729.923</v>
      </c>
    </row>
    <row r="275" spans="1:8" x14ac:dyDescent="0.25">
      <c r="A275" s="1">
        <v>39691</v>
      </c>
      <c r="B275">
        <v>587.15899999999999</v>
      </c>
      <c r="C275">
        <v>199.691</v>
      </c>
      <c r="D275">
        <v>201.529</v>
      </c>
      <c r="E275">
        <v>171.96899999999999</v>
      </c>
      <c r="F275">
        <v>238.136</v>
      </c>
      <c r="G275">
        <v>208.31399999999999</v>
      </c>
      <c r="H275">
        <v>731.45899999999995</v>
      </c>
    </row>
    <row r="276" spans="1:8" x14ac:dyDescent="0.25">
      <c r="A276" s="1">
        <v>39721</v>
      </c>
      <c r="B276">
        <v>584.45899999999995</v>
      </c>
      <c r="C276">
        <v>185.65600000000001</v>
      </c>
      <c r="D276">
        <v>193.20099999999999</v>
      </c>
      <c r="E276">
        <v>156.68899999999999</v>
      </c>
      <c r="F276">
        <v>226.10300000000001</v>
      </c>
      <c r="G276">
        <v>199.47800000000001</v>
      </c>
      <c r="H276">
        <v>734.80799999999999</v>
      </c>
    </row>
    <row r="277" spans="1:8" x14ac:dyDescent="0.25">
      <c r="A277" s="1">
        <v>39752</v>
      </c>
      <c r="B277">
        <v>582.798</v>
      </c>
      <c r="C277">
        <v>170.375</v>
      </c>
      <c r="D277">
        <v>173.43899999999999</v>
      </c>
      <c r="E277">
        <v>129.52500000000001</v>
      </c>
      <c r="F277">
        <v>199.15600000000001</v>
      </c>
      <c r="G277">
        <v>174.29400000000001</v>
      </c>
      <c r="H277">
        <v>737.81100000000004</v>
      </c>
    </row>
    <row r="278" spans="1:8" x14ac:dyDescent="0.25">
      <c r="A278" s="1">
        <v>39782</v>
      </c>
      <c r="B278">
        <v>605.04999999999995</v>
      </c>
      <c r="C278">
        <v>174.30500000000001</v>
      </c>
      <c r="D278">
        <v>177.48500000000001</v>
      </c>
      <c r="E278">
        <v>119</v>
      </c>
      <c r="F278">
        <v>196.69200000000001</v>
      </c>
      <c r="G278">
        <v>157.68299999999999</v>
      </c>
      <c r="H278">
        <v>740.31600000000003</v>
      </c>
    </row>
    <row r="279" spans="1:8" x14ac:dyDescent="0.25">
      <c r="A279" s="1">
        <v>39813</v>
      </c>
      <c r="B279">
        <v>644.55200000000002</v>
      </c>
      <c r="C279">
        <v>184.76300000000001</v>
      </c>
      <c r="D279">
        <v>192.82499999999999</v>
      </c>
      <c r="E279">
        <v>127.831</v>
      </c>
      <c r="F279">
        <v>211.84700000000001</v>
      </c>
      <c r="G279">
        <v>153.18600000000001</v>
      </c>
      <c r="H279">
        <v>741.65599999999995</v>
      </c>
    </row>
    <row r="280" spans="1:8" x14ac:dyDescent="0.25">
      <c r="A280" s="1">
        <v>39844</v>
      </c>
      <c r="B280">
        <v>623.40599999999995</v>
      </c>
      <c r="C280">
        <v>180.1</v>
      </c>
      <c r="D280">
        <v>192.09399999999999</v>
      </c>
      <c r="E280">
        <v>134.05600000000001</v>
      </c>
      <c r="F280">
        <v>206.53399999999999</v>
      </c>
      <c r="G280">
        <v>168.00200000000001</v>
      </c>
      <c r="H280">
        <v>741.57399999999996</v>
      </c>
    </row>
    <row r="281" spans="1:8" x14ac:dyDescent="0.25">
      <c r="A281" s="1">
        <v>39872</v>
      </c>
      <c r="B281">
        <v>602.24300000000005</v>
      </c>
      <c r="C281">
        <v>176.33099999999999</v>
      </c>
      <c r="D281">
        <v>189.62799999999999</v>
      </c>
      <c r="E281">
        <v>129.37200000000001</v>
      </c>
      <c r="F281">
        <v>199.07599999999999</v>
      </c>
      <c r="G281">
        <v>174.505</v>
      </c>
      <c r="H281">
        <v>741.68</v>
      </c>
    </row>
    <row r="282" spans="1:8" x14ac:dyDescent="0.25">
      <c r="A282" s="1">
        <v>39903</v>
      </c>
      <c r="B282">
        <v>613.25599999999997</v>
      </c>
      <c r="C282">
        <v>178.28</v>
      </c>
      <c r="D282">
        <v>195.21</v>
      </c>
      <c r="E282">
        <v>133.98500000000001</v>
      </c>
      <c r="F282">
        <v>210.887</v>
      </c>
      <c r="G282">
        <v>170.59899999999999</v>
      </c>
      <c r="H282">
        <v>742.42700000000002</v>
      </c>
    </row>
    <row r="283" spans="1:8" x14ac:dyDescent="0.25">
      <c r="A283" s="1">
        <v>39933</v>
      </c>
      <c r="B283">
        <v>611.60799999999995</v>
      </c>
      <c r="C283">
        <v>183.709</v>
      </c>
      <c r="D283">
        <v>200.79400000000001</v>
      </c>
      <c r="E283">
        <v>149.041</v>
      </c>
      <c r="F283">
        <v>212.12</v>
      </c>
      <c r="G283">
        <v>185.17599999999999</v>
      </c>
      <c r="H283">
        <v>743.39400000000001</v>
      </c>
    </row>
    <row r="284" spans="1:8" x14ac:dyDescent="0.25">
      <c r="A284" s="1">
        <v>39964</v>
      </c>
      <c r="B284">
        <v>628.87199999999996</v>
      </c>
      <c r="C284">
        <v>196.15100000000001</v>
      </c>
      <c r="D284">
        <v>206.08600000000001</v>
      </c>
      <c r="E284">
        <v>162.64099999999999</v>
      </c>
      <c r="F284">
        <v>223.77</v>
      </c>
      <c r="G284">
        <v>200.965</v>
      </c>
      <c r="H284">
        <v>743.73</v>
      </c>
    </row>
    <row r="285" spans="1:8" x14ac:dyDescent="0.25">
      <c r="A285" s="1">
        <v>39994</v>
      </c>
      <c r="B285">
        <v>629.38900000000001</v>
      </c>
      <c r="C285">
        <v>200.25</v>
      </c>
      <c r="D285">
        <v>206.32900000000001</v>
      </c>
      <c r="E285">
        <v>168.078</v>
      </c>
      <c r="F285">
        <v>225.94900000000001</v>
      </c>
      <c r="G285">
        <v>207.41399999999999</v>
      </c>
      <c r="H285">
        <v>743.90499999999997</v>
      </c>
    </row>
    <row r="286" spans="1:8" x14ac:dyDescent="0.25">
      <c r="A286" s="1">
        <v>40025</v>
      </c>
      <c r="B286">
        <v>637.94399999999996</v>
      </c>
      <c r="C286">
        <v>208.62299999999999</v>
      </c>
      <c r="D286">
        <v>210.16800000000001</v>
      </c>
      <c r="E286">
        <v>179.42599999999999</v>
      </c>
      <c r="F286">
        <v>229.494</v>
      </c>
      <c r="G286">
        <v>214.04499999999999</v>
      </c>
      <c r="H286">
        <v>744.48699999999997</v>
      </c>
    </row>
    <row r="287" spans="1:8" x14ac:dyDescent="0.25">
      <c r="A287" s="1">
        <v>40056</v>
      </c>
      <c r="B287">
        <v>650.86300000000006</v>
      </c>
      <c r="C287">
        <v>213.43899999999999</v>
      </c>
      <c r="D287">
        <v>212.916</v>
      </c>
      <c r="E287">
        <v>183.822</v>
      </c>
      <c r="F287">
        <v>233.142</v>
      </c>
      <c r="G287">
        <v>223.852</v>
      </c>
      <c r="H287">
        <v>744.93399999999997</v>
      </c>
    </row>
    <row r="288" spans="1:8" x14ac:dyDescent="0.25">
      <c r="A288" s="1">
        <v>40086</v>
      </c>
      <c r="B288">
        <v>665.11699999999996</v>
      </c>
      <c r="C288">
        <v>218.83699999999999</v>
      </c>
      <c r="D288">
        <v>222.05600000000001</v>
      </c>
      <c r="E288">
        <v>195.977</v>
      </c>
      <c r="F288">
        <v>237.12100000000001</v>
      </c>
      <c r="G288">
        <v>228.65100000000001</v>
      </c>
      <c r="H288">
        <v>745.35199999999998</v>
      </c>
    </row>
    <row r="289" spans="1:8" x14ac:dyDescent="0.25">
      <c r="A289" s="1">
        <v>40117</v>
      </c>
      <c r="B289">
        <v>664.53700000000003</v>
      </c>
      <c r="C289">
        <v>221.52600000000001</v>
      </c>
      <c r="D289">
        <v>222.91200000000001</v>
      </c>
      <c r="E289">
        <v>200.17</v>
      </c>
      <c r="F289">
        <v>241.60900000000001</v>
      </c>
      <c r="G289">
        <v>233.245</v>
      </c>
      <c r="H289">
        <v>745.601</v>
      </c>
    </row>
    <row r="290" spans="1:8" x14ac:dyDescent="0.25">
      <c r="A290" s="1">
        <v>40147</v>
      </c>
      <c r="B290">
        <v>686.471</v>
      </c>
      <c r="C290">
        <v>226.32</v>
      </c>
      <c r="D290">
        <v>226.71600000000001</v>
      </c>
      <c r="E290">
        <v>202.483</v>
      </c>
      <c r="F290">
        <v>247.786</v>
      </c>
      <c r="G290">
        <v>238.38</v>
      </c>
      <c r="H290">
        <v>745.88</v>
      </c>
    </row>
    <row r="291" spans="1:8" x14ac:dyDescent="0.25">
      <c r="A291" s="1">
        <v>40178</v>
      </c>
      <c r="B291">
        <v>651.91399999999999</v>
      </c>
      <c r="C291">
        <v>220.19200000000001</v>
      </c>
      <c r="D291">
        <v>225.12299999999999</v>
      </c>
      <c r="E291">
        <v>207.06</v>
      </c>
      <c r="F291">
        <v>239.79599999999999</v>
      </c>
      <c r="G291">
        <v>235.92400000000001</v>
      </c>
      <c r="H291">
        <v>745.947</v>
      </c>
    </row>
    <row r="292" spans="1:8" x14ac:dyDescent="0.25">
      <c r="A292" s="1">
        <v>40209</v>
      </c>
      <c r="B292">
        <v>657.399</v>
      </c>
      <c r="C292">
        <v>221.923</v>
      </c>
      <c r="D292">
        <v>225.08</v>
      </c>
      <c r="E292">
        <v>209.95500000000001</v>
      </c>
      <c r="F292">
        <v>238.60400000000001</v>
      </c>
      <c r="G292">
        <v>245.72200000000001</v>
      </c>
      <c r="H292">
        <v>746.33299999999997</v>
      </c>
    </row>
    <row r="293" spans="1:8" x14ac:dyDescent="0.25">
      <c r="A293" s="1">
        <v>40237</v>
      </c>
      <c r="B293">
        <v>659.23099999999999</v>
      </c>
      <c r="C293">
        <v>220.99100000000001</v>
      </c>
      <c r="D293">
        <v>228.48599999999999</v>
      </c>
      <c r="E293">
        <v>209.441</v>
      </c>
      <c r="F293">
        <v>234.09100000000001</v>
      </c>
      <c r="G293">
        <v>246.214</v>
      </c>
      <c r="H293">
        <v>746.38599999999997</v>
      </c>
    </row>
    <row r="294" spans="1:8" x14ac:dyDescent="0.25">
      <c r="A294" s="1">
        <v>40268</v>
      </c>
      <c r="B294">
        <v>645.64499999999998</v>
      </c>
      <c r="C294">
        <v>221.39099999999999</v>
      </c>
      <c r="D294">
        <v>232.18899999999999</v>
      </c>
      <c r="E294">
        <v>216.48</v>
      </c>
      <c r="F294">
        <v>236.18899999999999</v>
      </c>
      <c r="G294">
        <v>247.041</v>
      </c>
      <c r="H294">
        <v>746.447</v>
      </c>
    </row>
    <row r="295" spans="1:8" x14ac:dyDescent="0.25">
      <c r="A295" s="1">
        <v>40298</v>
      </c>
      <c r="B295">
        <v>647.24199999999996</v>
      </c>
      <c r="C295">
        <v>222.77199999999999</v>
      </c>
      <c r="D295">
        <v>233.24700000000001</v>
      </c>
      <c r="E295">
        <v>220.54400000000001</v>
      </c>
      <c r="F295">
        <v>237.86799999999999</v>
      </c>
      <c r="G295">
        <v>254.25700000000001</v>
      </c>
      <c r="H295">
        <v>746.67899999999997</v>
      </c>
    </row>
    <row r="296" spans="1:8" x14ac:dyDescent="0.25">
      <c r="A296" s="1">
        <v>40329</v>
      </c>
      <c r="B296">
        <v>647.39099999999996</v>
      </c>
      <c r="C296">
        <v>215.49199999999999</v>
      </c>
      <c r="D296">
        <v>231.93600000000001</v>
      </c>
      <c r="E296">
        <v>209.619</v>
      </c>
      <c r="F296">
        <v>229.56800000000001</v>
      </c>
      <c r="G296">
        <v>254.87</v>
      </c>
      <c r="H296">
        <v>747.02499999999998</v>
      </c>
    </row>
    <row r="297" spans="1:8" x14ac:dyDescent="0.25">
      <c r="A297" s="1">
        <v>40359</v>
      </c>
      <c r="B297">
        <v>662.76800000000003</v>
      </c>
      <c r="C297">
        <v>218.96700000000001</v>
      </c>
      <c r="D297">
        <v>236.43700000000001</v>
      </c>
      <c r="E297">
        <v>212.018</v>
      </c>
      <c r="F297">
        <v>232.78200000000001</v>
      </c>
      <c r="G297">
        <v>258.00700000000001</v>
      </c>
      <c r="H297">
        <v>747.25</v>
      </c>
    </row>
    <row r="298" spans="1:8" x14ac:dyDescent="0.25">
      <c r="A298" s="1">
        <v>40390</v>
      </c>
      <c r="B298">
        <v>682.39300000000003</v>
      </c>
      <c r="C298">
        <v>227.803</v>
      </c>
      <c r="D298">
        <v>243.21</v>
      </c>
      <c r="E298">
        <v>221.851</v>
      </c>
      <c r="F298">
        <v>239.86699999999999</v>
      </c>
      <c r="G298">
        <v>263.16000000000003</v>
      </c>
      <c r="H298">
        <v>747.54499999999996</v>
      </c>
    </row>
    <row r="299" spans="1:8" x14ac:dyDescent="0.25">
      <c r="A299" s="1">
        <v>40421</v>
      </c>
      <c r="B299">
        <v>698.31799999999998</v>
      </c>
      <c r="C299">
        <v>230.767</v>
      </c>
      <c r="D299">
        <v>249.471</v>
      </c>
      <c r="E299">
        <v>221.648</v>
      </c>
      <c r="F299">
        <v>243.32499999999999</v>
      </c>
      <c r="G299">
        <v>269.43200000000002</v>
      </c>
      <c r="H299">
        <v>747.83299999999997</v>
      </c>
    </row>
    <row r="300" spans="1:8" x14ac:dyDescent="0.25">
      <c r="A300" s="1">
        <v>40451</v>
      </c>
      <c r="B300">
        <v>710.58</v>
      </c>
      <c r="C300">
        <v>237.37899999999999</v>
      </c>
      <c r="D300">
        <v>252.69800000000001</v>
      </c>
      <c r="E300">
        <v>230.96899999999999</v>
      </c>
      <c r="F300">
        <v>251.35499999999999</v>
      </c>
      <c r="G300">
        <v>271.10199999999998</v>
      </c>
      <c r="H300">
        <v>748.03499999999997</v>
      </c>
    </row>
    <row r="301" spans="1:8" x14ac:dyDescent="0.25">
      <c r="A301" s="1">
        <v>40482</v>
      </c>
      <c r="B301">
        <v>720.32899999999995</v>
      </c>
      <c r="C301">
        <v>239.822</v>
      </c>
      <c r="D301">
        <v>255.91200000000001</v>
      </c>
      <c r="E301">
        <v>237.114</v>
      </c>
      <c r="F301">
        <v>255.67099999999999</v>
      </c>
      <c r="G301">
        <v>275.238</v>
      </c>
      <c r="H301">
        <v>748.36199999999997</v>
      </c>
    </row>
    <row r="302" spans="1:8" x14ac:dyDescent="0.25">
      <c r="A302" s="1">
        <v>40512</v>
      </c>
      <c r="B302">
        <v>691.35299999999995</v>
      </c>
      <c r="C302">
        <v>231.511</v>
      </c>
      <c r="D302">
        <v>247.87</v>
      </c>
      <c r="E302">
        <v>230.65100000000001</v>
      </c>
      <c r="F302">
        <v>245.00700000000001</v>
      </c>
      <c r="G302">
        <v>274.78199999999998</v>
      </c>
      <c r="H302">
        <v>748.39099999999996</v>
      </c>
    </row>
    <row r="303" spans="1:8" x14ac:dyDescent="0.25">
      <c r="A303" s="1">
        <v>40543</v>
      </c>
      <c r="B303">
        <v>700.37900000000002</v>
      </c>
      <c r="C303">
        <v>233.422</v>
      </c>
      <c r="D303">
        <v>245.44499999999999</v>
      </c>
      <c r="E303">
        <v>235.82</v>
      </c>
      <c r="F303">
        <v>248.239</v>
      </c>
      <c r="G303">
        <v>270.33100000000002</v>
      </c>
      <c r="H303">
        <v>748.66899999999998</v>
      </c>
    </row>
    <row r="304" spans="1:8" x14ac:dyDescent="0.25">
      <c r="A304" s="1">
        <v>40574</v>
      </c>
      <c r="B304">
        <v>698.76900000000001</v>
      </c>
      <c r="C304">
        <v>234.91800000000001</v>
      </c>
      <c r="D304">
        <v>245.84299999999999</v>
      </c>
      <c r="E304">
        <v>241.828</v>
      </c>
      <c r="F304">
        <v>249.64699999999999</v>
      </c>
      <c r="G304">
        <v>274.30200000000002</v>
      </c>
      <c r="H304">
        <v>748.84799999999996</v>
      </c>
    </row>
    <row r="305" spans="1:8" x14ac:dyDescent="0.25">
      <c r="A305" s="1">
        <v>40602</v>
      </c>
      <c r="B305">
        <v>700.85599999999999</v>
      </c>
      <c r="C305">
        <v>237.59299999999999</v>
      </c>
      <c r="D305">
        <v>246.25</v>
      </c>
      <c r="E305">
        <v>245.63800000000001</v>
      </c>
      <c r="F305">
        <v>254.172</v>
      </c>
      <c r="G305">
        <v>276.721</v>
      </c>
      <c r="H305">
        <v>748.976</v>
      </c>
    </row>
    <row r="306" spans="1:8" x14ac:dyDescent="0.25">
      <c r="A306" s="1">
        <v>40633</v>
      </c>
      <c r="B306">
        <v>700.88400000000001</v>
      </c>
      <c r="C306">
        <v>238.96100000000001</v>
      </c>
      <c r="D306">
        <v>248.73699999999999</v>
      </c>
      <c r="E306">
        <v>247.298</v>
      </c>
      <c r="F306">
        <v>256.83</v>
      </c>
      <c r="G306">
        <v>276.91000000000003</v>
      </c>
      <c r="H306">
        <v>749.178</v>
      </c>
    </row>
    <row r="307" spans="1:8" x14ac:dyDescent="0.25">
      <c r="A307" s="1">
        <v>40663</v>
      </c>
      <c r="B307">
        <v>721.46699999999998</v>
      </c>
      <c r="C307">
        <v>246.9</v>
      </c>
      <c r="D307">
        <v>251.209</v>
      </c>
      <c r="E307">
        <v>253.1</v>
      </c>
      <c r="F307">
        <v>268.15300000000002</v>
      </c>
      <c r="G307">
        <v>281.74299999999999</v>
      </c>
      <c r="H307">
        <v>749.53200000000004</v>
      </c>
    </row>
    <row r="308" spans="1:8" x14ac:dyDescent="0.25">
      <c r="A308" s="1">
        <v>40694</v>
      </c>
      <c r="B308">
        <v>722.99900000000002</v>
      </c>
      <c r="C308">
        <v>246.85400000000001</v>
      </c>
      <c r="D308">
        <v>256.26</v>
      </c>
      <c r="E308">
        <v>252.971</v>
      </c>
      <c r="F308">
        <v>267.37799999999999</v>
      </c>
      <c r="G308">
        <v>286.26600000000002</v>
      </c>
      <c r="H308">
        <v>749.65899999999999</v>
      </c>
    </row>
    <row r="309" spans="1:8" x14ac:dyDescent="0.25">
      <c r="A309" s="1">
        <v>40724</v>
      </c>
      <c r="B309">
        <v>723.90800000000002</v>
      </c>
      <c r="C309">
        <v>245.63399999999999</v>
      </c>
      <c r="D309">
        <v>258.30799999999999</v>
      </c>
      <c r="E309">
        <v>250.38200000000001</v>
      </c>
      <c r="F309">
        <v>267.20800000000003</v>
      </c>
      <c r="G309">
        <v>283.74299999999999</v>
      </c>
      <c r="H309">
        <v>749.846</v>
      </c>
    </row>
    <row r="310" spans="1:8" x14ac:dyDescent="0.25">
      <c r="A310" s="1">
        <v>40755</v>
      </c>
      <c r="B310">
        <v>743.06899999999996</v>
      </c>
      <c r="C310">
        <v>250.63300000000001</v>
      </c>
      <c r="D310">
        <v>262.56599999999997</v>
      </c>
      <c r="E310">
        <v>252.55699999999999</v>
      </c>
      <c r="F310">
        <v>274.59500000000003</v>
      </c>
      <c r="G310">
        <v>290.51600000000002</v>
      </c>
      <c r="H310">
        <v>749.82</v>
      </c>
    </row>
    <row r="311" spans="1:8" x14ac:dyDescent="0.25">
      <c r="A311" s="1">
        <v>40786</v>
      </c>
      <c r="B311">
        <v>758.54499999999996</v>
      </c>
      <c r="C311">
        <v>249.47</v>
      </c>
      <c r="D311">
        <v>266.54199999999997</v>
      </c>
      <c r="E311">
        <v>241.40899999999999</v>
      </c>
      <c r="F311">
        <v>275.47000000000003</v>
      </c>
      <c r="G311">
        <v>286.84199999999998</v>
      </c>
      <c r="H311">
        <v>750.35400000000004</v>
      </c>
    </row>
    <row r="312" spans="1:8" x14ac:dyDescent="0.25">
      <c r="A312" s="1">
        <v>40816</v>
      </c>
      <c r="B312">
        <v>750.41</v>
      </c>
      <c r="C312">
        <v>241.803</v>
      </c>
      <c r="D312">
        <v>259.02800000000002</v>
      </c>
      <c r="E312">
        <v>229.77500000000001</v>
      </c>
      <c r="F312">
        <v>267.11099999999999</v>
      </c>
      <c r="G312">
        <v>283.56900000000002</v>
      </c>
      <c r="H312">
        <v>750.37699999999995</v>
      </c>
    </row>
    <row r="313" spans="1:8" x14ac:dyDescent="0.25">
      <c r="A313" s="1">
        <v>40847</v>
      </c>
      <c r="B313">
        <v>750.82799999999997</v>
      </c>
      <c r="C313">
        <v>249.47499999999999</v>
      </c>
      <c r="D313">
        <v>266.62200000000001</v>
      </c>
      <c r="E313">
        <v>245.34299999999999</v>
      </c>
      <c r="F313">
        <v>273.41199999999998</v>
      </c>
      <c r="G313">
        <v>286.61599999999999</v>
      </c>
      <c r="H313">
        <v>750.47400000000005</v>
      </c>
    </row>
    <row r="314" spans="1:8" x14ac:dyDescent="0.25">
      <c r="A314" s="1">
        <v>40877</v>
      </c>
      <c r="B314">
        <v>745.38900000000001</v>
      </c>
      <c r="C314">
        <v>241.715</v>
      </c>
      <c r="D314">
        <v>265.29899999999998</v>
      </c>
      <c r="E314">
        <v>237.345</v>
      </c>
      <c r="F314">
        <v>271.44900000000001</v>
      </c>
      <c r="G314">
        <v>285.91199999999998</v>
      </c>
      <c r="H314">
        <v>750.572</v>
      </c>
    </row>
    <row r="315" spans="1:8" x14ac:dyDescent="0.25">
      <c r="A315" s="1">
        <v>40908</v>
      </c>
      <c r="B315">
        <v>752.06899999999996</v>
      </c>
      <c r="C315">
        <v>243.86</v>
      </c>
      <c r="D315">
        <v>269.2</v>
      </c>
      <c r="E315">
        <v>242.03100000000001</v>
      </c>
      <c r="F315">
        <v>274.02800000000002</v>
      </c>
      <c r="G315">
        <v>290.27300000000002</v>
      </c>
      <c r="H315">
        <v>750.67200000000003</v>
      </c>
    </row>
    <row r="316" spans="1:8" x14ac:dyDescent="0.25">
      <c r="A316" s="1">
        <v>40939</v>
      </c>
      <c r="B316">
        <v>761.12900000000002</v>
      </c>
      <c r="C316">
        <v>250.27500000000001</v>
      </c>
      <c r="D316">
        <v>271.18299999999999</v>
      </c>
      <c r="E316">
        <v>251.40199999999999</v>
      </c>
      <c r="F316">
        <v>280.59199999999998</v>
      </c>
      <c r="G316">
        <v>299.37099999999998</v>
      </c>
      <c r="H316">
        <v>750.67700000000002</v>
      </c>
    </row>
    <row r="317" spans="1:8" x14ac:dyDescent="0.25">
      <c r="A317" s="1">
        <v>40968</v>
      </c>
      <c r="B317">
        <v>750.02499999999998</v>
      </c>
      <c r="C317">
        <v>254.10400000000001</v>
      </c>
      <c r="D317">
        <v>275.61700000000002</v>
      </c>
      <c r="E317">
        <v>259.64699999999999</v>
      </c>
      <c r="F317">
        <v>283.726</v>
      </c>
      <c r="G317">
        <v>300.762</v>
      </c>
      <c r="H317">
        <v>750.63199999999995</v>
      </c>
    </row>
    <row r="318" spans="1:8" x14ac:dyDescent="0.25">
      <c r="A318" s="1">
        <v>40999</v>
      </c>
      <c r="B318">
        <v>741.95600000000002</v>
      </c>
      <c r="C318">
        <v>253.227</v>
      </c>
      <c r="D318">
        <v>276.40899999999999</v>
      </c>
      <c r="E318">
        <v>259.95800000000003</v>
      </c>
      <c r="F318">
        <v>281.34100000000001</v>
      </c>
      <c r="G318">
        <v>299.58499999999998</v>
      </c>
      <c r="H318">
        <v>750.70799999999997</v>
      </c>
    </row>
    <row r="319" spans="1:8" x14ac:dyDescent="0.25">
      <c r="A319" s="1">
        <v>41029</v>
      </c>
      <c r="B319">
        <v>755.69100000000003</v>
      </c>
      <c r="C319">
        <v>255.548</v>
      </c>
      <c r="D319">
        <v>280.37599999999998</v>
      </c>
      <c r="E319">
        <v>261.71899999999999</v>
      </c>
      <c r="F319">
        <v>284.32900000000001</v>
      </c>
      <c r="G319">
        <v>303.89999999999998</v>
      </c>
      <c r="H319">
        <v>750.82600000000002</v>
      </c>
    </row>
    <row r="320" spans="1:8" x14ac:dyDescent="0.25">
      <c r="A320" s="1">
        <v>41060</v>
      </c>
      <c r="B320">
        <v>758.846</v>
      </c>
      <c r="C320">
        <v>251.01599999999999</v>
      </c>
      <c r="D320">
        <v>277.21300000000002</v>
      </c>
      <c r="E320">
        <v>254.72800000000001</v>
      </c>
      <c r="F320">
        <v>279.714</v>
      </c>
      <c r="G320">
        <v>306.76400000000001</v>
      </c>
      <c r="H320">
        <v>751.01300000000003</v>
      </c>
    </row>
    <row r="321" spans="1:8" x14ac:dyDescent="0.25">
      <c r="A321" s="1">
        <v>41090</v>
      </c>
      <c r="B321">
        <v>755.81100000000004</v>
      </c>
      <c r="C321">
        <v>253.80500000000001</v>
      </c>
      <c r="D321">
        <v>285.12700000000001</v>
      </c>
      <c r="E321">
        <v>261.04000000000002</v>
      </c>
      <c r="F321">
        <v>281.16300000000001</v>
      </c>
      <c r="G321">
        <v>306.67399999999998</v>
      </c>
      <c r="H321">
        <v>751.09</v>
      </c>
    </row>
    <row r="322" spans="1:8" x14ac:dyDescent="0.25">
      <c r="A322" s="1">
        <v>41121</v>
      </c>
      <c r="B322">
        <v>765.21900000000005</v>
      </c>
      <c r="C322">
        <v>258.78199999999998</v>
      </c>
      <c r="D322">
        <v>295.988</v>
      </c>
      <c r="E322">
        <v>265.3</v>
      </c>
      <c r="F322">
        <v>285.04199999999997</v>
      </c>
      <c r="G322">
        <v>314.83100000000002</v>
      </c>
      <c r="H322">
        <v>751.28099999999995</v>
      </c>
    </row>
    <row r="323" spans="1:8" x14ac:dyDescent="0.25">
      <c r="A323" s="1">
        <v>41152</v>
      </c>
      <c r="B323">
        <v>769.09199999999998</v>
      </c>
      <c r="C323">
        <v>262.19799999999998</v>
      </c>
      <c r="D323">
        <v>296.51600000000002</v>
      </c>
      <c r="E323">
        <v>270.524</v>
      </c>
      <c r="F323">
        <v>288.49</v>
      </c>
      <c r="G323">
        <v>316.74099999999999</v>
      </c>
      <c r="H323">
        <v>751.423</v>
      </c>
    </row>
    <row r="324" spans="1:8" x14ac:dyDescent="0.25">
      <c r="A324" s="1">
        <v>41182</v>
      </c>
      <c r="B324">
        <v>775.53899999999999</v>
      </c>
      <c r="C324">
        <v>265.94400000000002</v>
      </c>
      <c r="D324">
        <v>299.78100000000001</v>
      </c>
      <c r="E324">
        <v>276.12900000000002</v>
      </c>
      <c r="F324">
        <v>291.02499999999998</v>
      </c>
      <c r="G324">
        <v>319.947</v>
      </c>
      <c r="H324">
        <v>751.53200000000004</v>
      </c>
    </row>
    <row r="325" spans="1:8" x14ac:dyDescent="0.25">
      <c r="A325" s="1">
        <v>41213</v>
      </c>
      <c r="B325">
        <v>768.69100000000003</v>
      </c>
      <c r="C325">
        <v>268.80599999999998</v>
      </c>
      <c r="D325">
        <v>301.72199999999998</v>
      </c>
      <c r="E325">
        <v>279.73599999999999</v>
      </c>
      <c r="F325">
        <v>292.59699999999998</v>
      </c>
      <c r="G325">
        <v>324.601</v>
      </c>
      <c r="H325">
        <v>751.58</v>
      </c>
    </row>
    <row r="326" spans="1:8" x14ac:dyDescent="0.25">
      <c r="A326" s="1">
        <v>41243</v>
      </c>
      <c r="B326">
        <v>765.92</v>
      </c>
      <c r="C326">
        <v>269.54199999999997</v>
      </c>
      <c r="D326">
        <v>305.11200000000002</v>
      </c>
      <c r="E326">
        <v>282.85399999999998</v>
      </c>
      <c r="F326">
        <v>296.96199999999999</v>
      </c>
      <c r="G326">
        <v>324.96199999999999</v>
      </c>
      <c r="H326">
        <v>751.76</v>
      </c>
    </row>
    <row r="327" spans="1:8" x14ac:dyDescent="0.25">
      <c r="A327" s="1">
        <v>41274</v>
      </c>
      <c r="B327">
        <v>755.14099999999996</v>
      </c>
      <c r="C327">
        <v>270.83699999999999</v>
      </c>
      <c r="D327">
        <v>305.80399999999997</v>
      </c>
      <c r="E327">
        <v>288.75200000000001</v>
      </c>
      <c r="F327">
        <v>299.70999999999998</v>
      </c>
      <c r="G327">
        <v>324.72300000000001</v>
      </c>
      <c r="H327">
        <v>751.95600000000002</v>
      </c>
    </row>
    <row r="328" spans="1:8" x14ac:dyDescent="0.25">
      <c r="A328" s="1">
        <v>41305</v>
      </c>
      <c r="B328">
        <v>740.66499999999996</v>
      </c>
      <c r="C328">
        <v>269.73899999999998</v>
      </c>
      <c r="D328">
        <v>299.654</v>
      </c>
      <c r="E328">
        <v>293.39600000000002</v>
      </c>
      <c r="F328">
        <v>300.46600000000001</v>
      </c>
      <c r="G328">
        <v>325.25400000000002</v>
      </c>
      <c r="H328">
        <v>752.04600000000005</v>
      </c>
    </row>
    <row r="329" spans="1:8" x14ac:dyDescent="0.25">
      <c r="A329" s="1">
        <v>41333</v>
      </c>
      <c r="B329">
        <v>733.83</v>
      </c>
      <c r="C329">
        <v>268.255</v>
      </c>
      <c r="D329">
        <v>298.99200000000002</v>
      </c>
      <c r="E329">
        <v>292.83</v>
      </c>
      <c r="F329">
        <v>294.36599999999999</v>
      </c>
      <c r="G329">
        <v>328.07</v>
      </c>
      <c r="H329">
        <v>752.09199999999998</v>
      </c>
    </row>
    <row r="330" spans="1:8" x14ac:dyDescent="0.25">
      <c r="A330" s="1">
        <v>41364</v>
      </c>
      <c r="B330">
        <v>732.29600000000005</v>
      </c>
      <c r="C330">
        <v>267.916</v>
      </c>
      <c r="D330">
        <v>298.024</v>
      </c>
      <c r="E330">
        <v>294.34800000000001</v>
      </c>
      <c r="F330">
        <v>297.34300000000002</v>
      </c>
      <c r="G330">
        <v>329.19200000000001</v>
      </c>
      <c r="H330">
        <v>752.29</v>
      </c>
    </row>
    <row r="331" spans="1:8" x14ac:dyDescent="0.25">
      <c r="A331" s="1">
        <v>41394</v>
      </c>
      <c r="B331">
        <v>735.95500000000004</v>
      </c>
      <c r="C331">
        <v>274.10199999999998</v>
      </c>
      <c r="D331">
        <v>306.959</v>
      </c>
      <c r="E331">
        <v>301.15699999999998</v>
      </c>
      <c r="F331">
        <v>305.49799999999999</v>
      </c>
      <c r="G331">
        <v>334.27600000000001</v>
      </c>
      <c r="H331">
        <v>752.471</v>
      </c>
    </row>
    <row r="332" spans="1:8" x14ac:dyDescent="0.25">
      <c r="A332" s="1">
        <v>41425</v>
      </c>
      <c r="B332">
        <v>711.46500000000003</v>
      </c>
      <c r="C332">
        <v>267.31799999999998</v>
      </c>
      <c r="D332">
        <v>293.15100000000001</v>
      </c>
      <c r="E332">
        <v>298.57100000000003</v>
      </c>
      <c r="F332">
        <v>290.69400000000002</v>
      </c>
      <c r="G332">
        <v>328.15199999999999</v>
      </c>
      <c r="H332">
        <v>752.57100000000003</v>
      </c>
    </row>
    <row r="333" spans="1:8" x14ac:dyDescent="0.25">
      <c r="A333" s="1">
        <v>41455</v>
      </c>
      <c r="B333">
        <v>707.96</v>
      </c>
      <c r="C333">
        <v>260.95600000000002</v>
      </c>
      <c r="D333">
        <v>279.18</v>
      </c>
      <c r="E333">
        <v>290.43099999999998</v>
      </c>
      <c r="F333">
        <v>279.34500000000003</v>
      </c>
      <c r="G333">
        <v>318.88900000000001</v>
      </c>
      <c r="H333">
        <v>752.63400000000001</v>
      </c>
    </row>
    <row r="334" spans="1:8" x14ac:dyDescent="0.25">
      <c r="A334" s="1">
        <v>41486</v>
      </c>
      <c r="B334">
        <v>715.10699999999997</v>
      </c>
      <c r="C334">
        <v>264.89699999999999</v>
      </c>
      <c r="D334">
        <v>280.25</v>
      </c>
      <c r="E334">
        <v>296.80399999999997</v>
      </c>
      <c r="F334">
        <v>283.38900000000001</v>
      </c>
      <c r="G334">
        <v>321.77999999999997</v>
      </c>
      <c r="H334">
        <v>752.81700000000001</v>
      </c>
    </row>
    <row r="335" spans="1:8" x14ac:dyDescent="0.25">
      <c r="A335" s="1">
        <v>41517</v>
      </c>
      <c r="B335">
        <v>713.55200000000002</v>
      </c>
      <c r="C335">
        <v>263.17500000000001</v>
      </c>
      <c r="D335">
        <v>272.53899999999999</v>
      </c>
      <c r="E335">
        <v>295.06099999999998</v>
      </c>
      <c r="F335">
        <v>281.11099999999999</v>
      </c>
      <c r="G335">
        <v>319.10399999999998</v>
      </c>
      <c r="H335">
        <v>752.95399999999995</v>
      </c>
    </row>
    <row r="336" spans="1:8" x14ac:dyDescent="0.25">
      <c r="A336" s="1">
        <v>41547</v>
      </c>
      <c r="B336">
        <v>724.90099999999995</v>
      </c>
      <c r="C336">
        <v>268.15899999999999</v>
      </c>
      <c r="D336">
        <v>280.83699999999999</v>
      </c>
      <c r="E336">
        <v>300.279</v>
      </c>
      <c r="F336">
        <v>289.38200000000001</v>
      </c>
      <c r="G336">
        <v>322.315</v>
      </c>
      <c r="H336">
        <v>753.11099999999999</v>
      </c>
    </row>
    <row r="337" spans="1:8" x14ac:dyDescent="0.25">
      <c r="A337" s="1">
        <v>41578</v>
      </c>
      <c r="B337">
        <v>730.56200000000001</v>
      </c>
      <c r="C337">
        <v>271.81599999999997</v>
      </c>
      <c r="D337">
        <v>287.62599999999998</v>
      </c>
      <c r="E337">
        <v>307.66500000000002</v>
      </c>
      <c r="F337">
        <v>292.072</v>
      </c>
      <c r="G337">
        <v>327.03500000000003</v>
      </c>
      <c r="H337">
        <v>753.07600000000002</v>
      </c>
    </row>
    <row r="338" spans="1:8" x14ac:dyDescent="0.25">
      <c r="A338" s="1">
        <v>41608</v>
      </c>
      <c r="B338">
        <v>721.33500000000004</v>
      </c>
      <c r="C338">
        <v>271.22199999999998</v>
      </c>
      <c r="D338">
        <v>281.68200000000002</v>
      </c>
      <c r="E338">
        <v>309.072</v>
      </c>
      <c r="F338">
        <v>290.93</v>
      </c>
      <c r="G338">
        <v>326.36500000000001</v>
      </c>
      <c r="H338">
        <v>753.11400000000003</v>
      </c>
    </row>
    <row r="339" spans="1:8" x14ac:dyDescent="0.25">
      <c r="A339" s="1">
        <v>41639</v>
      </c>
      <c r="B339">
        <v>712.18100000000004</v>
      </c>
      <c r="C339">
        <v>271.13400000000001</v>
      </c>
      <c r="D339">
        <v>281.613</v>
      </c>
      <c r="E339">
        <v>311.73099999999999</v>
      </c>
      <c r="F339">
        <v>288.86700000000002</v>
      </c>
      <c r="G339">
        <v>324.63900000000001</v>
      </c>
      <c r="H339">
        <v>753.31100000000004</v>
      </c>
    </row>
    <row r="340" spans="1:8" x14ac:dyDescent="0.25">
      <c r="A340" s="1">
        <v>41670</v>
      </c>
      <c r="B340">
        <v>725.15599999999995</v>
      </c>
      <c r="C340">
        <v>273.56</v>
      </c>
      <c r="D340">
        <v>281.67</v>
      </c>
      <c r="E340">
        <v>312.04300000000001</v>
      </c>
      <c r="F340">
        <v>291.68599999999998</v>
      </c>
      <c r="G340">
        <v>330.524</v>
      </c>
      <c r="H340">
        <v>753.48699999999997</v>
      </c>
    </row>
    <row r="341" spans="1:8" x14ac:dyDescent="0.25">
      <c r="A341" s="1">
        <v>41698</v>
      </c>
      <c r="B341">
        <v>732.47699999999998</v>
      </c>
      <c r="C341">
        <v>278.084</v>
      </c>
      <c r="D341">
        <v>290.08</v>
      </c>
      <c r="E341">
        <v>319.63600000000002</v>
      </c>
      <c r="F341">
        <v>296.35599999999999</v>
      </c>
      <c r="G341">
        <v>333.971</v>
      </c>
      <c r="H341">
        <v>753.55399999999997</v>
      </c>
    </row>
    <row r="342" spans="1:8" x14ac:dyDescent="0.25">
      <c r="A342" s="1">
        <v>41729</v>
      </c>
      <c r="B342">
        <v>729.84299999999996</v>
      </c>
      <c r="C342">
        <v>278.30500000000001</v>
      </c>
      <c r="D342">
        <v>291.70299999999997</v>
      </c>
      <c r="E342">
        <v>320.65899999999999</v>
      </c>
      <c r="F342">
        <v>297.01499999999999</v>
      </c>
      <c r="G342">
        <v>334.20800000000003</v>
      </c>
      <c r="H342">
        <v>753.64300000000003</v>
      </c>
    </row>
    <row r="343" spans="1:8" x14ac:dyDescent="0.25">
      <c r="A343" s="1">
        <v>41759</v>
      </c>
      <c r="B343">
        <v>737.43899999999996</v>
      </c>
      <c r="C343">
        <v>281.94799999999998</v>
      </c>
      <c r="D343">
        <v>295.54300000000001</v>
      </c>
      <c r="E343">
        <v>323.76100000000002</v>
      </c>
      <c r="F343">
        <v>302.11700000000002</v>
      </c>
      <c r="G343">
        <v>337.96600000000001</v>
      </c>
      <c r="H343">
        <v>753.75800000000004</v>
      </c>
    </row>
    <row r="344" spans="1:8" x14ac:dyDescent="0.25">
      <c r="A344" s="1">
        <v>41790</v>
      </c>
      <c r="B344">
        <v>741.56700000000001</v>
      </c>
      <c r="C344">
        <v>284.48099999999999</v>
      </c>
      <c r="D344">
        <v>305.12599999999998</v>
      </c>
      <c r="E344">
        <v>326.54599999999999</v>
      </c>
      <c r="F344">
        <v>305.678</v>
      </c>
      <c r="G344">
        <v>343.11799999999999</v>
      </c>
      <c r="H344">
        <v>753.78599999999994</v>
      </c>
    </row>
    <row r="345" spans="1:8" x14ac:dyDescent="0.25">
      <c r="A345" s="1">
        <v>41820</v>
      </c>
      <c r="B345">
        <v>746.11099999999999</v>
      </c>
      <c r="C345">
        <v>286.17399999999998</v>
      </c>
      <c r="D345">
        <v>304.85399999999998</v>
      </c>
      <c r="E345">
        <v>329.96800000000002</v>
      </c>
      <c r="F345">
        <v>308.13400000000001</v>
      </c>
      <c r="G345">
        <v>343.48200000000003</v>
      </c>
      <c r="H345">
        <v>753.79899999999998</v>
      </c>
    </row>
    <row r="346" spans="1:8" x14ac:dyDescent="0.25">
      <c r="A346" s="1">
        <v>41851</v>
      </c>
      <c r="B346">
        <v>740.03</v>
      </c>
      <c r="C346">
        <v>284.12099999999998</v>
      </c>
      <c r="D346">
        <v>305.09399999999999</v>
      </c>
      <c r="E346">
        <v>325.29899999999998</v>
      </c>
      <c r="F346">
        <v>306.601</v>
      </c>
      <c r="G346">
        <v>343.245</v>
      </c>
      <c r="H346">
        <v>753.86800000000005</v>
      </c>
    </row>
    <row r="347" spans="1:8" x14ac:dyDescent="0.25">
      <c r="A347" s="1">
        <v>41882</v>
      </c>
      <c r="B347">
        <v>743.72799999999995</v>
      </c>
      <c r="C347">
        <v>286.53399999999999</v>
      </c>
      <c r="D347">
        <v>310.18900000000002</v>
      </c>
      <c r="E347">
        <v>327.66699999999997</v>
      </c>
      <c r="F347">
        <v>310.47899999999998</v>
      </c>
      <c r="G347">
        <v>347.01400000000001</v>
      </c>
      <c r="H347">
        <v>754.01499999999999</v>
      </c>
    </row>
    <row r="348" spans="1:8" x14ac:dyDescent="0.25">
      <c r="A348" s="1">
        <v>41912</v>
      </c>
      <c r="B348">
        <v>721.48400000000004</v>
      </c>
      <c r="C348">
        <v>280.07299999999998</v>
      </c>
      <c r="D348">
        <v>303.697</v>
      </c>
      <c r="E348">
        <v>319.01499999999999</v>
      </c>
      <c r="F348">
        <v>299.93200000000002</v>
      </c>
      <c r="G348">
        <v>344.17</v>
      </c>
      <c r="H348">
        <v>754.11800000000005</v>
      </c>
    </row>
    <row r="349" spans="1:8" x14ac:dyDescent="0.25">
      <c r="A349" s="1">
        <v>41943</v>
      </c>
      <c r="B349">
        <v>720.27099999999996</v>
      </c>
      <c r="C349">
        <v>281.10199999999998</v>
      </c>
      <c r="D349">
        <v>310.58999999999997</v>
      </c>
      <c r="E349">
        <v>320.95499999999998</v>
      </c>
      <c r="F349">
        <v>300.45100000000002</v>
      </c>
      <c r="G349">
        <v>346.99900000000002</v>
      </c>
      <c r="H349">
        <v>754.09400000000005</v>
      </c>
    </row>
    <row r="350" spans="1:8" x14ac:dyDescent="0.25">
      <c r="A350" s="1">
        <v>41973</v>
      </c>
      <c r="B350">
        <v>714.89</v>
      </c>
      <c r="C350">
        <v>281.79300000000001</v>
      </c>
      <c r="D350">
        <v>313.185</v>
      </c>
      <c r="E350">
        <v>318.69799999999998</v>
      </c>
      <c r="F350">
        <v>303.37099999999998</v>
      </c>
      <c r="G350">
        <v>350.19</v>
      </c>
      <c r="H350">
        <v>754.125</v>
      </c>
    </row>
    <row r="351" spans="1:8" x14ac:dyDescent="0.25">
      <c r="A351" s="1">
        <v>42004</v>
      </c>
      <c r="B351">
        <v>713.66499999999996</v>
      </c>
      <c r="C351">
        <v>279.67099999999999</v>
      </c>
      <c r="D351">
        <v>309.89499999999998</v>
      </c>
      <c r="E351">
        <v>311.44</v>
      </c>
      <c r="F351">
        <v>300.04700000000003</v>
      </c>
      <c r="G351">
        <v>350.18700000000001</v>
      </c>
      <c r="H351">
        <v>754.21500000000003</v>
      </c>
    </row>
    <row r="352" spans="1:8" x14ac:dyDescent="0.25">
      <c r="A352" s="1">
        <v>42035</v>
      </c>
      <c r="B352">
        <v>719.63099999999997</v>
      </c>
      <c r="C352">
        <v>280.00099999999998</v>
      </c>
      <c r="D352">
        <v>316.31799999999998</v>
      </c>
      <c r="E352">
        <v>308.45299999999997</v>
      </c>
      <c r="F352">
        <v>301.78399999999999</v>
      </c>
      <c r="G352">
        <v>359.935</v>
      </c>
      <c r="H352">
        <v>754.45</v>
      </c>
    </row>
    <row r="353" spans="1:8" x14ac:dyDescent="0.25">
      <c r="A353" s="1">
        <v>42063</v>
      </c>
      <c r="B353">
        <v>708.99599999999998</v>
      </c>
      <c r="C353">
        <v>278.72899999999998</v>
      </c>
      <c r="D353">
        <v>316.62599999999998</v>
      </c>
      <c r="E353">
        <v>315.935</v>
      </c>
      <c r="F353">
        <v>299.17500000000001</v>
      </c>
      <c r="G353">
        <v>355.54399999999998</v>
      </c>
      <c r="H353">
        <v>754.54399999999998</v>
      </c>
    </row>
    <row r="354" spans="1:8" x14ac:dyDescent="0.25">
      <c r="A354" s="1">
        <v>42094</v>
      </c>
      <c r="B354">
        <v>704.87800000000004</v>
      </c>
      <c r="C354">
        <v>275.96899999999999</v>
      </c>
      <c r="D354">
        <v>316.72199999999998</v>
      </c>
      <c r="E354">
        <v>312.5</v>
      </c>
      <c r="F354">
        <v>296.05799999999999</v>
      </c>
      <c r="G354">
        <v>357.72800000000001</v>
      </c>
      <c r="H354">
        <v>754.57100000000003</v>
      </c>
    </row>
    <row r="355" spans="1:8" x14ac:dyDescent="0.25">
      <c r="A355" s="1">
        <v>42124</v>
      </c>
      <c r="B355">
        <v>709.101</v>
      </c>
      <c r="C355">
        <v>278.149</v>
      </c>
      <c r="D355">
        <v>316.86200000000002</v>
      </c>
      <c r="E355">
        <v>320.35500000000002</v>
      </c>
      <c r="F355">
        <v>302.00099999999998</v>
      </c>
      <c r="G355">
        <v>356.88499999999999</v>
      </c>
      <c r="H355">
        <v>754.88499999999999</v>
      </c>
    </row>
    <row r="356" spans="1:8" x14ac:dyDescent="0.25">
      <c r="A356" s="1">
        <v>42155</v>
      </c>
      <c r="B356">
        <v>694.77300000000002</v>
      </c>
      <c r="C356">
        <v>275.02</v>
      </c>
      <c r="D356">
        <v>315.31</v>
      </c>
      <c r="E356">
        <v>320.476</v>
      </c>
      <c r="F356">
        <v>297.13799999999998</v>
      </c>
      <c r="G356">
        <v>356.40699999999998</v>
      </c>
      <c r="H356">
        <v>754.94399999999996</v>
      </c>
    </row>
    <row r="357" spans="1:8" x14ac:dyDescent="0.25">
      <c r="A357" s="1">
        <v>42185</v>
      </c>
      <c r="B357">
        <v>693.803</v>
      </c>
      <c r="C357">
        <v>272.03399999999999</v>
      </c>
      <c r="D357">
        <v>308.892</v>
      </c>
      <c r="E357">
        <v>316.93700000000001</v>
      </c>
      <c r="F357">
        <v>296.12799999999999</v>
      </c>
      <c r="G357">
        <v>351.47899999999998</v>
      </c>
      <c r="H357">
        <v>755.05600000000004</v>
      </c>
    </row>
    <row r="358" spans="1:8" x14ac:dyDescent="0.25">
      <c r="A358" s="1">
        <v>42216</v>
      </c>
      <c r="B358">
        <v>697.01300000000003</v>
      </c>
      <c r="C358">
        <v>272.86799999999999</v>
      </c>
      <c r="D358">
        <v>310.28699999999998</v>
      </c>
      <c r="E358">
        <v>315.541</v>
      </c>
      <c r="F358">
        <v>298.17500000000001</v>
      </c>
      <c r="G358">
        <v>353.70299999999997</v>
      </c>
      <c r="H358">
        <v>755.00599999999997</v>
      </c>
    </row>
    <row r="359" spans="1:8" x14ac:dyDescent="0.25">
      <c r="A359" s="1">
        <v>42247</v>
      </c>
      <c r="B359">
        <v>701.38199999999995</v>
      </c>
      <c r="C359">
        <v>271.428</v>
      </c>
      <c r="D359">
        <v>306.13600000000002</v>
      </c>
      <c r="E359">
        <v>310.69200000000001</v>
      </c>
      <c r="F359">
        <v>294.41800000000001</v>
      </c>
      <c r="G359">
        <v>352.58199999999999</v>
      </c>
      <c r="H359">
        <v>755.06</v>
      </c>
    </row>
    <row r="360" spans="1:8" x14ac:dyDescent="0.25">
      <c r="A360" s="1">
        <v>42277</v>
      </c>
      <c r="B360">
        <v>708.20500000000004</v>
      </c>
      <c r="C360">
        <v>271.40699999999998</v>
      </c>
      <c r="D360">
        <v>301.84100000000001</v>
      </c>
      <c r="E360">
        <v>302.21800000000002</v>
      </c>
      <c r="F360">
        <v>292.26400000000001</v>
      </c>
      <c r="G360">
        <v>355.68700000000001</v>
      </c>
      <c r="H360">
        <v>755.86</v>
      </c>
    </row>
    <row r="361" spans="1:8" x14ac:dyDescent="0.25">
      <c r="A361" s="1">
        <v>42308</v>
      </c>
      <c r="B361">
        <v>707.09</v>
      </c>
      <c r="C361">
        <v>273.06400000000002</v>
      </c>
      <c r="D361">
        <v>309.97000000000003</v>
      </c>
      <c r="E361">
        <v>311.26400000000001</v>
      </c>
      <c r="F361">
        <v>294.28300000000002</v>
      </c>
      <c r="G361">
        <v>355.52</v>
      </c>
      <c r="H361">
        <v>755.601</v>
      </c>
    </row>
    <row r="362" spans="1:8" x14ac:dyDescent="0.25">
      <c r="A362" s="1">
        <v>42338</v>
      </c>
      <c r="B362">
        <v>694.89300000000003</v>
      </c>
      <c r="C362">
        <v>270.07</v>
      </c>
      <c r="D362">
        <v>307.43700000000001</v>
      </c>
      <c r="E362">
        <v>304.928</v>
      </c>
      <c r="F362">
        <v>290.64800000000002</v>
      </c>
      <c r="G362">
        <v>355.99599999999998</v>
      </c>
      <c r="H362">
        <v>755.55700000000002</v>
      </c>
    </row>
    <row r="365" spans="1:8" x14ac:dyDescent="0.25">
      <c r="B365" t="s">
        <v>9</v>
      </c>
      <c r="C365" t="s">
        <v>9</v>
      </c>
      <c r="D365" t="s">
        <v>9</v>
      </c>
      <c r="E365" t="s">
        <v>9</v>
      </c>
      <c r="F365" t="s">
        <v>9</v>
      </c>
      <c r="G365" t="s">
        <v>9</v>
      </c>
      <c r="H365" t="s">
        <v>40</v>
      </c>
    </row>
    <row r="366" spans="1:8" x14ac:dyDescent="0.25">
      <c r="A366" t="s">
        <v>2</v>
      </c>
      <c r="B366" t="s">
        <v>3</v>
      </c>
      <c r="C366" t="s">
        <v>4</v>
      </c>
      <c r="D366" t="s">
        <v>5</v>
      </c>
      <c r="E366" t="s">
        <v>6</v>
      </c>
      <c r="F366" t="s">
        <v>7</v>
      </c>
      <c r="G366" t="s">
        <v>8</v>
      </c>
      <c r="H366" t="s">
        <v>39</v>
      </c>
    </row>
    <row r="367" spans="1:8" x14ac:dyDescent="0.25">
      <c r="A367" s="1">
        <v>31412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</row>
    <row r="368" spans="1:8" x14ac:dyDescent="0.25">
      <c r="A368" s="1">
        <v>31443</v>
      </c>
      <c r="B368">
        <v>1.232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>
        <v>0.69</v>
      </c>
    </row>
    <row r="369" spans="1:8" x14ac:dyDescent="0.25">
      <c r="A369" s="1">
        <v>31471</v>
      </c>
      <c r="B369">
        <v>6.1710000000000003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>
        <v>0.56799999999999995</v>
      </c>
    </row>
    <row r="370" spans="1:8" x14ac:dyDescent="0.25">
      <c r="A370" s="1">
        <v>31502</v>
      </c>
      <c r="B370">
        <v>4.3449999999999998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>
        <v>0.44600000000000001</v>
      </c>
    </row>
    <row r="371" spans="1:8" x14ac:dyDescent="0.25">
      <c r="A371" s="1">
        <v>31532</v>
      </c>
      <c r="B371">
        <v>3.1440000000000001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>
        <v>0.32400000000000001</v>
      </c>
    </row>
    <row r="372" spans="1:8" x14ac:dyDescent="0.25">
      <c r="A372" s="1">
        <v>31563</v>
      </c>
      <c r="B372">
        <v>-3.8839999999999999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>
        <v>0.20200000000000001</v>
      </c>
    </row>
    <row r="373" spans="1:8" x14ac:dyDescent="0.25">
      <c r="A373" s="1">
        <v>31593</v>
      </c>
      <c r="B373">
        <v>4.6059999999999999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>
        <v>0.08</v>
      </c>
    </row>
    <row r="374" spans="1:8" x14ac:dyDescent="0.25">
      <c r="A374" s="1">
        <v>31624</v>
      </c>
      <c r="B374">
        <v>2.4430000000000001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>
        <v>-4.2000000000000003E-2</v>
      </c>
    </row>
    <row r="375" spans="1:8" x14ac:dyDescent="0.25">
      <c r="A375" s="1">
        <v>31655</v>
      </c>
      <c r="B375">
        <v>2.125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>
        <v>-0.16400000000000001</v>
      </c>
    </row>
    <row r="376" spans="1:8" x14ac:dyDescent="0.25">
      <c r="A376" s="1">
        <v>31685</v>
      </c>
      <c r="B376">
        <v>-1.833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>
        <v>-0.28599999999999998</v>
      </c>
    </row>
    <row r="377" spans="1:8" x14ac:dyDescent="0.25">
      <c r="A377" s="1">
        <v>31716</v>
      </c>
      <c r="B377">
        <v>-0.77300000000000002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>
        <v>-0.40799999999999997</v>
      </c>
    </row>
    <row r="378" spans="1:8" x14ac:dyDescent="0.25">
      <c r="A378" s="1">
        <v>31746</v>
      </c>
      <c r="B378">
        <v>1.7370000000000001</v>
      </c>
      <c r="C378" t="s">
        <v>1</v>
      </c>
      <c r="D378" t="s">
        <v>1</v>
      </c>
      <c r="E378" t="s">
        <v>1</v>
      </c>
      <c r="F378" t="s">
        <v>1</v>
      </c>
      <c r="G378" t="s">
        <v>1</v>
      </c>
      <c r="H378">
        <v>-0.53</v>
      </c>
    </row>
    <row r="379" spans="1:8" x14ac:dyDescent="0.25">
      <c r="A379" s="1">
        <v>31777</v>
      </c>
      <c r="B379">
        <v>1.75</v>
      </c>
      <c r="C379" t="s">
        <v>1</v>
      </c>
      <c r="D379" t="s">
        <v>1</v>
      </c>
      <c r="E379" t="s">
        <v>1</v>
      </c>
      <c r="F379" t="s">
        <v>1</v>
      </c>
      <c r="G379" t="s">
        <v>1</v>
      </c>
      <c r="H379">
        <v>-0.65200000000000002</v>
      </c>
    </row>
    <row r="380" spans="1:8" x14ac:dyDescent="0.25">
      <c r="A380" s="1">
        <v>31808</v>
      </c>
      <c r="B380">
        <v>2.8010000000000002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>
        <v>-0.77400000000000002</v>
      </c>
    </row>
    <row r="381" spans="1:8" x14ac:dyDescent="0.25">
      <c r="A381" s="1">
        <v>31836</v>
      </c>
      <c r="B381">
        <v>1.5940000000000001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>
        <v>-0.89600000000000002</v>
      </c>
    </row>
    <row r="382" spans="1:8" x14ac:dyDescent="0.25">
      <c r="A382" s="1">
        <v>31867</v>
      </c>
      <c r="B382">
        <v>2.3290000000000002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>
        <v>-1.018</v>
      </c>
    </row>
    <row r="383" spans="1:8" x14ac:dyDescent="0.25">
      <c r="A383" s="1">
        <v>31897</v>
      </c>
      <c r="B383">
        <v>1.1060000000000001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>
        <v>-1.1399999999999999</v>
      </c>
    </row>
    <row r="384" spans="1:8" x14ac:dyDescent="0.25">
      <c r="A384" s="1">
        <v>31928</v>
      </c>
      <c r="B384">
        <v>-0.97699999999999998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>
        <v>-1.262</v>
      </c>
    </row>
    <row r="385" spans="1:8" x14ac:dyDescent="0.25">
      <c r="A385" s="1">
        <v>31958</v>
      </c>
      <c r="B385">
        <v>-0.84199999999999997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>
        <v>-1.3839999999999999</v>
      </c>
    </row>
    <row r="386" spans="1:8" x14ac:dyDescent="0.25">
      <c r="A386" s="1">
        <v>31989</v>
      </c>
      <c r="B386">
        <v>-1.923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>
        <v>-1.506</v>
      </c>
    </row>
    <row r="387" spans="1:8" x14ac:dyDescent="0.25">
      <c r="A387" s="1">
        <v>32020</v>
      </c>
      <c r="B387">
        <v>1.333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>
        <v>-1.6279999999999999</v>
      </c>
    </row>
    <row r="388" spans="1:8" x14ac:dyDescent="0.25">
      <c r="A388" s="1">
        <v>32050</v>
      </c>
      <c r="B388">
        <v>-2.9580000000000002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>
        <v>-1.75</v>
      </c>
    </row>
    <row r="389" spans="1:8" x14ac:dyDescent="0.25">
      <c r="A389" s="1">
        <v>32081</v>
      </c>
      <c r="B389">
        <v>6.3259999999999996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>
        <v>-1.8720000000000001</v>
      </c>
    </row>
    <row r="390" spans="1:8" x14ac:dyDescent="0.25">
      <c r="A390" s="1">
        <v>32111</v>
      </c>
      <c r="B390">
        <v>3.53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>
        <v>-1.994</v>
      </c>
    </row>
    <row r="391" spans="1:8" x14ac:dyDescent="0.25">
      <c r="A391" s="1">
        <v>32142</v>
      </c>
      <c r="B391">
        <v>4.1959999999999997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>
        <v>-2.1160000000000001</v>
      </c>
    </row>
    <row r="392" spans="1:8" x14ac:dyDescent="0.25">
      <c r="A392" s="1">
        <v>32173</v>
      </c>
      <c r="B392">
        <v>-0.13900000000000001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>
        <v>-2.238</v>
      </c>
    </row>
    <row r="393" spans="1:8" x14ac:dyDescent="0.25">
      <c r="A393" s="1">
        <v>32202</v>
      </c>
      <c r="B393">
        <v>0.91400000000000003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>
        <v>-2.36</v>
      </c>
    </row>
    <row r="394" spans="1:8" x14ac:dyDescent="0.25">
      <c r="A394" s="1">
        <v>32233</v>
      </c>
      <c r="B394">
        <v>1.657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>
        <v>-2.4820000000000002</v>
      </c>
    </row>
    <row r="395" spans="1:8" x14ac:dyDescent="0.25">
      <c r="A395" s="1">
        <v>32263</v>
      </c>
      <c r="B395">
        <v>-0.48599999999999999</v>
      </c>
      <c r="C395" t="s">
        <v>1</v>
      </c>
      <c r="D395" t="s">
        <v>1</v>
      </c>
      <c r="E395" t="s">
        <v>1</v>
      </c>
      <c r="F395" t="s">
        <v>1</v>
      </c>
      <c r="G395" t="s">
        <v>1</v>
      </c>
      <c r="H395">
        <v>-2.6040000000000001</v>
      </c>
    </row>
    <row r="396" spans="1:8" x14ac:dyDescent="0.25">
      <c r="A396" s="1">
        <v>32294</v>
      </c>
      <c r="B396">
        <v>-1.0489999999999999</v>
      </c>
      <c r="C396" t="s">
        <v>1</v>
      </c>
      <c r="D396" t="s">
        <v>1</v>
      </c>
      <c r="E396" t="s">
        <v>1</v>
      </c>
      <c r="F396" t="s">
        <v>1</v>
      </c>
      <c r="G396" t="s">
        <v>1</v>
      </c>
      <c r="H396">
        <v>-2.726</v>
      </c>
    </row>
    <row r="397" spans="1:8" x14ac:dyDescent="0.25">
      <c r="A397" s="1">
        <v>32324</v>
      </c>
      <c r="B397">
        <v>-1.9570000000000001</v>
      </c>
      <c r="C397" t="s">
        <v>1</v>
      </c>
      <c r="D397" t="s">
        <v>1</v>
      </c>
      <c r="E397" t="s">
        <v>1</v>
      </c>
      <c r="F397" t="s">
        <v>1</v>
      </c>
      <c r="G397" t="s">
        <v>1</v>
      </c>
      <c r="H397">
        <v>-2.8479999999999999</v>
      </c>
    </row>
    <row r="398" spans="1:8" x14ac:dyDescent="0.25">
      <c r="A398" s="1">
        <v>32355</v>
      </c>
      <c r="B398">
        <v>-0.39700000000000002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>
        <v>-2.97</v>
      </c>
    </row>
    <row r="399" spans="1:8" x14ac:dyDescent="0.25">
      <c r="A399" s="1">
        <v>32386</v>
      </c>
      <c r="B399">
        <v>-1.1639999999999999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>
        <v>-3.0920000000000001</v>
      </c>
    </row>
    <row r="400" spans="1:8" x14ac:dyDescent="0.25">
      <c r="A400" s="1">
        <v>32416</v>
      </c>
      <c r="B400">
        <v>2.637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>
        <v>-3.214</v>
      </c>
    </row>
    <row r="401" spans="1:8" x14ac:dyDescent="0.25">
      <c r="A401" s="1">
        <v>32447</v>
      </c>
      <c r="B401">
        <v>4.5529999999999999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>
        <v>-3.3359999999999999</v>
      </c>
    </row>
    <row r="402" spans="1:8" x14ac:dyDescent="0.25">
      <c r="A402" s="1">
        <v>32477</v>
      </c>
      <c r="B402">
        <v>0.91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>
        <v>-3.4580000000000002</v>
      </c>
    </row>
    <row r="403" spans="1:8" x14ac:dyDescent="0.25">
      <c r="A403" s="1">
        <v>32508</v>
      </c>
      <c r="B403">
        <v>-0.72299999999999998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>
        <v>-3.58</v>
      </c>
    </row>
    <row r="404" spans="1:8" x14ac:dyDescent="0.25">
      <c r="A404" s="1">
        <v>32539</v>
      </c>
      <c r="B404">
        <v>-1.073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>
        <v>-3.702</v>
      </c>
    </row>
    <row r="405" spans="1:8" x14ac:dyDescent="0.25">
      <c r="A405" s="1">
        <v>32567</v>
      </c>
      <c r="B405">
        <v>1.2999999999999999E-2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>
        <v>-3.8239999999999998</v>
      </c>
    </row>
    <row r="406" spans="1:8" x14ac:dyDescent="0.25">
      <c r="A406" s="1">
        <v>32598</v>
      </c>
      <c r="B406">
        <v>-1.276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>
        <v>-3.9460000000000002</v>
      </c>
    </row>
    <row r="407" spans="1:8" x14ac:dyDescent="0.25">
      <c r="A407" s="1">
        <v>32628</v>
      </c>
      <c r="B407">
        <v>1.478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>
        <v>-4.0679999999999996</v>
      </c>
    </row>
    <row r="408" spans="1:8" x14ac:dyDescent="0.25">
      <c r="A408" s="1">
        <v>32659</v>
      </c>
      <c r="B408">
        <v>-1.427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>
        <v>-4.1900000000000004</v>
      </c>
    </row>
    <row r="409" spans="1:8" x14ac:dyDescent="0.25">
      <c r="A409" s="1">
        <v>32689</v>
      </c>
      <c r="B409">
        <v>1.8660000000000001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>
        <v>-4.3120000000000003</v>
      </c>
    </row>
    <row r="410" spans="1:8" x14ac:dyDescent="0.25">
      <c r="A410" s="1">
        <v>32720</v>
      </c>
      <c r="B410">
        <v>4.3029999999999999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>
        <v>-4.4340000000000002</v>
      </c>
    </row>
    <row r="411" spans="1:8" x14ac:dyDescent="0.25">
      <c r="A411" s="1">
        <v>32751</v>
      </c>
      <c r="B411">
        <v>-3.0230000000000001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>
        <v>-4.556</v>
      </c>
    </row>
    <row r="412" spans="1:8" x14ac:dyDescent="0.25">
      <c r="A412" s="1">
        <v>32781</v>
      </c>
      <c r="B412">
        <v>1.425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>
        <v>-4.6779999999999999</v>
      </c>
    </row>
    <row r="413" spans="1:8" x14ac:dyDescent="0.25">
      <c r="A413" s="1">
        <v>32812</v>
      </c>
      <c r="B413">
        <v>0.97699999999999998</v>
      </c>
      <c r="C413" t="s">
        <v>1</v>
      </c>
      <c r="D413" t="s">
        <v>1</v>
      </c>
      <c r="E413" t="s">
        <v>1</v>
      </c>
      <c r="F413" t="s">
        <v>1</v>
      </c>
      <c r="G413" t="s">
        <v>1</v>
      </c>
      <c r="H413">
        <v>-4.8</v>
      </c>
    </row>
    <row r="414" spans="1:8" x14ac:dyDescent="0.25">
      <c r="A414" s="1">
        <v>32842</v>
      </c>
      <c r="B414">
        <v>0.73399999999999999</v>
      </c>
      <c r="C414" t="s">
        <v>1</v>
      </c>
      <c r="D414" t="s">
        <v>1</v>
      </c>
      <c r="E414" t="s">
        <v>1</v>
      </c>
      <c r="F414" t="s">
        <v>1</v>
      </c>
      <c r="G414" t="s">
        <v>1</v>
      </c>
      <c r="H414">
        <v>-4.9219999999999997</v>
      </c>
    </row>
    <row r="415" spans="1:8" x14ac:dyDescent="0.25">
      <c r="A415" s="1">
        <v>32873</v>
      </c>
      <c r="B415">
        <v>0.87</v>
      </c>
      <c r="C415" t="s">
        <v>1</v>
      </c>
      <c r="D415" t="s">
        <v>1</v>
      </c>
      <c r="E415" t="s">
        <v>1</v>
      </c>
      <c r="F415" t="s">
        <v>1</v>
      </c>
      <c r="G415" t="s">
        <v>1</v>
      </c>
      <c r="H415">
        <v>-5.0439999999999996</v>
      </c>
    </row>
    <row r="416" spans="1:8" x14ac:dyDescent="0.25">
      <c r="A416" s="1">
        <v>32904</v>
      </c>
      <c r="B416">
        <v>-1.421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>
        <v>-5.1660000000000004</v>
      </c>
    </row>
    <row r="417" spans="1:8" x14ac:dyDescent="0.25">
      <c r="A417" s="1">
        <v>32932</v>
      </c>
      <c r="B417">
        <v>-1.5329999999999999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>
        <v>-5.2880000000000003</v>
      </c>
    </row>
    <row r="418" spans="1:8" x14ac:dyDescent="0.25">
      <c r="A418" s="1">
        <v>32963</v>
      </c>
      <c r="B418">
        <v>-1.6759999999999999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>
        <v>-5.41</v>
      </c>
    </row>
    <row r="419" spans="1:8" x14ac:dyDescent="0.25">
      <c r="A419" s="1">
        <v>32993</v>
      </c>
      <c r="B419">
        <v>-0.57699999999999996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>
        <v>-5.532</v>
      </c>
    </row>
    <row r="420" spans="1:8" x14ac:dyDescent="0.25">
      <c r="A420" s="1">
        <v>33024</v>
      </c>
      <c r="B420">
        <v>4.05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>
        <v>-5.6539999999999999</v>
      </c>
    </row>
    <row r="421" spans="1:8" x14ac:dyDescent="0.25">
      <c r="A421" s="1">
        <v>33054</v>
      </c>
      <c r="B421">
        <v>1.4870000000000001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>
        <v>-5.7759999999999998</v>
      </c>
    </row>
    <row r="422" spans="1:8" x14ac:dyDescent="0.25">
      <c r="A422" s="1">
        <v>33085</v>
      </c>
      <c r="B422">
        <v>2.7269999999999999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>
        <v>-5.8979999999999997</v>
      </c>
    </row>
    <row r="423" spans="1:8" x14ac:dyDescent="0.25">
      <c r="A423" s="1">
        <v>33116</v>
      </c>
      <c r="B423">
        <v>-0.91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>
        <v>-6.02</v>
      </c>
    </row>
    <row r="424" spans="1:8" x14ac:dyDescent="0.25">
      <c r="A424" s="1">
        <v>33146</v>
      </c>
      <c r="B424">
        <v>1.298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>
        <v>-6.1420000000000003</v>
      </c>
    </row>
    <row r="425" spans="1:8" x14ac:dyDescent="0.25">
      <c r="A425" s="1">
        <v>33177</v>
      </c>
      <c r="B425">
        <v>4.83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>
        <v>-6.2640000000000002</v>
      </c>
    </row>
    <row r="426" spans="1:8" x14ac:dyDescent="0.25">
      <c r="A426" s="1">
        <v>33207</v>
      </c>
      <c r="B426">
        <v>1.45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>
        <v>-6.3860000000000001</v>
      </c>
    </row>
    <row r="427" spans="1:8" x14ac:dyDescent="0.25">
      <c r="A427" s="1">
        <v>33238</v>
      </c>
      <c r="B427">
        <v>0.96499999999999997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>
        <v>-6.508</v>
      </c>
    </row>
    <row r="428" spans="1:8" x14ac:dyDescent="0.25">
      <c r="A428" s="1">
        <v>33269</v>
      </c>
      <c r="B428">
        <v>2.629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>
        <v>-6.63</v>
      </c>
    </row>
    <row r="429" spans="1:8" x14ac:dyDescent="0.25">
      <c r="A429" s="1">
        <v>33297</v>
      </c>
      <c r="B429">
        <v>0.20899999999999999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>
        <v>-6.7519999999999998</v>
      </c>
    </row>
    <row r="430" spans="1:8" x14ac:dyDescent="0.25">
      <c r="A430" s="1">
        <v>33328</v>
      </c>
      <c r="B430">
        <v>-3.0950000000000002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>
        <v>-6.8739999999999997</v>
      </c>
    </row>
    <row r="431" spans="1:8" x14ac:dyDescent="0.25">
      <c r="A431" s="1">
        <v>33358</v>
      </c>
      <c r="B431">
        <v>1.73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>
        <v>-6.9960000000000004</v>
      </c>
    </row>
    <row r="432" spans="1:8" x14ac:dyDescent="0.25">
      <c r="A432" s="1">
        <v>33389</v>
      </c>
      <c r="B432">
        <v>2.5000000000000001E-2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>
        <v>-7.1180000000000003</v>
      </c>
    </row>
    <row r="433" spans="1:8" x14ac:dyDescent="0.25">
      <c r="A433" s="1">
        <v>33419</v>
      </c>
      <c r="B433">
        <v>-0.76700000000000002</v>
      </c>
      <c r="C433" t="s">
        <v>1</v>
      </c>
      <c r="D433" t="s">
        <v>1</v>
      </c>
      <c r="E433" t="s">
        <v>1</v>
      </c>
      <c r="F433" t="s">
        <v>1</v>
      </c>
      <c r="G433" t="s">
        <v>1</v>
      </c>
      <c r="H433">
        <v>-7.24</v>
      </c>
    </row>
    <row r="434" spans="1:8" x14ac:dyDescent="0.25">
      <c r="A434" s="1">
        <v>33450</v>
      </c>
      <c r="B434">
        <v>1.917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>
        <v>-7.3620000000000001</v>
      </c>
    </row>
    <row r="435" spans="1:8" x14ac:dyDescent="0.25">
      <c r="A435" s="1">
        <v>33481</v>
      </c>
      <c r="B435">
        <v>2.0920000000000001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>
        <v>-7.484</v>
      </c>
    </row>
    <row r="436" spans="1:8" x14ac:dyDescent="0.25">
      <c r="A436" s="1">
        <v>33511</v>
      </c>
      <c r="B436">
        <v>3.7309999999999999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>
        <v>-7.6059999999999999</v>
      </c>
    </row>
    <row r="437" spans="1:8" x14ac:dyDescent="0.25">
      <c r="A437" s="1">
        <v>33542</v>
      </c>
      <c r="B437">
        <v>1.302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>
        <v>-7.7279999999999998</v>
      </c>
    </row>
    <row r="438" spans="1:8" x14ac:dyDescent="0.25">
      <c r="A438" s="1">
        <v>33572</v>
      </c>
      <c r="B438">
        <v>1.3180000000000001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>
        <v>-7.85</v>
      </c>
    </row>
    <row r="439" spans="1:8" x14ac:dyDescent="0.25">
      <c r="A439" s="1">
        <v>33603</v>
      </c>
      <c r="B439">
        <v>4.8220000000000001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>
        <v>-7.9720000000000004</v>
      </c>
    </row>
    <row r="440" spans="1:8" x14ac:dyDescent="0.25">
      <c r="A440" s="1">
        <v>33634</v>
      </c>
      <c r="B440">
        <v>-1.4330000000000001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>
        <v>-8.0939999999999994</v>
      </c>
    </row>
    <row r="441" spans="1:8" x14ac:dyDescent="0.25">
      <c r="A441" s="1">
        <v>33663</v>
      </c>
      <c r="B441">
        <v>-0.57299999999999995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>
        <v>-8.2159999999999993</v>
      </c>
    </row>
    <row r="442" spans="1:8" x14ac:dyDescent="0.25">
      <c r="A442" s="1">
        <v>33694</v>
      </c>
      <c r="B442">
        <v>-1.0660000000000001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>
        <v>-8.3379999999999992</v>
      </c>
    </row>
    <row r="443" spans="1:8" x14ac:dyDescent="0.25">
      <c r="A443" s="1">
        <v>33724</v>
      </c>
      <c r="B443">
        <v>0.54600000000000004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>
        <v>-8.4600000000000009</v>
      </c>
    </row>
    <row r="444" spans="1:8" x14ac:dyDescent="0.25">
      <c r="A444" s="1">
        <v>33755</v>
      </c>
      <c r="B444">
        <v>3.17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>
        <v>-8.5820000000000007</v>
      </c>
    </row>
    <row r="445" spans="1:8" x14ac:dyDescent="0.25">
      <c r="A445" s="1">
        <v>33785</v>
      </c>
      <c r="B445">
        <v>2.5270000000000001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>
        <v>-8.7040000000000006</v>
      </c>
    </row>
    <row r="446" spans="1:8" x14ac:dyDescent="0.25">
      <c r="A446" s="1">
        <v>33816</v>
      </c>
      <c r="B446">
        <v>2.1749999999999998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>
        <v>-8.8260000000000005</v>
      </c>
    </row>
    <row r="447" spans="1:8" x14ac:dyDescent="0.25">
      <c r="A447" s="1">
        <v>33847</v>
      </c>
      <c r="B447">
        <v>2.4950000000000001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>
        <v>-8.9480000000000004</v>
      </c>
    </row>
    <row r="448" spans="1:8" x14ac:dyDescent="0.25">
      <c r="A448" s="1">
        <v>33877</v>
      </c>
      <c r="B448">
        <v>1.3009999999999999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>
        <v>-9.07</v>
      </c>
    </row>
    <row r="449" spans="1:8" x14ac:dyDescent="0.25">
      <c r="A449" s="1">
        <v>33908</v>
      </c>
      <c r="B449">
        <v>-2.2999999999999998</v>
      </c>
      <c r="C449" t="s">
        <v>1</v>
      </c>
      <c r="D449" t="s">
        <v>1</v>
      </c>
      <c r="E449" t="s">
        <v>1</v>
      </c>
      <c r="F449" t="s">
        <v>1</v>
      </c>
      <c r="G449" t="s">
        <v>1</v>
      </c>
      <c r="H449">
        <v>-9.1920000000000002</v>
      </c>
    </row>
    <row r="450" spans="1:8" x14ac:dyDescent="0.25">
      <c r="A450" s="1">
        <v>33938</v>
      </c>
      <c r="B450">
        <v>-0.96899999999999997</v>
      </c>
      <c r="C450" t="s">
        <v>1</v>
      </c>
      <c r="D450" t="s">
        <v>1</v>
      </c>
      <c r="E450" t="s">
        <v>1</v>
      </c>
      <c r="F450" t="s">
        <v>1</v>
      </c>
      <c r="G450" t="s">
        <v>1</v>
      </c>
      <c r="H450">
        <v>-9.3140000000000001</v>
      </c>
    </row>
    <row r="451" spans="1:8" x14ac:dyDescent="0.25">
      <c r="A451" s="1">
        <v>33969</v>
      </c>
      <c r="B451">
        <v>1.103</v>
      </c>
      <c r="C451" t="s">
        <v>1</v>
      </c>
      <c r="D451" t="s">
        <v>1</v>
      </c>
      <c r="E451" t="s">
        <v>1</v>
      </c>
      <c r="F451" t="s">
        <v>1</v>
      </c>
      <c r="G451" t="s">
        <v>1</v>
      </c>
      <c r="H451">
        <v>-9.4359999999999999</v>
      </c>
    </row>
    <row r="452" spans="1:8" x14ac:dyDescent="0.25">
      <c r="A452" s="1">
        <v>34000</v>
      </c>
      <c r="B452">
        <v>1.7889999999999999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>
        <v>-9.5579999999999998</v>
      </c>
    </row>
    <row r="453" spans="1:8" x14ac:dyDescent="0.25">
      <c r="A453" s="1">
        <v>34028</v>
      </c>
      <c r="B453">
        <v>3.2850000000000001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>
        <v>-9.68</v>
      </c>
    </row>
    <row r="454" spans="1:8" x14ac:dyDescent="0.25">
      <c r="A454" s="1">
        <v>34059</v>
      </c>
      <c r="B454">
        <v>1.37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>
        <v>-9.8019999999999996</v>
      </c>
    </row>
    <row r="455" spans="1:8" x14ac:dyDescent="0.25">
      <c r="A455" s="1">
        <v>34089</v>
      </c>
      <c r="B455">
        <v>1.7829999999999999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>
        <v>-9.9239999999999995</v>
      </c>
    </row>
    <row r="456" spans="1:8" x14ac:dyDescent="0.25">
      <c r="A456" s="1">
        <v>34120</v>
      </c>
      <c r="B456">
        <v>1.1579999999999999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>
        <v>-10.045999999999999</v>
      </c>
    </row>
    <row r="457" spans="1:8" x14ac:dyDescent="0.25">
      <c r="A457" s="1">
        <v>34150</v>
      </c>
      <c r="B457">
        <v>0.745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>
        <v>-10.167999999999999</v>
      </c>
    </row>
    <row r="458" spans="1:8" x14ac:dyDescent="0.25">
      <c r="A458" s="1">
        <v>34181</v>
      </c>
      <c r="B458">
        <v>1.0069999999999999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>
        <v>-10.29</v>
      </c>
    </row>
    <row r="459" spans="1:8" x14ac:dyDescent="0.25">
      <c r="A459" s="1">
        <v>34212</v>
      </c>
      <c r="B459">
        <v>2.468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>
        <v>-10.412000000000001</v>
      </c>
    </row>
    <row r="460" spans="1:8" x14ac:dyDescent="0.25">
      <c r="A460" s="1">
        <v>34242</v>
      </c>
      <c r="B460">
        <v>0.66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>
        <v>-10.534000000000001</v>
      </c>
    </row>
    <row r="461" spans="1:8" x14ac:dyDescent="0.25">
      <c r="A461" s="1">
        <v>34273</v>
      </c>
      <c r="B461">
        <v>-0.11799999999999999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>
        <v>-10.656000000000001</v>
      </c>
    </row>
    <row r="462" spans="1:8" x14ac:dyDescent="0.25">
      <c r="A462" s="1">
        <v>34303</v>
      </c>
      <c r="B462">
        <v>-0.497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>
        <v>-10.778</v>
      </c>
    </row>
    <row r="463" spans="1:8" x14ac:dyDescent="0.25">
      <c r="A463" s="1">
        <v>34334</v>
      </c>
      <c r="B463">
        <v>0.55700000000000005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>
        <v>-10.9</v>
      </c>
    </row>
    <row r="464" spans="1:8" x14ac:dyDescent="0.25">
      <c r="A464" s="1">
        <v>34365</v>
      </c>
      <c r="B464">
        <v>1.034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>
        <v>-11.022</v>
      </c>
    </row>
    <row r="465" spans="1:8" x14ac:dyDescent="0.25">
      <c r="A465" s="1">
        <v>34393</v>
      </c>
      <c r="B465">
        <v>-1.0980000000000001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>
        <v>-11.144</v>
      </c>
    </row>
    <row r="466" spans="1:8" x14ac:dyDescent="0.25">
      <c r="A466" s="1">
        <v>34424</v>
      </c>
      <c r="B466">
        <v>-0.29099999999999998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>
        <v>-11.266</v>
      </c>
    </row>
    <row r="467" spans="1:8" x14ac:dyDescent="0.25">
      <c r="A467" s="1">
        <v>34454</v>
      </c>
      <c r="B467">
        <v>7.9000000000000001E-2</v>
      </c>
      <c r="C467" t="s">
        <v>1</v>
      </c>
      <c r="D467" t="s">
        <v>1</v>
      </c>
      <c r="E467" t="s">
        <v>1</v>
      </c>
      <c r="F467" t="s">
        <v>1</v>
      </c>
      <c r="G467" t="s">
        <v>1</v>
      </c>
      <c r="H467">
        <v>-11.388</v>
      </c>
    </row>
    <row r="468" spans="1:8" x14ac:dyDescent="0.25">
      <c r="A468" s="1">
        <v>34485</v>
      </c>
      <c r="B468">
        <v>-0.86099999999999999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>
        <v>-11.51</v>
      </c>
    </row>
    <row r="469" spans="1:8" x14ac:dyDescent="0.25">
      <c r="A469" s="1">
        <v>34515</v>
      </c>
      <c r="B469">
        <v>1.4510000000000001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>
        <v>-11.632</v>
      </c>
    </row>
    <row r="470" spans="1:8" x14ac:dyDescent="0.25">
      <c r="A470" s="1">
        <v>34546</v>
      </c>
      <c r="B470">
        <v>0.67600000000000005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>
        <v>-11.754</v>
      </c>
    </row>
    <row r="471" spans="1:8" x14ac:dyDescent="0.25">
      <c r="A471" s="1">
        <v>34577</v>
      </c>
      <c r="B471">
        <v>-0.249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>
        <v>-11.875999999999999</v>
      </c>
    </row>
    <row r="472" spans="1:8" x14ac:dyDescent="0.25">
      <c r="A472" s="1">
        <v>34607</v>
      </c>
      <c r="B472">
        <v>0.41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>
        <v>-11.997999999999999</v>
      </c>
    </row>
    <row r="473" spans="1:8" x14ac:dyDescent="0.25">
      <c r="A473" s="1">
        <v>34638</v>
      </c>
      <c r="B473">
        <v>1.33</v>
      </c>
      <c r="C473" t="s">
        <v>1</v>
      </c>
      <c r="D473" t="s">
        <v>1</v>
      </c>
      <c r="E473" t="s">
        <v>1</v>
      </c>
      <c r="F473" t="s">
        <v>1</v>
      </c>
      <c r="G473" t="s">
        <v>1</v>
      </c>
      <c r="H473">
        <v>-12.12</v>
      </c>
    </row>
    <row r="474" spans="1:8" x14ac:dyDescent="0.25">
      <c r="A474" s="1">
        <v>34668</v>
      </c>
      <c r="B474">
        <v>-1.272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>
        <v>-12.242000000000001</v>
      </c>
    </row>
    <row r="475" spans="1:8" x14ac:dyDescent="0.25">
      <c r="A475" s="1">
        <v>34699</v>
      </c>
      <c r="B475">
        <v>0.41599999999999998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>
        <v>-12.364000000000001</v>
      </c>
    </row>
    <row r="476" spans="1:8" x14ac:dyDescent="0.25">
      <c r="A476" s="1">
        <v>34730</v>
      </c>
      <c r="B476">
        <v>1.4910000000000001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>
        <v>-12.486000000000001</v>
      </c>
    </row>
    <row r="477" spans="1:8" x14ac:dyDescent="0.25">
      <c r="A477" s="1">
        <v>34758</v>
      </c>
      <c r="B477">
        <v>2.9329999999999998</v>
      </c>
      <c r="C477" t="s">
        <v>1</v>
      </c>
      <c r="D477" t="s">
        <v>1</v>
      </c>
      <c r="E477" t="s">
        <v>1</v>
      </c>
      <c r="F477" t="s">
        <v>1</v>
      </c>
      <c r="G477" t="s">
        <v>1</v>
      </c>
      <c r="H477">
        <v>-12.608000000000001</v>
      </c>
    </row>
    <row r="478" spans="1:8" x14ac:dyDescent="0.25">
      <c r="A478" s="1">
        <v>34789</v>
      </c>
      <c r="B478">
        <v>5.3659999999999997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>
        <v>-12.73</v>
      </c>
    </row>
    <row r="479" spans="1:8" x14ac:dyDescent="0.25">
      <c r="A479" s="1">
        <v>34819</v>
      </c>
      <c r="B479">
        <v>2.141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>
        <v>-12.852</v>
      </c>
    </row>
    <row r="480" spans="1:8" x14ac:dyDescent="0.25">
      <c r="A480" s="1">
        <v>34850</v>
      </c>
      <c r="B480">
        <v>3.2709999999999999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>
        <v>-12.974</v>
      </c>
    </row>
    <row r="481" spans="1:8" x14ac:dyDescent="0.25">
      <c r="A481" s="1">
        <v>34880</v>
      </c>
      <c r="B481">
        <v>0.57799999999999996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>
        <v>-13.096</v>
      </c>
    </row>
    <row r="482" spans="1:8" x14ac:dyDescent="0.25">
      <c r="A482" s="1">
        <v>34911</v>
      </c>
      <c r="B482">
        <v>-0.59399999999999997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>
        <v>-13.218</v>
      </c>
    </row>
    <row r="483" spans="1:8" x14ac:dyDescent="0.25">
      <c r="A483" s="1">
        <v>34942</v>
      </c>
      <c r="B483">
        <v>-3.238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>
        <v>-13.34</v>
      </c>
    </row>
    <row r="484" spans="1:8" x14ac:dyDescent="0.25">
      <c r="A484" s="1">
        <v>34972</v>
      </c>
      <c r="B484">
        <v>1.823</v>
      </c>
      <c r="C484" t="s">
        <v>1</v>
      </c>
      <c r="D484" t="s">
        <v>1</v>
      </c>
      <c r="E484" t="s">
        <v>1</v>
      </c>
      <c r="F484" t="s">
        <v>1</v>
      </c>
      <c r="G484" t="s">
        <v>1</v>
      </c>
      <c r="H484">
        <v>-13.462</v>
      </c>
    </row>
    <row r="485" spans="1:8" x14ac:dyDescent="0.25">
      <c r="A485" s="1">
        <v>35003</v>
      </c>
      <c r="B485">
        <v>0.32</v>
      </c>
      <c r="C485" t="s">
        <v>1</v>
      </c>
      <c r="D485" t="s">
        <v>1</v>
      </c>
      <c r="E485" t="s">
        <v>1</v>
      </c>
      <c r="F485" t="s">
        <v>1</v>
      </c>
      <c r="G485" t="s">
        <v>1</v>
      </c>
      <c r="H485">
        <v>-13.584</v>
      </c>
    </row>
    <row r="486" spans="1:8" x14ac:dyDescent="0.25">
      <c r="A486" s="1">
        <v>35033</v>
      </c>
      <c r="B486">
        <v>1.2330000000000001</v>
      </c>
      <c r="C486" t="s">
        <v>1</v>
      </c>
      <c r="D486" t="s">
        <v>1</v>
      </c>
      <c r="E486" t="s">
        <v>1</v>
      </c>
      <c r="F486" t="s">
        <v>1</v>
      </c>
      <c r="G486" t="s">
        <v>1</v>
      </c>
      <c r="H486">
        <v>-13.706</v>
      </c>
    </row>
    <row r="487" spans="1:8" x14ac:dyDescent="0.25">
      <c r="A487" s="1">
        <v>35064</v>
      </c>
      <c r="B487">
        <v>0.84</v>
      </c>
      <c r="C487" t="s">
        <v>1</v>
      </c>
      <c r="D487" t="s">
        <v>1</v>
      </c>
      <c r="E487" t="s">
        <v>1</v>
      </c>
      <c r="F487" t="s">
        <v>1</v>
      </c>
      <c r="G487" t="s">
        <v>1</v>
      </c>
      <c r="H487">
        <v>-13.827999999999999</v>
      </c>
    </row>
    <row r="488" spans="1:8" x14ac:dyDescent="0.25">
      <c r="A488" s="1">
        <v>35095</v>
      </c>
      <c r="B488">
        <v>-1.0449999999999999</v>
      </c>
      <c r="C488" t="s">
        <v>1</v>
      </c>
      <c r="D488" t="s">
        <v>1</v>
      </c>
      <c r="E488" t="s">
        <v>1</v>
      </c>
      <c r="F488" t="s">
        <v>1</v>
      </c>
      <c r="G488" t="s">
        <v>1</v>
      </c>
      <c r="H488">
        <v>-13.95</v>
      </c>
    </row>
    <row r="489" spans="1:8" x14ac:dyDescent="0.25">
      <c r="A489" s="1">
        <v>35124</v>
      </c>
      <c r="B489">
        <v>-0.76900000000000002</v>
      </c>
      <c r="C489" t="s">
        <v>1</v>
      </c>
      <c r="D489" t="s">
        <v>1</v>
      </c>
      <c r="E489" t="s">
        <v>1</v>
      </c>
      <c r="F489" t="s">
        <v>1</v>
      </c>
      <c r="G489" t="s">
        <v>1</v>
      </c>
      <c r="H489">
        <v>-14.071999999999999</v>
      </c>
    </row>
    <row r="490" spans="1:8" x14ac:dyDescent="0.25">
      <c r="A490" s="1">
        <v>35155</v>
      </c>
      <c r="B490">
        <v>-0.28199999999999997</v>
      </c>
      <c r="C490" t="s">
        <v>1</v>
      </c>
      <c r="D490" t="s">
        <v>1</v>
      </c>
      <c r="E490" t="s">
        <v>1</v>
      </c>
      <c r="F490" t="s">
        <v>1</v>
      </c>
      <c r="G490" t="s">
        <v>1</v>
      </c>
      <c r="H490">
        <v>-14.194000000000001</v>
      </c>
    </row>
    <row r="491" spans="1:8" x14ac:dyDescent="0.25">
      <c r="A491" s="1">
        <v>35185</v>
      </c>
      <c r="B491">
        <v>-0.17499999999999999</v>
      </c>
      <c r="C491" t="s">
        <v>1</v>
      </c>
      <c r="D491" t="s">
        <v>1</v>
      </c>
      <c r="E491" t="s">
        <v>1</v>
      </c>
      <c r="F491" t="s">
        <v>1</v>
      </c>
      <c r="G491" t="s">
        <v>1</v>
      </c>
      <c r="H491">
        <v>-14.316000000000001</v>
      </c>
    </row>
    <row r="492" spans="1:8" x14ac:dyDescent="0.25">
      <c r="A492" s="1">
        <v>35216</v>
      </c>
      <c r="B492">
        <v>-6.2E-2</v>
      </c>
      <c r="C492" t="s">
        <v>1</v>
      </c>
      <c r="D492" t="s">
        <v>1</v>
      </c>
      <c r="E492" t="s">
        <v>1</v>
      </c>
      <c r="F492" t="s">
        <v>1</v>
      </c>
      <c r="G492" t="s">
        <v>1</v>
      </c>
      <c r="H492">
        <v>-14.438000000000001</v>
      </c>
    </row>
    <row r="493" spans="1:8" x14ac:dyDescent="0.25">
      <c r="A493" s="1">
        <v>35246</v>
      </c>
      <c r="B493">
        <v>0.755</v>
      </c>
      <c r="C493" t="s">
        <v>1</v>
      </c>
      <c r="D493" t="s">
        <v>1</v>
      </c>
      <c r="E493" t="s">
        <v>1</v>
      </c>
      <c r="F493" t="s">
        <v>1</v>
      </c>
      <c r="G493" t="s">
        <v>1</v>
      </c>
      <c r="H493">
        <v>-14.56</v>
      </c>
    </row>
    <row r="494" spans="1:8" x14ac:dyDescent="0.25">
      <c r="A494" s="1">
        <v>35277</v>
      </c>
      <c r="B494">
        <v>1.575</v>
      </c>
      <c r="C494" t="s">
        <v>1</v>
      </c>
      <c r="D494" t="s">
        <v>1</v>
      </c>
      <c r="E494" t="s">
        <v>1</v>
      </c>
      <c r="F494" t="s">
        <v>1</v>
      </c>
      <c r="G494" t="s">
        <v>1</v>
      </c>
      <c r="H494">
        <v>-14.682</v>
      </c>
    </row>
    <row r="495" spans="1:8" x14ac:dyDescent="0.25">
      <c r="A495" s="1">
        <v>35308</v>
      </c>
      <c r="B495">
        <v>0.19900000000000001</v>
      </c>
      <c r="C495" t="s">
        <v>1</v>
      </c>
      <c r="D495" t="s">
        <v>1</v>
      </c>
      <c r="E495" t="s">
        <v>1</v>
      </c>
      <c r="F495" t="s">
        <v>1</v>
      </c>
      <c r="G495" t="s">
        <v>1</v>
      </c>
      <c r="H495">
        <v>-14.804</v>
      </c>
    </row>
    <row r="496" spans="1:8" x14ac:dyDescent="0.25">
      <c r="A496" s="1">
        <v>35338</v>
      </c>
      <c r="B496">
        <v>0.6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>
        <v>-14.926</v>
      </c>
    </row>
    <row r="497" spans="1:8" x14ac:dyDescent="0.25">
      <c r="A497" s="1">
        <v>35369</v>
      </c>
      <c r="B497">
        <v>1.9239999999999999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>
        <v>-15.048</v>
      </c>
    </row>
    <row r="498" spans="1:8" x14ac:dyDescent="0.25">
      <c r="A498" s="1">
        <v>35399</v>
      </c>
      <c r="B498">
        <v>1.52</v>
      </c>
      <c r="C498" t="s">
        <v>1</v>
      </c>
      <c r="D498" t="s">
        <v>1</v>
      </c>
      <c r="E498" t="s">
        <v>1</v>
      </c>
      <c r="F498" t="s">
        <v>1</v>
      </c>
      <c r="G498" t="s">
        <v>1</v>
      </c>
      <c r="H498">
        <v>-15.17</v>
      </c>
    </row>
    <row r="499" spans="1:8" x14ac:dyDescent="0.25">
      <c r="A499" s="1">
        <v>35430</v>
      </c>
      <c r="B499">
        <v>-1.077</v>
      </c>
      <c r="C499" t="s">
        <v>1</v>
      </c>
      <c r="D499" t="s">
        <v>1</v>
      </c>
      <c r="E499" t="s">
        <v>1</v>
      </c>
      <c r="F499" t="s">
        <v>1</v>
      </c>
      <c r="G499" t="s">
        <v>1</v>
      </c>
      <c r="H499">
        <v>-15.292</v>
      </c>
    </row>
    <row r="500" spans="1:8" x14ac:dyDescent="0.25">
      <c r="A500" s="1">
        <v>35461</v>
      </c>
      <c r="B500">
        <v>-2.0529999999999999</v>
      </c>
      <c r="C500">
        <v>-1.345</v>
      </c>
      <c r="D500">
        <v>0.6</v>
      </c>
      <c r="E500" t="s">
        <v>1</v>
      </c>
      <c r="F500" t="s">
        <v>1</v>
      </c>
      <c r="G500">
        <v>0.35399999999999998</v>
      </c>
      <c r="H500">
        <v>-15.414</v>
      </c>
    </row>
    <row r="501" spans="1:8" x14ac:dyDescent="0.25">
      <c r="A501" s="1">
        <v>35489</v>
      </c>
      <c r="B501">
        <v>-0.35899999999999999</v>
      </c>
      <c r="C501">
        <v>0.23100000000000001</v>
      </c>
      <c r="D501">
        <v>0.39200000000000002</v>
      </c>
      <c r="E501" t="s">
        <v>1</v>
      </c>
      <c r="F501" t="s">
        <v>1</v>
      </c>
      <c r="G501">
        <v>0.46700000000000003</v>
      </c>
      <c r="H501">
        <v>-15.536</v>
      </c>
    </row>
    <row r="502" spans="1:8" x14ac:dyDescent="0.25">
      <c r="A502" s="1">
        <v>35520</v>
      </c>
      <c r="B502">
        <v>-0.92100000000000004</v>
      </c>
      <c r="C502">
        <v>-1.1719999999999999</v>
      </c>
      <c r="D502">
        <v>-1.4850000000000001</v>
      </c>
      <c r="E502" t="s">
        <v>1</v>
      </c>
      <c r="F502" t="s">
        <v>1</v>
      </c>
      <c r="G502">
        <v>-1.071</v>
      </c>
      <c r="H502">
        <v>-15.657999999999999</v>
      </c>
    </row>
    <row r="503" spans="1:8" x14ac:dyDescent="0.25">
      <c r="A503" s="1">
        <v>35550</v>
      </c>
      <c r="B503">
        <v>-0.497</v>
      </c>
      <c r="C503">
        <v>0.13100000000000001</v>
      </c>
      <c r="D503">
        <v>1.333</v>
      </c>
      <c r="E503" t="s">
        <v>1</v>
      </c>
      <c r="F503" t="s">
        <v>1</v>
      </c>
      <c r="G503">
        <v>1.756</v>
      </c>
      <c r="H503">
        <v>-15.78</v>
      </c>
    </row>
    <row r="504" spans="1:8" x14ac:dyDescent="0.25">
      <c r="A504" s="1">
        <v>35581</v>
      </c>
      <c r="B504">
        <v>2.8620000000000001</v>
      </c>
      <c r="C504">
        <v>2.4220000000000002</v>
      </c>
      <c r="D504">
        <v>0.99099999999999999</v>
      </c>
      <c r="E504" t="s">
        <v>1</v>
      </c>
      <c r="F504" t="s">
        <v>1</v>
      </c>
      <c r="G504">
        <v>0.84499999999999997</v>
      </c>
      <c r="H504">
        <v>-15.901999999999999</v>
      </c>
    </row>
    <row r="505" spans="1:8" x14ac:dyDescent="0.25">
      <c r="A505" s="1">
        <v>35611</v>
      </c>
      <c r="B505">
        <v>1.5349999999999999</v>
      </c>
      <c r="C505">
        <v>1.6459999999999999</v>
      </c>
      <c r="D505">
        <v>1.5289999999999999</v>
      </c>
      <c r="E505" t="s">
        <v>1</v>
      </c>
      <c r="F505" t="s">
        <v>1</v>
      </c>
      <c r="G505">
        <v>1.4570000000000001</v>
      </c>
      <c r="H505">
        <v>-16.024000000000001</v>
      </c>
    </row>
    <row r="506" spans="1:8" x14ac:dyDescent="0.25">
      <c r="A506" s="1">
        <v>35642</v>
      </c>
      <c r="B506">
        <v>-5.3999999999999999E-2</v>
      </c>
      <c r="C506">
        <v>1.3640000000000001</v>
      </c>
      <c r="D506">
        <v>3.1259999999999999</v>
      </c>
      <c r="E506" t="s">
        <v>1</v>
      </c>
      <c r="F506" t="s">
        <v>1</v>
      </c>
      <c r="G506">
        <v>3.3740000000000001</v>
      </c>
      <c r="H506">
        <v>-16.146000000000001</v>
      </c>
    </row>
    <row r="507" spans="1:8" x14ac:dyDescent="0.25">
      <c r="A507" s="1">
        <v>35673</v>
      </c>
      <c r="B507">
        <v>-0.37</v>
      </c>
      <c r="C507">
        <v>-0.94499999999999995</v>
      </c>
      <c r="D507">
        <v>-1.5409999999999999</v>
      </c>
      <c r="E507" t="s">
        <v>1</v>
      </c>
      <c r="F507" t="s">
        <v>1</v>
      </c>
      <c r="G507">
        <v>-1.2450000000000001</v>
      </c>
      <c r="H507">
        <v>-16.268000000000001</v>
      </c>
    </row>
    <row r="508" spans="1:8" x14ac:dyDescent="0.25">
      <c r="A508" s="1">
        <v>35703</v>
      </c>
      <c r="B508">
        <v>1.958</v>
      </c>
      <c r="C508">
        <v>1.6180000000000001</v>
      </c>
      <c r="D508">
        <v>1.105</v>
      </c>
      <c r="E508" t="s">
        <v>1</v>
      </c>
      <c r="F508" t="s">
        <v>1</v>
      </c>
      <c r="G508">
        <v>1.762</v>
      </c>
      <c r="H508">
        <v>-16.39</v>
      </c>
    </row>
    <row r="509" spans="1:8" x14ac:dyDescent="0.25">
      <c r="A509" s="1">
        <v>35734</v>
      </c>
      <c r="B509">
        <v>2.0720000000000001</v>
      </c>
      <c r="C509">
        <v>1.544</v>
      </c>
      <c r="D509">
        <v>-1.42</v>
      </c>
      <c r="E509" t="s">
        <v>1</v>
      </c>
      <c r="F509" t="s">
        <v>1</v>
      </c>
      <c r="G509">
        <v>1.883</v>
      </c>
      <c r="H509">
        <v>-16.512</v>
      </c>
    </row>
    <row r="510" spans="1:8" x14ac:dyDescent="0.25">
      <c r="A510" s="1">
        <v>35764</v>
      </c>
      <c r="B510">
        <v>-1.365</v>
      </c>
      <c r="C510">
        <v>-1.105</v>
      </c>
      <c r="D510">
        <v>-0.28399999999999997</v>
      </c>
      <c r="E510" t="s">
        <v>1</v>
      </c>
      <c r="F510" t="s">
        <v>1</v>
      </c>
      <c r="G510">
        <v>-0.29699999999999999</v>
      </c>
      <c r="H510">
        <v>-16.634</v>
      </c>
    </row>
    <row r="511" spans="1:8" x14ac:dyDescent="0.25">
      <c r="A511" s="1">
        <v>35795</v>
      </c>
      <c r="B511">
        <v>-9.9000000000000005E-2</v>
      </c>
      <c r="C511">
        <v>0.14199999999999999</v>
      </c>
      <c r="D511">
        <v>-0.245</v>
      </c>
      <c r="E511" t="s">
        <v>1</v>
      </c>
      <c r="F511" t="s">
        <v>1</v>
      </c>
      <c r="G511">
        <v>1.0880000000000001</v>
      </c>
      <c r="H511">
        <v>-16.756</v>
      </c>
    </row>
    <row r="512" spans="1:8" x14ac:dyDescent="0.25">
      <c r="A512" s="1">
        <v>35826</v>
      </c>
      <c r="B512">
        <v>1.1180000000000001</v>
      </c>
      <c r="C512">
        <v>1.214</v>
      </c>
      <c r="D512">
        <v>0.75800000000000001</v>
      </c>
      <c r="E512">
        <v>1.5660000000000001</v>
      </c>
      <c r="F512">
        <v>-0.158</v>
      </c>
      <c r="G512">
        <v>0.442</v>
      </c>
      <c r="H512">
        <v>-16.878</v>
      </c>
    </row>
    <row r="513" spans="1:8" x14ac:dyDescent="0.25">
      <c r="A513" s="1">
        <v>35854</v>
      </c>
      <c r="B513">
        <v>0.66100000000000003</v>
      </c>
      <c r="C513">
        <v>0.371</v>
      </c>
      <c r="D513">
        <v>-0.14399999999999999</v>
      </c>
      <c r="E513">
        <v>0.45400000000000001</v>
      </c>
      <c r="F513">
        <v>1.2589999999999999</v>
      </c>
      <c r="G513">
        <v>-0.22600000000000001</v>
      </c>
      <c r="H513">
        <v>-17</v>
      </c>
    </row>
    <row r="514" spans="1:8" x14ac:dyDescent="0.25">
      <c r="A514" s="1">
        <v>35885</v>
      </c>
      <c r="B514">
        <v>-0.88200000000000001</v>
      </c>
      <c r="C514">
        <v>-0.502</v>
      </c>
      <c r="D514">
        <v>0.89700000000000002</v>
      </c>
      <c r="E514">
        <v>0.96</v>
      </c>
      <c r="F514">
        <v>2.31</v>
      </c>
      <c r="G514">
        <v>0.69499999999999995</v>
      </c>
      <c r="H514">
        <v>-17.122</v>
      </c>
    </row>
    <row r="515" spans="1:8" x14ac:dyDescent="0.25">
      <c r="A515" s="1">
        <v>35915</v>
      </c>
      <c r="B515">
        <v>1.351</v>
      </c>
      <c r="C515">
        <v>1.01</v>
      </c>
      <c r="D515">
        <v>0.52600000000000002</v>
      </c>
      <c r="E515">
        <v>0.44500000000000001</v>
      </c>
      <c r="F515">
        <v>0.95199999999999996</v>
      </c>
      <c r="G515">
        <v>0.432</v>
      </c>
      <c r="H515">
        <v>-17.244</v>
      </c>
    </row>
    <row r="516" spans="1:8" x14ac:dyDescent="0.25">
      <c r="A516" s="1">
        <v>35946</v>
      </c>
      <c r="B516">
        <v>0.107</v>
      </c>
      <c r="C516">
        <v>0.26300000000000001</v>
      </c>
      <c r="D516">
        <v>0.39700000000000002</v>
      </c>
      <c r="E516">
        <v>0.56399999999999995</v>
      </c>
      <c r="F516">
        <v>0.191</v>
      </c>
      <c r="G516">
        <v>1.2</v>
      </c>
      <c r="H516">
        <v>-17.366</v>
      </c>
    </row>
    <row r="517" spans="1:8" x14ac:dyDescent="0.25">
      <c r="A517" s="1">
        <v>35976</v>
      </c>
      <c r="B517">
        <v>0.34899999999999998</v>
      </c>
      <c r="C517">
        <v>0.35499999999999998</v>
      </c>
      <c r="D517">
        <v>0.18</v>
      </c>
      <c r="E517">
        <v>0.47499999999999998</v>
      </c>
      <c r="F517">
        <v>1.829</v>
      </c>
      <c r="G517">
        <v>0.30599999999999999</v>
      </c>
      <c r="H517">
        <v>-17.488</v>
      </c>
    </row>
    <row r="518" spans="1:8" x14ac:dyDescent="0.25">
      <c r="A518" s="1">
        <v>36007</v>
      </c>
      <c r="B518">
        <v>-0.14799999999999999</v>
      </c>
      <c r="C518">
        <v>-0.38300000000000001</v>
      </c>
      <c r="D518">
        <v>0.47199999999999998</v>
      </c>
      <c r="E518">
        <v>0.79300000000000004</v>
      </c>
      <c r="F518">
        <v>-0.35599999999999998</v>
      </c>
      <c r="G518">
        <v>-0.252</v>
      </c>
      <c r="H518">
        <v>-17.61</v>
      </c>
    </row>
    <row r="519" spans="1:8" x14ac:dyDescent="0.25">
      <c r="A519" s="1">
        <v>36038</v>
      </c>
      <c r="B519">
        <v>2.887</v>
      </c>
      <c r="C519">
        <v>1.05</v>
      </c>
      <c r="D519">
        <v>-4.1529999999999996</v>
      </c>
      <c r="E519">
        <v>-5.1180000000000003</v>
      </c>
      <c r="F519">
        <v>1.798</v>
      </c>
      <c r="G519">
        <v>-0.89300000000000002</v>
      </c>
      <c r="H519">
        <v>-17.731999999999999</v>
      </c>
    </row>
    <row r="520" spans="1:8" x14ac:dyDescent="0.25">
      <c r="A520" s="1">
        <v>36068</v>
      </c>
      <c r="B520">
        <v>4.9630000000000001</v>
      </c>
      <c r="C520">
        <v>3.911</v>
      </c>
      <c r="D520">
        <v>-1.744</v>
      </c>
      <c r="E520">
        <v>0.218</v>
      </c>
      <c r="F520">
        <v>1.857</v>
      </c>
      <c r="G520">
        <v>0.98199999999999998</v>
      </c>
      <c r="H520">
        <v>-17.853999999999999</v>
      </c>
    </row>
    <row r="521" spans="1:8" x14ac:dyDescent="0.25">
      <c r="A521" s="1">
        <v>36099</v>
      </c>
      <c r="B521">
        <v>3.05</v>
      </c>
      <c r="C521">
        <v>2.0299999999999998</v>
      </c>
      <c r="D521">
        <v>1.339</v>
      </c>
      <c r="E521">
        <v>-2.1280000000000001</v>
      </c>
      <c r="F521">
        <v>-3.0000000000000001E-3</v>
      </c>
      <c r="G521">
        <v>-3.036</v>
      </c>
      <c r="H521">
        <v>-17.975999999999999</v>
      </c>
    </row>
    <row r="522" spans="1:8" x14ac:dyDescent="0.25">
      <c r="A522" s="1">
        <v>36129</v>
      </c>
      <c r="B522">
        <v>-1.419</v>
      </c>
      <c r="C522">
        <v>-0.251</v>
      </c>
      <c r="D522">
        <v>2.883</v>
      </c>
      <c r="E522">
        <v>5.2869999999999999</v>
      </c>
      <c r="F522">
        <v>0.373</v>
      </c>
      <c r="G522">
        <v>1.492</v>
      </c>
      <c r="H522">
        <v>-18.097999999999999</v>
      </c>
    </row>
    <row r="523" spans="1:8" x14ac:dyDescent="0.25">
      <c r="A523" s="1">
        <v>36160</v>
      </c>
      <c r="B523">
        <v>1.774</v>
      </c>
      <c r="C523">
        <v>1.8089999999999999</v>
      </c>
      <c r="D523">
        <v>0.41099999999999998</v>
      </c>
      <c r="E523">
        <v>-0.16300000000000001</v>
      </c>
      <c r="F523">
        <v>2.093</v>
      </c>
      <c r="G523">
        <v>0.78500000000000003</v>
      </c>
      <c r="H523">
        <v>-18.22</v>
      </c>
    </row>
    <row r="524" spans="1:8" x14ac:dyDescent="0.25">
      <c r="A524" s="1">
        <v>36191</v>
      </c>
      <c r="B524">
        <v>-0.79200000000000004</v>
      </c>
      <c r="C524">
        <v>-6.3E-2</v>
      </c>
      <c r="D524">
        <v>0.85299999999999998</v>
      </c>
      <c r="E524">
        <v>1.42</v>
      </c>
      <c r="F524">
        <v>0.45900000000000002</v>
      </c>
      <c r="G524">
        <v>1.845</v>
      </c>
      <c r="H524">
        <v>-18.341999999999999</v>
      </c>
    </row>
    <row r="525" spans="1:8" x14ac:dyDescent="0.25">
      <c r="A525" s="1">
        <v>36219</v>
      </c>
      <c r="B525">
        <v>-3.0030000000000001</v>
      </c>
      <c r="C525">
        <v>-2.39</v>
      </c>
      <c r="D525">
        <v>-1.012</v>
      </c>
      <c r="E525">
        <v>-0.69499999999999995</v>
      </c>
      <c r="F525">
        <v>-2.1539999999999999</v>
      </c>
      <c r="G525">
        <v>-1.1399999999999999</v>
      </c>
      <c r="H525">
        <v>-18.463999999999999</v>
      </c>
    </row>
    <row r="526" spans="1:8" x14ac:dyDescent="0.25">
      <c r="A526" s="1">
        <v>36250</v>
      </c>
      <c r="B526">
        <v>0.45900000000000002</v>
      </c>
      <c r="C526">
        <v>0.79100000000000004</v>
      </c>
      <c r="D526">
        <v>1.512</v>
      </c>
      <c r="E526">
        <v>1.19</v>
      </c>
      <c r="F526">
        <v>1.325</v>
      </c>
      <c r="G526">
        <v>1.409</v>
      </c>
      <c r="H526">
        <v>-18.585999999999999</v>
      </c>
    </row>
    <row r="527" spans="1:8" x14ac:dyDescent="0.25">
      <c r="A527" s="1">
        <v>36280</v>
      </c>
      <c r="B527">
        <v>0.14499999999999999</v>
      </c>
      <c r="C527">
        <v>0.34699999999999998</v>
      </c>
      <c r="D527">
        <v>1.94</v>
      </c>
      <c r="E527">
        <v>1.8580000000000001</v>
      </c>
      <c r="F527">
        <v>0.06</v>
      </c>
      <c r="G527">
        <v>0.48499999999999999</v>
      </c>
      <c r="H527">
        <v>-18.707999999999998</v>
      </c>
    </row>
    <row r="528" spans="1:8" x14ac:dyDescent="0.25">
      <c r="A528" s="1">
        <v>36311</v>
      </c>
      <c r="B528">
        <v>-1.6020000000000001</v>
      </c>
      <c r="C528">
        <v>-1.51</v>
      </c>
      <c r="D528">
        <v>-3.202</v>
      </c>
      <c r="E528">
        <v>-0.998</v>
      </c>
      <c r="F528">
        <v>0.2</v>
      </c>
      <c r="G528">
        <v>-0.498</v>
      </c>
      <c r="H528">
        <v>-18.829999999999998</v>
      </c>
    </row>
    <row r="529" spans="1:8" x14ac:dyDescent="0.25">
      <c r="A529" s="1">
        <v>36341</v>
      </c>
      <c r="B529">
        <v>-1.5289999999999999</v>
      </c>
      <c r="C529">
        <v>-0.98299999999999998</v>
      </c>
      <c r="D529">
        <v>0.41899999999999998</v>
      </c>
      <c r="E529">
        <v>-0.26700000000000002</v>
      </c>
      <c r="F529">
        <v>-0.97199999999999998</v>
      </c>
      <c r="G529">
        <v>-0.33400000000000002</v>
      </c>
      <c r="H529">
        <v>-18.952000000000002</v>
      </c>
    </row>
    <row r="530" spans="1:8" x14ac:dyDescent="0.25">
      <c r="A530" s="1">
        <v>36372</v>
      </c>
      <c r="B530">
        <v>2.2639999999999998</v>
      </c>
      <c r="C530">
        <v>1.4259999999999999</v>
      </c>
      <c r="D530">
        <v>-0.58199999999999996</v>
      </c>
      <c r="E530">
        <v>0.21099999999999999</v>
      </c>
      <c r="F530">
        <v>1.421</v>
      </c>
      <c r="G530">
        <v>-0.65</v>
      </c>
      <c r="H530">
        <v>-19.074000000000002</v>
      </c>
    </row>
    <row r="531" spans="1:8" x14ac:dyDescent="0.25">
      <c r="A531" s="1">
        <v>36403</v>
      </c>
      <c r="B531">
        <v>0.66800000000000004</v>
      </c>
      <c r="C531">
        <v>0.66</v>
      </c>
      <c r="D531">
        <v>0.52600000000000002</v>
      </c>
      <c r="E531">
        <v>-1.0409999999999999</v>
      </c>
      <c r="F531">
        <v>-1.651</v>
      </c>
      <c r="G531">
        <v>-0.19400000000000001</v>
      </c>
      <c r="H531">
        <v>-19.196000000000002</v>
      </c>
    </row>
    <row r="532" spans="1:8" x14ac:dyDescent="0.25">
      <c r="A532" s="1">
        <v>36433</v>
      </c>
      <c r="B532">
        <v>1.6160000000000001</v>
      </c>
      <c r="C532">
        <v>1.635</v>
      </c>
      <c r="D532">
        <v>1.081</v>
      </c>
      <c r="E532">
        <v>-0.34</v>
      </c>
      <c r="F532">
        <v>1.778</v>
      </c>
      <c r="G532">
        <v>1.3620000000000001</v>
      </c>
      <c r="H532">
        <v>-19.318000000000001</v>
      </c>
    </row>
    <row r="533" spans="1:8" x14ac:dyDescent="0.25">
      <c r="A533" s="1">
        <v>36464</v>
      </c>
      <c r="B533">
        <v>0.14000000000000001</v>
      </c>
      <c r="C533">
        <v>0.40500000000000003</v>
      </c>
      <c r="D533">
        <v>0.124</v>
      </c>
      <c r="E533">
        <v>-0.52300000000000002</v>
      </c>
      <c r="F533">
        <v>0.60099999999999998</v>
      </c>
      <c r="G533">
        <v>0.46100000000000002</v>
      </c>
      <c r="H533">
        <v>-19.440000000000001</v>
      </c>
    </row>
    <row r="534" spans="1:8" x14ac:dyDescent="0.25">
      <c r="A534" s="1">
        <v>36494</v>
      </c>
      <c r="B534">
        <v>-0.70599999999999996</v>
      </c>
      <c r="C534">
        <v>-0.13900000000000001</v>
      </c>
      <c r="D534">
        <v>1.3460000000000001</v>
      </c>
      <c r="E534">
        <v>1.198</v>
      </c>
      <c r="F534">
        <v>-0.374</v>
      </c>
      <c r="G534">
        <v>0.3</v>
      </c>
      <c r="H534">
        <v>-19.562000000000001</v>
      </c>
    </row>
    <row r="535" spans="1:8" x14ac:dyDescent="0.25">
      <c r="A535" s="1">
        <v>36525</v>
      </c>
      <c r="B535">
        <v>-0.19700000000000001</v>
      </c>
      <c r="C535">
        <v>-3.5000000000000003E-2</v>
      </c>
      <c r="D535">
        <v>0.249</v>
      </c>
      <c r="E535">
        <v>0.65600000000000003</v>
      </c>
      <c r="F535">
        <v>0.66800000000000004</v>
      </c>
      <c r="G535">
        <v>0.17100000000000001</v>
      </c>
      <c r="H535">
        <v>-19.684000000000001</v>
      </c>
    </row>
    <row r="536" spans="1:8" x14ac:dyDescent="0.25">
      <c r="A536" s="1">
        <v>36556</v>
      </c>
      <c r="B536">
        <v>-1.7969999999999999</v>
      </c>
      <c r="C536">
        <v>-1.647</v>
      </c>
      <c r="D536">
        <v>-0.45</v>
      </c>
      <c r="E536">
        <v>-0.41499999999999998</v>
      </c>
      <c r="F536">
        <v>-0.95199999999999996</v>
      </c>
      <c r="G536">
        <v>8.5999999999999993E-2</v>
      </c>
      <c r="H536">
        <v>-19.806000000000001</v>
      </c>
    </row>
    <row r="537" spans="1:8" x14ac:dyDescent="0.25">
      <c r="A537" s="1">
        <v>36585</v>
      </c>
      <c r="B537">
        <v>-0.54300000000000004</v>
      </c>
      <c r="C537">
        <v>-0.36699999999999999</v>
      </c>
      <c r="D537">
        <v>0.872</v>
      </c>
      <c r="E537">
        <v>0.158</v>
      </c>
      <c r="F537">
        <v>-0.183</v>
      </c>
      <c r="G537">
        <v>0.54400000000000004</v>
      </c>
      <c r="H537">
        <v>-19.928000000000001</v>
      </c>
    </row>
    <row r="538" spans="1:8" x14ac:dyDescent="0.25">
      <c r="A538" s="1">
        <v>36616</v>
      </c>
      <c r="B538">
        <v>3.2440000000000002</v>
      </c>
      <c r="C538">
        <v>2.411</v>
      </c>
      <c r="D538">
        <v>0.80100000000000005</v>
      </c>
      <c r="E538">
        <v>-1.397</v>
      </c>
      <c r="F538">
        <v>2.58</v>
      </c>
      <c r="G538">
        <v>1.2170000000000001</v>
      </c>
      <c r="H538">
        <v>-20.05</v>
      </c>
    </row>
    <row r="539" spans="1:8" x14ac:dyDescent="0.25">
      <c r="A539" s="1">
        <v>36646</v>
      </c>
      <c r="B539">
        <v>-2.8340000000000001</v>
      </c>
      <c r="C539">
        <v>-2.544</v>
      </c>
      <c r="D539">
        <v>-0.75700000000000001</v>
      </c>
      <c r="E539">
        <v>-0.25700000000000001</v>
      </c>
      <c r="F539">
        <v>-0.32500000000000001</v>
      </c>
      <c r="G539">
        <v>-1.2929999999999999</v>
      </c>
      <c r="H539">
        <v>-20.172000000000001</v>
      </c>
    </row>
    <row r="540" spans="1:8" x14ac:dyDescent="0.25">
      <c r="A540" s="1">
        <v>36677</v>
      </c>
      <c r="B540">
        <v>0.61099999999999999</v>
      </c>
      <c r="C540">
        <v>-0.13200000000000001</v>
      </c>
      <c r="D540">
        <v>-1.1080000000000001</v>
      </c>
      <c r="E540">
        <v>-1.3819999999999999</v>
      </c>
      <c r="F540">
        <v>-2.028</v>
      </c>
      <c r="G540">
        <v>0.52400000000000002</v>
      </c>
      <c r="H540">
        <v>-20.294</v>
      </c>
    </row>
    <row r="541" spans="1:8" x14ac:dyDescent="0.25">
      <c r="A541" s="1">
        <v>36707</v>
      </c>
      <c r="B541">
        <v>2.234</v>
      </c>
      <c r="C541">
        <v>2.4020000000000001</v>
      </c>
      <c r="D541">
        <v>2.62</v>
      </c>
      <c r="E541">
        <v>2.0019999999999998</v>
      </c>
      <c r="F541">
        <v>2.371</v>
      </c>
      <c r="G541">
        <v>2.556</v>
      </c>
      <c r="H541">
        <v>-20.416</v>
      </c>
    </row>
    <row r="542" spans="1:8" x14ac:dyDescent="0.25">
      <c r="A542" s="1">
        <v>36738</v>
      </c>
      <c r="B542">
        <v>-1.329</v>
      </c>
      <c r="C542">
        <v>-0.55700000000000005</v>
      </c>
      <c r="D542">
        <v>1.2709999999999999</v>
      </c>
      <c r="E542">
        <v>0.28199999999999997</v>
      </c>
      <c r="F542">
        <v>-0.94799999999999995</v>
      </c>
      <c r="G542">
        <v>1.0149999999999999</v>
      </c>
      <c r="H542">
        <v>-20.538</v>
      </c>
    </row>
    <row r="543" spans="1:8" x14ac:dyDescent="0.25">
      <c r="A543" s="1">
        <v>36769</v>
      </c>
      <c r="B543">
        <v>-0.251</v>
      </c>
      <c r="C543">
        <v>0.317</v>
      </c>
      <c r="D543">
        <v>1.83</v>
      </c>
      <c r="E543">
        <v>0.75700000000000001</v>
      </c>
      <c r="F543">
        <v>-1.3069999999999999</v>
      </c>
      <c r="G543">
        <v>1.5780000000000001</v>
      </c>
      <c r="H543">
        <v>-20.66</v>
      </c>
    </row>
    <row r="544" spans="1:8" x14ac:dyDescent="0.25">
      <c r="A544" s="1">
        <v>36799</v>
      </c>
      <c r="B544">
        <v>-0.17100000000000001</v>
      </c>
      <c r="C544">
        <v>0.39</v>
      </c>
      <c r="D544">
        <v>0.26</v>
      </c>
      <c r="E544">
        <v>-1.0029999999999999</v>
      </c>
      <c r="F544">
        <v>0.78500000000000003</v>
      </c>
      <c r="G544">
        <v>0.92100000000000004</v>
      </c>
      <c r="H544">
        <v>-20.782</v>
      </c>
    </row>
    <row r="545" spans="1:8" x14ac:dyDescent="0.25">
      <c r="A545" s="1">
        <v>36830</v>
      </c>
      <c r="B545">
        <v>-0.82899999999999996</v>
      </c>
      <c r="C545">
        <v>-0.83899999999999997</v>
      </c>
      <c r="D545">
        <v>-0.78800000000000003</v>
      </c>
      <c r="E545">
        <v>-3.4260000000000002</v>
      </c>
      <c r="F545">
        <v>-0.24</v>
      </c>
      <c r="G545">
        <v>0.59299999999999997</v>
      </c>
      <c r="H545">
        <v>-20.904</v>
      </c>
    </row>
    <row r="546" spans="1:8" x14ac:dyDescent="0.25">
      <c r="A546" s="1">
        <v>36860</v>
      </c>
      <c r="B546">
        <v>1.7989999999999999</v>
      </c>
      <c r="C546">
        <v>1.2969999999999999</v>
      </c>
      <c r="D546">
        <v>0.76400000000000001</v>
      </c>
      <c r="E546">
        <v>-3.9420000000000002</v>
      </c>
      <c r="F546">
        <v>0.79800000000000004</v>
      </c>
      <c r="G546">
        <v>1.65</v>
      </c>
      <c r="H546">
        <v>-21.026</v>
      </c>
    </row>
    <row r="547" spans="1:8" x14ac:dyDescent="0.25">
      <c r="A547" s="1">
        <v>36891</v>
      </c>
      <c r="B547">
        <v>2.6960000000000002</v>
      </c>
      <c r="C547">
        <v>2.4940000000000002</v>
      </c>
      <c r="D547">
        <v>2.742</v>
      </c>
      <c r="E547">
        <v>2.8849999999999998</v>
      </c>
      <c r="F547">
        <v>3.4319999999999999</v>
      </c>
      <c r="G547">
        <v>2.2930000000000001</v>
      </c>
      <c r="H547">
        <v>-21.148</v>
      </c>
    </row>
    <row r="548" spans="1:8" x14ac:dyDescent="0.25">
      <c r="A548" s="1">
        <v>36922</v>
      </c>
      <c r="B548">
        <v>-2E-3</v>
      </c>
      <c r="C548">
        <v>1.1850000000000001</v>
      </c>
      <c r="D548">
        <v>1.9850000000000001</v>
      </c>
      <c r="E548">
        <v>6.3259999999999996</v>
      </c>
      <c r="F548">
        <v>0.29499999999999998</v>
      </c>
      <c r="G548">
        <v>1.619</v>
      </c>
      <c r="H548">
        <v>-21.27</v>
      </c>
    </row>
    <row r="549" spans="1:8" x14ac:dyDescent="0.25">
      <c r="A549" s="1">
        <v>36950</v>
      </c>
      <c r="B549">
        <v>0.187</v>
      </c>
      <c r="C549">
        <v>0.29099999999999998</v>
      </c>
      <c r="D549">
        <v>1.4470000000000001</v>
      </c>
      <c r="E549">
        <v>1.337</v>
      </c>
      <c r="F549">
        <v>-0.27900000000000003</v>
      </c>
      <c r="G549">
        <v>1.742</v>
      </c>
      <c r="H549">
        <v>-21.391999999999999</v>
      </c>
    </row>
    <row r="550" spans="1:8" x14ac:dyDescent="0.25">
      <c r="A550" s="1">
        <v>36981</v>
      </c>
      <c r="B550">
        <v>-2.5870000000000002</v>
      </c>
      <c r="C550">
        <v>-1.3180000000000001</v>
      </c>
      <c r="D550">
        <v>1.3320000000000001</v>
      </c>
      <c r="E550">
        <v>-2.4470000000000001</v>
      </c>
      <c r="F550">
        <v>-1.59</v>
      </c>
      <c r="G550">
        <v>0.72599999999999998</v>
      </c>
      <c r="H550">
        <v>-21.513999999999999</v>
      </c>
    </row>
    <row r="551" spans="1:8" x14ac:dyDescent="0.25">
      <c r="A551" s="1">
        <v>37011</v>
      </c>
      <c r="B551">
        <v>-0.33500000000000002</v>
      </c>
      <c r="C551">
        <v>0.03</v>
      </c>
      <c r="D551">
        <v>-0.77600000000000002</v>
      </c>
      <c r="E551">
        <v>-1.3779999999999999</v>
      </c>
      <c r="F551">
        <v>-0.19900000000000001</v>
      </c>
      <c r="G551">
        <v>-0.46899999999999997</v>
      </c>
      <c r="H551">
        <v>-21.635999999999999</v>
      </c>
    </row>
    <row r="552" spans="1:8" x14ac:dyDescent="0.25">
      <c r="A552" s="1">
        <v>37042</v>
      </c>
      <c r="B552">
        <v>0.23300000000000001</v>
      </c>
      <c r="C552">
        <v>0.59099999999999997</v>
      </c>
      <c r="D552">
        <v>1.07</v>
      </c>
      <c r="E552">
        <v>1.4970000000000001</v>
      </c>
      <c r="F552">
        <v>0.41899999999999998</v>
      </c>
      <c r="G552">
        <v>0.73299999999999998</v>
      </c>
      <c r="H552">
        <v>-21.757999999999999</v>
      </c>
    </row>
    <row r="553" spans="1:8" x14ac:dyDescent="0.25">
      <c r="A553" s="1">
        <v>37072</v>
      </c>
      <c r="B553">
        <v>-0.98599999999999999</v>
      </c>
      <c r="C553">
        <v>-0.34899999999999998</v>
      </c>
      <c r="D553">
        <v>1.1020000000000001</v>
      </c>
      <c r="E553">
        <v>-2.9809999999999999</v>
      </c>
      <c r="F553">
        <v>0.21</v>
      </c>
      <c r="G553">
        <v>1.099</v>
      </c>
      <c r="H553">
        <v>-21.88</v>
      </c>
    </row>
    <row r="554" spans="1:8" x14ac:dyDescent="0.25">
      <c r="A554" s="1">
        <v>37103</v>
      </c>
      <c r="B554">
        <v>2.2349999999999999</v>
      </c>
      <c r="C554">
        <v>2.641</v>
      </c>
      <c r="D554">
        <v>1.897</v>
      </c>
      <c r="E554">
        <v>1.5489999999999999</v>
      </c>
      <c r="F554">
        <v>1.8420000000000001</v>
      </c>
      <c r="G554">
        <v>2.4670000000000001</v>
      </c>
      <c r="H554">
        <v>-22.001999999999999</v>
      </c>
    </row>
    <row r="555" spans="1:8" x14ac:dyDescent="0.25">
      <c r="A555" s="1">
        <v>37134</v>
      </c>
      <c r="B555">
        <v>3.3769999999999998</v>
      </c>
      <c r="C555">
        <v>2.5790000000000002</v>
      </c>
      <c r="D555">
        <v>1.875</v>
      </c>
      <c r="E555">
        <v>0.82699999999999996</v>
      </c>
      <c r="F555">
        <v>1.9810000000000001</v>
      </c>
      <c r="G555">
        <v>1.3080000000000001</v>
      </c>
      <c r="H555">
        <v>-22.123999999999999</v>
      </c>
    </row>
    <row r="556" spans="1:8" x14ac:dyDescent="0.25">
      <c r="A556" s="1">
        <v>37164</v>
      </c>
      <c r="B556">
        <v>0.86</v>
      </c>
      <c r="C556">
        <v>0.155</v>
      </c>
      <c r="D556">
        <v>0.51600000000000001</v>
      </c>
      <c r="E556">
        <v>-7.15</v>
      </c>
      <c r="F556">
        <v>-0.22800000000000001</v>
      </c>
      <c r="G556">
        <v>1.2050000000000001</v>
      </c>
      <c r="H556">
        <v>-22.245999999999999</v>
      </c>
    </row>
    <row r="557" spans="1:8" x14ac:dyDescent="0.25">
      <c r="A557" s="1">
        <v>37195</v>
      </c>
      <c r="B557">
        <v>0.81799999999999995</v>
      </c>
      <c r="C557">
        <v>1.2</v>
      </c>
      <c r="D557">
        <v>2.1819999999999999</v>
      </c>
      <c r="E557">
        <v>3.3370000000000002</v>
      </c>
      <c r="F557">
        <v>2.1259999999999999</v>
      </c>
      <c r="G557">
        <v>2.2250000000000001</v>
      </c>
      <c r="H557">
        <v>-22.367999999999999</v>
      </c>
    </row>
    <row r="558" spans="1:8" x14ac:dyDescent="0.25">
      <c r="A558" s="1">
        <v>37225</v>
      </c>
      <c r="B558">
        <v>-1.4990000000000001</v>
      </c>
      <c r="C558">
        <v>-0.82699999999999996</v>
      </c>
      <c r="D558">
        <v>-0.51</v>
      </c>
      <c r="E558">
        <v>3.5710000000000002</v>
      </c>
      <c r="F558">
        <v>-1.9890000000000001</v>
      </c>
      <c r="G558">
        <v>-1.589</v>
      </c>
      <c r="H558">
        <v>-22.49</v>
      </c>
    </row>
    <row r="559" spans="1:8" x14ac:dyDescent="0.25">
      <c r="A559" s="1">
        <v>37256</v>
      </c>
      <c r="B559">
        <v>-2.6440000000000001</v>
      </c>
      <c r="C559">
        <v>-1.57</v>
      </c>
      <c r="D559">
        <v>-0.56399999999999995</v>
      </c>
      <c r="E559">
        <v>-0.71499999999999997</v>
      </c>
      <c r="F559">
        <v>-0.51700000000000002</v>
      </c>
      <c r="G559">
        <v>-0.19800000000000001</v>
      </c>
      <c r="H559">
        <v>-22.611999999999998</v>
      </c>
    </row>
    <row r="560" spans="1:8" x14ac:dyDescent="0.25">
      <c r="A560" s="1">
        <v>37287</v>
      </c>
      <c r="B560">
        <v>-1.49</v>
      </c>
      <c r="C560">
        <v>-0.54500000000000004</v>
      </c>
      <c r="D560">
        <v>0.16900000000000001</v>
      </c>
      <c r="E560">
        <v>0.26400000000000001</v>
      </c>
      <c r="F560">
        <v>-0.92800000000000005</v>
      </c>
      <c r="G560">
        <v>1.0589999999999999</v>
      </c>
      <c r="H560">
        <v>-22.734000000000002</v>
      </c>
    </row>
    <row r="561" spans="1:8" x14ac:dyDescent="0.25">
      <c r="A561" s="1">
        <v>37315</v>
      </c>
      <c r="B561">
        <v>0.55200000000000005</v>
      </c>
      <c r="C561">
        <v>0.505</v>
      </c>
      <c r="D561">
        <v>0.88600000000000001</v>
      </c>
      <c r="E561">
        <v>-1.6080000000000001</v>
      </c>
      <c r="F561">
        <v>1.075</v>
      </c>
      <c r="G561">
        <v>1.577</v>
      </c>
      <c r="H561">
        <v>-22.856000000000002</v>
      </c>
    </row>
    <row r="562" spans="1:8" x14ac:dyDescent="0.25">
      <c r="A562" s="1">
        <v>37346</v>
      </c>
      <c r="B562">
        <v>-0.44400000000000001</v>
      </c>
      <c r="C562">
        <v>-0.79</v>
      </c>
      <c r="D562">
        <v>-1.756</v>
      </c>
      <c r="E562">
        <v>2.5790000000000002</v>
      </c>
      <c r="F562">
        <v>0.246</v>
      </c>
      <c r="G562">
        <v>-1.548</v>
      </c>
      <c r="H562">
        <v>-22.978000000000002</v>
      </c>
    </row>
    <row r="563" spans="1:8" x14ac:dyDescent="0.25">
      <c r="A563" s="1">
        <v>37376</v>
      </c>
      <c r="B563">
        <v>3.3809999999999998</v>
      </c>
      <c r="C563">
        <v>2.4260000000000002</v>
      </c>
      <c r="D563">
        <v>2.7410000000000001</v>
      </c>
      <c r="E563">
        <v>1.78</v>
      </c>
      <c r="F563">
        <v>2.9289999999999998</v>
      </c>
      <c r="G563">
        <v>2.137</v>
      </c>
      <c r="H563">
        <v>-23.1</v>
      </c>
    </row>
    <row r="564" spans="1:8" x14ac:dyDescent="0.25">
      <c r="A564" s="1">
        <v>37407</v>
      </c>
      <c r="B564">
        <v>2.5190000000000001</v>
      </c>
      <c r="C564">
        <v>2.1080000000000001</v>
      </c>
      <c r="D564">
        <v>3.3000000000000002E-2</v>
      </c>
      <c r="E564">
        <v>-0.627</v>
      </c>
      <c r="F564">
        <v>2.3149999999999999</v>
      </c>
      <c r="G564">
        <v>1.206</v>
      </c>
      <c r="H564">
        <v>-23.222000000000001</v>
      </c>
    </row>
    <row r="565" spans="1:8" x14ac:dyDescent="0.25">
      <c r="A565" s="1">
        <v>37437</v>
      </c>
      <c r="B565">
        <v>4.2640000000000002</v>
      </c>
      <c r="C565">
        <v>2.3170000000000002</v>
      </c>
      <c r="D565">
        <v>-0.222</v>
      </c>
      <c r="E565">
        <v>-7.3129999999999997</v>
      </c>
      <c r="F565">
        <v>3.7650000000000001</v>
      </c>
      <c r="G565">
        <v>1.84</v>
      </c>
      <c r="H565">
        <v>-23.344000000000001</v>
      </c>
    </row>
    <row r="566" spans="1:8" x14ac:dyDescent="0.25">
      <c r="A566" s="1">
        <v>37468</v>
      </c>
      <c r="B566">
        <v>1.149</v>
      </c>
      <c r="C566">
        <v>0.2</v>
      </c>
      <c r="D566">
        <v>-0.34100000000000003</v>
      </c>
      <c r="E566">
        <v>-3.9660000000000002</v>
      </c>
      <c r="F566">
        <v>0.7</v>
      </c>
      <c r="G566">
        <v>2.036</v>
      </c>
      <c r="H566">
        <v>-23.466000000000001</v>
      </c>
    </row>
    <row r="567" spans="1:8" x14ac:dyDescent="0.25">
      <c r="A567" s="1">
        <v>37499</v>
      </c>
      <c r="B567">
        <v>1.831</v>
      </c>
      <c r="C567">
        <v>2.117</v>
      </c>
      <c r="D567">
        <v>3.1389999999999998</v>
      </c>
      <c r="E567">
        <v>2.3809999999999998</v>
      </c>
      <c r="F567">
        <v>2.8540000000000001</v>
      </c>
      <c r="G567">
        <v>1.885</v>
      </c>
      <c r="H567">
        <v>-23.588000000000001</v>
      </c>
    </row>
    <row r="568" spans="1:8" x14ac:dyDescent="0.25">
      <c r="A568" s="1">
        <v>37529</v>
      </c>
      <c r="B568">
        <v>0.96299999999999997</v>
      </c>
      <c r="C568">
        <v>1.39</v>
      </c>
      <c r="D568">
        <v>1.008</v>
      </c>
      <c r="E568">
        <v>-1.59</v>
      </c>
      <c r="F568">
        <v>2.5539999999999998</v>
      </c>
      <c r="G568">
        <v>2.9550000000000001</v>
      </c>
      <c r="H568">
        <v>-23.71</v>
      </c>
    </row>
    <row r="569" spans="1:8" x14ac:dyDescent="0.25">
      <c r="A569" s="1">
        <v>37560</v>
      </c>
      <c r="B569">
        <v>-0.43099999999999999</v>
      </c>
      <c r="C569">
        <v>-0.91300000000000003</v>
      </c>
      <c r="D569">
        <v>1.111</v>
      </c>
      <c r="E569">
        <v>-0.48899999999999999</v>
      </c>
      <c r="F569">
        <v>-1.8120000000000001</v>
      </c>
      <c r="G569">
        <v>-1.2030000000000001</v>
      </c>
      <c r="H569">
        <v>-23.832000000000001</v>
      </c>
    </row>
    <row r="570" spans="1:8" x14ac:dyDescent="0.25">
      <c r="A570" s="1">
        <v>37590</v>
      </c>
      <c r="B570">
        <v>-7.5999999999999998E-2</v>
      </c>
      <c r="C570">
        <v>1.044</v>
      </c>
      <c r="D570">
        <v>1.3839999999999999</v>
      </c>
      <c r="E570">
        <v>6.1859999999999999</v>
      </c>
      <c r="F570">
        <v>-0.29099999999999998</v>
      </c>
      <c r="G570">
        <v>-1.0549999999999999</v>
      </c>
      <c r="H570">
        <v>-23.954000000000001</v>
      </c>
    </row>
    <row r="571" spans="1:8" x14ac:dyDescent="0.25">
      <c r="A571" s="1">
        <v>37621</v>
      </c>
      <c r="B571">
        <v>4.46</v>
      </c>
      <c r="C571">
        <v>4.2439999999999998</v>
      </c>
      <c r="D571">
        <v>2.7480000000000002</v>
      </c>
      <c r="E571">
        <v>1.929</v>
      </c>
      <c r="F571">
        <v>5.28</v>
      </c>
      <c r="G571">
        <v>2.8540000000000001</v>
      </c>
      <c r="H571">
        <v>-24.076000000000001</v>
      </c>
    </row>
    <row r="572" spans="1:8" x14ac:dyDescent="0.25">
      <c r="A572" s="1">
        <v>37652</v>
      </c>
      <c r="B572">
        <v>1.0029999999999999</v>
      </c>
      <c r="C572">
        <v>1.165</v>
      </c>
      <c r="D572">
        <v>-0.81899999999999995</v>
      </c>
      <c r="E572">
        <v>3.49</v>
      </c>
      <c r="F572">
        <v>2.4580000000000002</v>
      </c>
      <c r="G572">
        <v>0.25800000000000001</v>
      </c>
      <c r="H572">
        <v>-24.198</v>
      </c>
    </row>
    <row r="573" spans="1:8" x14ac:dyDescent="0.25">
      <c r="A573" s="1">
        <v>37680</v>
      </c>
      <c r="B573">
        <v>1.363</v>
      </c>
      <c r="C573">
        <v>1.5449999999999999</v>
      </c>
      <c r="D573">
        <v>1.9019999999999999</v>
      </c>
      <c r="E573">
        <v>1.2509999999999999</v>
      </c>
      <c r="F573">
        <v>1.52</v>
      </c>
      <c r="G573">
        <v>2.82</v>
      </c>
      <c r="H573">
        <v>-24.32</v>
      </c>
    </row>
    <row r="574" spans="1:8" x14ac:dyDescent="0.25">
      <c r="A574" s="1">
        <v>37711</v>
      </c>
      <c r="B574">
        <v>0.216</v>
      </c>
      <c r="C574">
        <v>0.36299999999999999</v>
      </c>
      <c r="D574">
        <v>0.83199999999999996</v>
      </c>
      <c r="E574">
        <v>2.633</v>
      </c>
      <c r="F574">
        <v>-0.55200000000000005</v>
      </c>
      <c r="G574">
        <v>9.7000000000000003E-2</v>
      </c>
      <c r="H574">
        <v>-24.442</v>
      </c>
    </row>
    <row r="575" spans="1:8" x14ac:dyDescent="0.25">
      <c r="A575" s="1">
        <v>37741</v>
      </c>
      <c r="B575">
        <v>1.026</v>
      </c>
      <c r="C575">
        <v>2.0230000000000001</v>
      </c>
      <c r="D575">
        <v>3.0369999999999999</v>
      </c>
      <c r="E575">
        <v>6.0579999999999998</v>
      </c>
      <c r="F575">
        <v>0.64900000000000002</v>
      </c>
      <c r="G575">
        <v>1.7130000000000001</v>
      </c>
      <c r="H575">
        <v>-24.564</v>
      </c>
    </row>
    <row r="576" spans="1:8" x14ac:dyDescent="0.25">
      <c r="A576" s="1">
        <v>37772</v>
      </c>
      <c r="B576">
        <v>3.6309999999999998</v>
      </c>
      <c r="C576">
        <v>4.17</v>
      </c>
      <c r="D576">
        <v>3.2</v>
      </c>
      <c r="E576">
        <v>1.7350000000000001</v>
      </c>
      <c r="F576">
        <v>5.8390000000000004</v>
      </c>
      <c r="G576">
        <v>3.4220000000000002</v>
      </c>
      <c r="H576">
        <v>-24.686</v>
      </c>
    </row>
    <row r="577" spans="1:8" x14ac:dyDescent="0.25">
      <c r="A577" s="1">
        <v>37802</v>
      </c>
      <c r="B577">
        <v>-1.45</v>
      </c>
      <c r="C577">
        <v>-0.64400000000000002</v>
      </c>
      <c r="D577">
        <v>-0.67600000000000005</v>
      </c>
      <c r="E577">
        <v>2.6480000000000001</v>
      </c>
      <c r="F577">
        <v>-0.83699999999999997</v>
      </c>
      <c r="G577">
        <v>-0.36599999999999999</v>
      </c>
      <c r="H577">
        <v>-24.808</v>
      </c>
    </row>
    <row r="578" spans="1:8" x14ac:dyDescent="0.25">
      <c r="A578" s="1">
        <v>37833</v>
      </c>
      <c r="B578">
        <v>-2.9750000000000001</v>
      </c>
      <c r="C578">
        <v>-3.3540000000000001</v>
      </c>
      <c r="D578">
        <v>-4.8579999999999997</v>
      </c>
      <c r="E578">
        <v>-1.4119999999999999</v>
      </c>
      <c r="F578">
        <v>-4.57</v>
      </c>
      <c r="G578">
        <v>-3.6920000000000002</v>
      </c>
      <c r="H578">
        <v>-24.93</v>
      </c>
    </row>
    <row r="579" spans="1:8" x14ac:dyDescent="0.25">
      <c r="A579" s="1">
        <v>37864</v>
      </c>
      <c r="B579">
        <v>-0.313</v>
      </c>
      <c r="C579">
        <v>-4.1000000000000002E-2</v>
      </c>
      <c r="D579">
        <v>0.75900000000000001</v>
      </c>
      <c r="E579">
        <v>1.0669999999999999</v>
      </c>
      <c r="F579">
        <v>0.36</v>
      </c>
      <c r="G579">
        <v>0.54500000000000004</v>
      </c>
      <c r="H579">
        <v>-25.052</v>
      </c>
    </row>
    <row r="580" spans="1:8" x14ac:dyDescent="0.25">
      <c r="A580" s="1">
        <v>37894</v>
      </c>
      <c r="B580">
        <v>5.1779999999999999</v>
      </c>
      <c r="C580">
        <v>4.8550000000000004</v>
      </c>
      <c r="D580">
        <v>4.0199999999999996</v>
      </c>
      <c r="E580">
        <v>3.2810000000000001</v>
      </c>
      <c r="F580">
        <v>5.0750000000000002</v>
      </c>
      <c r="G580">
        <v>3.7250000000000001</v>
      </c>
      <c r="H580">
        <v>-25.173999999999999</v>
      </c>
    </row>
    <row r="581" spans="1:8" x14ac:dyDescent="0.25">
      <c r="A581" s="1">
        <v>37925</v>
      </c>
      <c r="B581">
        <v>-0.38400000000000001</v>
      </c>
      <c r="C581">
        <v>-0.55600000000000005</v>
      </c>
      <c r="D581">
        <v>-1.272</v>
      </c>
      <c r="E581">
        <v>2.081</v>
      </c>
      <c r="F581">
        <v>0.48799999999999999</v>
      </c>
      <c r="G581">
        <v>-1.1619999999999999</v>
      </c>
      <c r="H581">
        <v>-25.295999999999999</v>
      </c>
    </row>
    <row r="582" spans="1:8" x14ac:dyDescent="0.25">
      <c r="A582" s="1">
        <v>37955</v>
      </c>
      <c r="B582">
        <v>1.421</v>
      </c>
      <c r="C582">
        <v>1.284</v>
      </c>
      <c r="D582">
        <v>0.157</v>
      </c>
      <c r="E582">
        <v>1.6639999999999999</v>
      </c>
      <c r="F582">
        <v>1.286</v>
      </c>
      <c r="G582">
        <v>0.41399999999999998</v>
      </c>
      <c r="H582">
        <v>-25.417999999999999</v>
      </c>
    </row>
    <row r="583" spans="1:8" x14ac:dyDescent="0.25">
      <c r="A583" s="1">
        <v>37986</v>
      </c>
      <c r="B583">
        <v>3.391</v>
      </c>
      <c r="C583">
        <v>3.0379999999999998</v>
      </c>
      <c r="D583">
        <v>1.349</v>
      </c>
      <c r="E583">
        <v>2.7559999999999998</v>
      </c>
      <c r="F583">
        <v>4.2149999999999999</v>
      </c>
      <c r="G583">
        <v>1.167</v>
      </c>
      <c r="H583">
        <v>-25.54</v>
      </c>
    </row>
    <row r="584" spans="1:8" x14ac:dyDescent="0.25">
      <c r="A584" s="1">
        <v>38017</v>
      </c>
      <c r="B584">
        <v>0.51600000000000001</v>
      </c>
      <c r="C584">
        <v>0.47599999999999998</v>
      </c>
      <c r="D584">
        <v>0.57299999999999995</v>
      </c>
      <c r="E584">
        <v>1.5489999999999999</v>
      </c>
      <c r="F584">
        <v>0.73899999999999999</v>
      </c>
      <c r="G584">
        <v>1.3380000000000001</v>
      </c>
      <c r="H584">
        <v>-25.661999999999999</v>
      </c>
    </row>
    <row r="585" spans="1:8" x14ac:dyDescent="0.25">
      <c r="A585" s="1">
        <v>38046</v>
      </c>
      <c r="B585">
        <v>5.0999999999999997E-2</v>
      </c>
      <c r="C585">
        <v>0.89700000000000002</v>
      </c>
      <c r="D585">
        <v>1.643</v>
      </c>
      <c r="E585">
        <v>4.2999999999999997E-2</v>
      </c>
      <c r="F585">
        <v>2.3490000000000002</v>
      </c>
      <c r="G585">
        <v>1.3169999999999999</v>
      </c>
      <c r="H585">
        <v>-25.783999999999999</v>
      </c>
    </row>
    <row r="586" spans="1:8" x14ac:dyDescent="0.25">
      <c r="A586" s="1">
        <v>38077</v>
      </c>
      <c r="B586">
        <v>1.609</v>
      </c>
      <c r="C586">
        <v>1.028</v>
      </c>
      <c r="D586">
        <v>1.6</v>
      </c>
      <c r="E586">
        <v>0.6</v>
      </c>
      <c r="F586">
        <v>1.133</v>
      </c>
      <c r="G586">
        <v>1.2589999999999999</v>
      </c>
      <c r="H586">
        <v>-25.905999999999999</v>
      </c>
    </row>
    <row r="587" spans="1:8" x14ac:dyDescent="0.25">
      <c r="A587" s="1">
        <v>38107</v>
      </c>
      <c r="B587">
        <v>-4.351</v>
      </c>
      <c r="C587">
        <v>-3.5819999999999999</v>
      </c>
      <c r="D587">
        <v>-4.7069999999999999</v>
      </c>
      <c r="E587">
        <v>-0.85499999999999998</v>
      </c>
      <c r="F587">
        <v>-4.5910000000000002</v>
      </c>
      <c r="G587">
        <v>-3.286</v>
      </c>
      <c r="H587">
        <v>-26.027999999999999</v>
      </c>
    </row>
    <row r="588" spans="1:8" x14ac:dyDescent="0.25">
      <c r="A588" s="1">
        <v>38138</v>
      </c>
      <c r="B588">
        <v>0.61199999999999999</v>
      </c>
      <c r="C588">
        <v>0.25</v>
      </c>
      <c r="D588">
        <v>-0.89900000000000002</v>
      </c>
      <c r="E588">
        <v>-1.2929999999999999</v>
      </c>
      <c r="F588">
        <v>2.5110000000000001</v>
      </c>
      <c r="G588">
        <v>-0.80200000000000005</v>
      </c>
      <c r="H588">
        <v>-26.15</v>
      </c>
    </row>
    <row r="589" spans="1:8" x14ac:dyDescent="0.25">
      <c r="A589" s="1">
        <v>38168</v>
      </c>
      <c r="B589">
        <v>0.189</v>
      </c>
      <c r="C589">
        <v>0.25900000000000001</v>
      </c>
      <c r="D589">
        <v>0.45900000000000002</v>
      </c>
      <c r="E589">
        <v>1.47</v>
      </c>
      <c r="F589">
        <v>-8.3000000000000004E-2</v>
      </c>
      <c r="G589">
        <v>0.54400000000000004</v>
      </c>
      <c r="H589">
        <v>-26.271999999999998</v>
      </c>
    </row>
    <row r="590" spans="1:8" x14ac:dyDescent="0.25">
      <c r="A590" s="1">
        <v>38199</v>
      </c>
      <c r="B590">
        <v>-0.498</v>
      </c>
      <c r="C590">
        <v>0.46300000000000002</v>
      </c>
      <c r="D590">
        <v>1.6679999999999999</v>
      </c>
      <c r="E590">
        <v>1.208</v>
      </c>
      <c r="F590">
        <v>0.44800000000000001</v>
      </c>
      <c r="G590">
        <v>1.179</v>
      </c>
      <c r="H590">
        <v>-26.393999999999998</v>
      </c>
    </row>
    <row r="591" spans="1:8" x14ac:dyDescent="0.25">
      <c r="A591" s="1">
        <v>38230</v>
      </c>
      <c r="B591">
        <v>2.4129999999999998</v>
      </c>
      <c r="C591">
        <v>2.2709999999999999</v>
      </c>
      <c r="D591">
        <v>2.8610000000000002</v>
      </c>
      <c r="E591">
        <v>1.895</v>
      </c>
      <c r="F591">
        <v>2.2149999999999999</v>
      </c>
      <c r="G591">
        <v>1.9610000000000001</v>
      </c>
      <c r="H591">
        <v>-26.515999999999998</v>
      </c>
    </row>
    <row r="592" spans="1:8" x14ac:dyDescent="0.25">
      <c r="A592" s="1">
        <v>38260</v>
      </c>
      <c r="B592">
        <v>1.1379999999999999</v>
      </c>
      <c r="C592">
        <v>1.2849999999999999</v>
      </c>
      <c r="D592">
        <v>0.309</v>
      </c>
      <c r="E592">
        <v>1.653</v>
      </c>
      <c r="F592">
        <v>1.377</v>
      </c>
      <c r="G592">
        <v>0.51900000000000002</v>
      </c>
      <c r="H592">
        <v>-26.638000000000002</v>
      </c>
    </row>
    <row r="593" spans="1:8" x14ac:dyDescent="0.25">
      <c r="A593" s="1">
        <v>38291</v>
      </c>
      <c r="B593">
        <v>2.7549999999999999</v>
      </c>
      <c r="C593">
        <v>2.14</v>
      </c>
      <c r="D593">
        <v>1.2829999999999999</v>
      </c>
      <c r="E593">
        <v>2.1309999999999998</v>
      </c>
      <c r="F593">
        <v>2.2210000000000001</v>
      </c>
      <c r="G593">
        <v>0.98099999999999998</v>
      </c>
      <c r="H593">
        <v>-26.76</v>
      </c>
    </row>
    <row r="594" spans="1:8" x14ac:dyDescent="0.25">
      <c r="A594" s="1">
        <v>38321</v>
      </c>
      <c r="B594">
        <v>2.9740000000000002</v>
      </c>
      <c r="C594">
        <v>1.9930000000000001</v>
      </c>
      <c r="D594">
        <v>-1.105</v>
      </c>
      <c r="E594">
        <v>1.696</v>
      </c>
      <c r="F594">
        <v>3.161</v>
      </c>
      <c r="G594">
        <v>-0.97499999999999998</v>
      </c>
      <c r="H594">
        <v>-26.882000000000001</v>
      </c>
    </row>
    <row r="595" spans="1:8" x14ac:dyDescent="0.25">
      <c r="A595" s="1">
        <v>38352</v>
      </c>
      <c r="B595">
        <v>1.488</v>
      </c>
      <c r="C595">
        <v>1.6379999999999999</v>
      </c>
      <c r="D595">
        <v>1.734</v>
      </c>
      <c r="E595">
        <v>1.7410000000000001</v>
      </c>
      <c r="F595">
        <v>2.145</v>
      </c>
      <c r="G595">
        <v>1.2769999999999999</v>
      </c>
      <c r="H595">
        <v>-27.004000000000001</v>
      </c>
    </row>
    <row r="596" spans="1:8" x14ac:dyDescent="0.25">
      <c r="A596" s="1">
        <v>38383</v>
      </c>
      <c r="B596">
        <v>-0.98799999999999999</v>
      </c>
      <c r="C596">
        <v>-0.71899999999999997</v>
      </c>
      <c r="D596">
        <v>1.3879999999999999</v>
      </c>
      <c r="E596">
        <v>-0.51300000000000001</v>
      </c>
      <c r="F596">
        <v>-1.43</v>
      </c>
      <c r="G596">
        <v>0.63900000000000001</v>
      </c>
      <c r="H596">
        <v>-27.126000000000001</v>
      </c>
    </row>
    <row r="597" spans="1:8" x14ac:dyDescent="0.25">
      <c r="A597" s="1">
        <v>38411</v>
      </c>
      <c r="B597">
        <v>-0.17799999999999999</v>
      </c>
      <c r="C597">
        <v>0.27</v>
      </c>
      <c r="D597">
        <v>-0.24</v>
      </c>
      <c r="E597">
        <v>1.659</v>
      </c>
      <c r="F597">
        <v>0.34699999999999998</v>
      </c>
      <c r="G597">
        <v>-0.72199999999999998</v>
      </c>
      <c r="H597">
        <v>-27.248000000000001</v>
      </c>
    </row>
    <row r="598" spans="1:8" x14ac:dyDescent="0.25">
      <c r="A598" s="1">
        <v>38442</v>
      </c>
      <c r="B598">
        <v>-1.179</v>
      </c>
      <c r="C598">
        <v>-1.4670000000000001</v>
      </c>
      <c r="D598">
        <v>-2.0190000000000001</v>
      </c>
      <c r="E598">
        <v>-2.8279999999999998</v>
      </c>
      <c r="F598">
        <v>-0.63300000000000001</v>
      </c>
      <c r="G598">
        <v>-0.63300000000000001</v>
      </c>
      <c r="H598">
        <v>-27.37</v>
      </c>
    </row>
    <row r="599" spans="1:8" x14ac:dyDescent="0.25">
      <c r="A599" s="1">
        <v>38472</v>
      </c>
      <c r="B599">
        <v>1.6619999999999999</v>
      </c>
      <c r="C599">
        <v>1.147</v>
      </c>
      <c r="D599">
        <v>2.46</v>
      </c>
      <c r="E599">
        <v>-1.1160000000000001</v>
      </c>
      <c r="F599">
        <v>1.625</v>
      </c>
      <c r="G599">
        <v>1.4239999999999999</v>
      </c>
      <c r="H599">
        <v>-27.492000000000001</v>
      </c>
    </row>
    <row r="600" spans="1:8" x14ac:dyDescent="0.25">
      <c r="A600" s="1">
        <v>38503</v>
      </c>
      <c r="B600">
        <v>-1.69</v>
      </c>
      <c r="C600">
        <v>-0.86599999999999999</v>
      </c>
      <c r="D600">
        <v>2.6539999999999999</v>
      </c>
      <c r="E600">
        <v>1.1279999999999999</v>
      </c>
      <c r="F600">
        <v>-1.4830000000000001</v>
      </c>
      <c r="G600">
        <v>1.3620000000000001</v>
      </c>
      <c r="H600">
        <v>-27.614000000000001</v>
      </c>
    </row>
    <row r="601" spans="1:8" x14ac:dyDescent="0.25">
      <c r="A601" s="1">
        <v>38533</v>
      </c>
      <c r="B601">
        <v>-0.73799999999999999</v>
      </c>
      <c r="C601">
        <v>6.5000000000000002E-2</v>
      </c>
      <c r="D601">
        <v>1.103</v>
      </c>
      <c r="E601">
        <v>1.784</v>
      </c>
      <c r="F601">
        <v>-1.7999999999999999E-2</v>
      </c>
      <c r="G601">
        <v>0.67500000000000004</v>
      </c>
      <c r="H601">
        <v>-27.736000000000001</v>
      </c>
    </row>
    <row r="602" spans="1:8" x14ac:dyDescent="0.25">
      <c r="A602" s="1">
        <v>38564</v>
      </c>
      <c r="B602">
        <v>-1.1990000000000001</v>
      </c>
      <c r="C602">
        <v>-0.77</v>
      </c>
      <c r="D602">
        <v>-0.88100000000000001</v>
      </c>
      <c r="E602">
        <v>1.63</v>
      </c>
      <c r="F602">
        <v>-1.42</v>
      </c>
      <c r="G602">
        <v>-1.177</v>
      </c>
      <c r="H602">
        <v>-27.858000000000001</v>
      </c>
    </row>
    <row r="603" spans="1:8" x14ac:dyDescent="0.25">
      <c r="A603" s="1">
        <v>38595</v>
      </c>
      <c r="B603">
        <v>1.72</v>
      </c>
      <c r="C603">
        <v>1.891</v>
      </c>
      <c r="D603">
        <v>2.0169999999999999</v>
      </c>
      <c r="E603">
        <v>0.59099999999999997</v>
      </c>
      <c r="F603">
        <v>3.08</v>
      </c>
      <c r="G603">
        <v>1.837</v>
      </c>
      <c r="H603">
        <v>-27.98</v>
      </c>
    </row>
    <row r="604" spans="1:8" x14ac:dyDescent="0.25">
      <c r="A604" s="1">
        <v>38625</v>
      </c>
      <c r="B604">
        <v>-1.913</v>
      </c>
      <c r="C604">
        <v>-1.625</v>
      </c>
      <c r="D604">
        <v>-0.248</v>
      </c>
      <c r="E604">
        <v>-1.0840000000000001</v>
      </c>
      <c r="F604">
        <v>-0.751</v>
      </c>
      <c r="G604">
        <v>-1.2549999999999999</v>
      </c>
      <c r="H604">
        <v>-28.102</v>
      </c>
    </row>
    <row r="605" spans="1:8" x14ac:dyDescent="0.25">
      <c r="A605" s="1">
        <v>38656</v>
      </c>
      <c r="B605">
        <v>-1.7490000000000001</v>
      </c>
      <c r="C605">
        <v>-1.34</v>
      </c>
      <c r="D605">
        <v>-1.546</v>
      </c>
      <c r="E605">
        <v>-0.72399999999999998</v>
      </c>
      <c r="F605">
        <v>-1.2130000000000001</v>
      </c>
      <c r="G605">
        <v>-0.83199999999999996</v>
      </c>
      <c r="H605">
        <v>-28.224</v>
      </c>
    </row>
    <row r="606" spans="1:8" x14ac:dyDescent="0.25">
      <c r="A606" s="1">
        <v>38686</v>
      </c>
      <c r="B606">
        <v>-1.07</v>
      </c>
      <c r="C606">
        <v>-0.40300000000000002</v>
      </c>
      <c r="D606">
        <v>1.145</v>
      </c>
      <c r="E606">
        <v>0.16900000000000001</v>
      </c>
      <c r="F606">
        <v>-0.77400000000000002</v>
      </c>
      <c r="G606">
        <v>0.35599999999999998</v>
      </c>
      <c r="H606">
        <v>-28.346</v>
      </c>
    </row>
    <row r="607" spans="1:8" x14ac:dyDescent="0.25">
      <c r="A607" s="1">
        <v>38717</v>
      </c>
      <c r="B607">
        <v>1.1180000000000001</v>
      </c>
      <c r="C607">
        <v>0.82199999999999995</v>
      </c>
      <c r="D607">
        <v>0.874</v>
      </c>
      <c r="E607">
        <v>0.88</v>
      </c>
      <c r="F607">
        <v>1.48</v>
      </c>
      <c r="G607">
        <v>0.94399999999999995</v>
      </c>
      <c r="H607">
        <v>-28.468</v>
      </c>
    </row>
    <row r="608" spans="1:8" x14ac:dyDescent="0.25">
      <c r="A608" s="1">
        <v>38748</v>
      </c>
      <c r="B608">
        <v>1.0449999999999999</v>
      </c>
      <c r="C608">
        <v>1.099</v>
      </c>
      <c r="D608">
        <v>-0.34100000000000003</v>
      </c>
      <c r="E608">
        <v>2.0699999999999998</v>
      </c>
      <c r="F608">
        <v>1.865</v>
      </c>
      <c r="G608">
        <v>0.04</v>
      </c>
      <c r="H608">
        <v>-28.59</v>
      </c>
    </row>
    <row r="609" spans="1:8" x14ac:dyDescent="0.25">
      <c r="A609" s="1">
        <v>38776</v>
      </c>
      <c r="B609">
        <v>-0.27700000000000002</v>
      </c>
      <c r="C609">
        <v>-0.32100000000000001</v>
      </c>
      <c r="D609">
        <v>0.86199999999999999</v>
      </c>
      <c r="E609">
        <v>0.32200000000000001</v>
      </c>
      <c r="F609">
        <v>-0.96399999999999997</v>
      </c>
      <c r="G609">
        <v>0.27400000000000002</v>
      </c>
      <c r="H609">
        <v>-28.712</v>
      </c>
    </row>
    <row r="610" spans="1:8" x14ac:dyDescent="0.25">
      <c r="A610" s="1">
        <v>38807</v>
      </c>
      <c r="B610">
        <v>-1.357</v>
      </c>
      <c r="C610">
        <v>-1.0920000000000001</v>
      </c>
      <c r="D610">
        <v>-2.4089999999999998</v>
      </c>
      <c r="E610">
        <v>0.81399999999999995</v>
      </c>
      <c r="F610">
        <v>-1.944</v>
      </c>
      <c r="G610">
        <v>-0.63400000000000001</v>
      </c>
      <c r="H610">
        <v>-28.834</v>
      </c>
    </row>
    <row r="611" spans="1:8" x14ac:dyDescent="0.25">
      <c r="A611" s="1">
        <v>38837</v>
      </c>
      <c r="B611">
        <v>1.9570000000000001</v>
      </c>
      <c r="C611">
        <v>1.633</v>
      </c>
      <c r="D611">
        <v>-0.46899999999999997</v>
      </c>
      <c r="E611">
        <v>1.296</v>
      </c>
      <c r="F611">
        <v>1.794</v>
      </c>
      <c r="G611">
        <v>-0.20399999999999999</v>
      </c>
      <c r="H611">
        <v>-28.956</v>
      </c>
    </row>
    <row r="612" spans="1:8" x14ac:dyDescent="0.25">
      <c r="A612" s="1">
        <v>38868</v>
      </c>
      <c r="B612">
        <v>1.766</v>
      </c>
      <c r="C612">
        <v>1.204</v>
      </c>
      <c r="D612">
        <v>-1.119</v>
      </c>
      <c r="E612">
        <v>0.28399999999999997</v>
      </c>
      <c r="F612">
        <v>1.927</v>
      </c>
      <c r="G612">
        <v>6.6000000000000003E-2</v>
      </c>
      <c r="H612">
        <v>-29.077999999999999</v>
      </c>
    </row>
    <row r="613" spans="1:8" x14ac:dyDescent="0.25">
      <c r="A613" s="1">
        <v>38898</v>
      </c>
      <c r="B613">
        <v>-1.0389999999999999</v>
      </c>
      <c r="C613">
        <v>-0.67800000000000005</v>
      </c>
      <c r="D613">
        <v>0.17599999999999999</v>
      </c>
      <c r="E613">
        <v>-0.435</v>
      </c>
      <c r="F613">
        <v>-0.376</v>
      </c>
      <c r="G613">
        <v>0.185</v>
      </c>
      <c r="H613">
        <v>-29.2</v>
      </c>
    </row>
    <row r="614" spans="1:8" x14ac:dyDescent="0.25">
      <c r="A614" s="1">
        <v>38929</v>
      </c>
      <c r="B614">
        <v>0.77900000000000003</v>
      </c>
      <c r="C614">
        <v>1.202</v>
      </c>
      <c r="D614">
        <v>2.2970000000000002</v>
      </c>
      <c r="E614">
        <v>1.103</v>
      </c>
      <c r="F614">
        <v>1.8819999999999999</v>
      </c>
      <c r="G614">
        <v>1.3839999999999999</v>
      </c>
      <c r="H614">
        <v>-29.321999999999999</v>
      </c>
    </row>
    <row r="615" spans="1:8" x14ac:dyDescent="0.25">
      <c r="A615" s="1">
        <v>38960</v>
      </c>
      <c r="B615">
        <v>0.95</v>
      </c>
      <c r="C615">
        <v>1.5960000000000001</v>
      </c>
      <c r="D615">
        <v>2.2730000000000001</v>
      </c>
      <c r="E615">
        <v>1.659</v>
      </c>
      <c r="F615">
        <v>2.1040000000000001</v>
      </c>
      <c r="G615">
        <v>1.796</v>
      </c>
      <c r="H615">
        <v>-29.443999999999999</v>
      </c>
    </row>
    <row r="616" spans="1:8" x14ac:dyDescent="0.25">
      <c r="A616" s="1">
        <v>38990</v>
      </c>
      <c r="B616">
        <v>-0.16400000000000001</v>
      </c>
      <c r="C616">
        <v>0.14000000000000001</v>
      </c>
      <c r="D616">
        <v>0.65100000000000002</v>
      </c>
      <c r="E616">
        <v>1.0629999999999999</v>
      </c>
      <c r="F616">
        <v>-0.81399999999999995</v>
      </c>
      <c r="G616">
        <v>1.0029999999999999</v>
      </c>
      <c r="H616">
        <v>-29.565999999999999</v>
      </c>
    </row>
    <row r="617" spans="1:8" x14ac:dyDescent="0.25">
      <c r="A617" s="1">
        <v>39021</v>
      </c>
      <c r="B617">
        <v>0.876</v>
      </c>
      <c r="C617">
        <v>1.147</v>
      </c>
      <c r="D617">
        <v>0.95799999999999996</v>
      </c>
      <c r="E617">
        <v>1.591</v>
      </c>
      <c r="F617">
        <v>1.141</v>
      </c>
      <c r="G617">
        <v>0.80300000000000005</v>
      </c>
      <c r="H617">
        <v>-29.687999999999999</v>
      </c>
    </row>
    <row r="618" spans="1:8" x14ac:dyDescent="0.25">
      <c r="A618" s="1">
        <v>39051</v>
      </c>
      <c r="B618">
        <v>2.3780000000000001</v>
      </c>
      <c r="C618">
        <v>2.3490000000000002</v>
      </c>
      <c r="D618">
        <v>1.228</v>
      </c>
      <c r="E618">
        <v>2.0329999999999999</v>
      </c>
      <c r="F618">
        <v>2.867</v>
      </c>
      <c r="G618">
        <v>1.6519999999999999</v>
      </c>
      <c r="H618">
        <v>-29.81</v>
      </c>
    </row>
    <row r="619" spans="1:8" x14ac:dyDescent="0.25">
      <c r="A619" s="1">
        <v>39082</v>
      </c>
      <c r="B619">
        <v>-1.9</v>
      </c>
      <c r="C619">
        <v>-1.26</v>
      </c>
      <c r="D619">
        <v>-0.14899999999999999</v>
      </c>
      <c r="E619">
        <v>0.97199999999999998</v>
      </c>
      <c r="F619">
        <v>-2.4279999999999999</v>
      </c>
      <c r="G619">
        <v>-0.72799999999999998</v>
      </c>
      <c r="H619">
        <v>-29.931999999999999</v>
      </c>
    </row>
    <row r="620" spans="1:8" x14ac:dyDescent="0.25">
      <c r="A620" s="1">
        <v>39113</v>
      </c>
      <c r="B620">
        <v>-1.1830000000000001</v>
      </c>
      <c r="C620">
        <v>-0.64100000000000001</v>
      </c>
      <c r="D620">
        <v>-0.77100000000000002</v>
      </c>
      <c r="E620">
        <v>0.85599999999999998</v>
      </c>
      <c r="F620">
        <v>-1.1870000000000001</v>
      </c>
      <c r="G620">
        <v>2E-3</v>
      </c>
      <c r="H620">
        <v>-30.053999999999998</v>
      </c>
    </row>
    <row r="621" spans="1:8" x14ac:dyDescent="0.25">
      <c r="A621" s="1">
        <v>39141</v>
      </c>
      <c r="B621">
        <v>2.2749999999999999</v>
      </c>
      <c r="C621">
        <v>2.1909999999999998</v>
      </c>
      <c r="D621">
        <v>1.6870000000000001</v>
      </c>
      <c r="E621">
        <v>1.4830000000000001</v>
      </c>
      <c r="F621">
        <v>2.31</v>
      </c>
      <c r="G621">
        <v>1.427</v>
      </c>
      <c r="H621">
        <v>-30.175999999999998</v>
      </c>
    </row>
    <row r="622" spans="1:8" x14ac:dyDescent="0.25">
      <c r="A622" s="1">
        <v>39172</v>
      </c>
      <c r="B622">
        <v>0.184</v>
      </c>
      <c r="C622">
        <v>-2.5000000000000001E-2</v>
      </c>
      <c r="D622">
        <v>0.48399999999999999</v>
      </c>
      <c r="E622">
        <v>0.316</v>
      </c>
      <c r="F622">
        <v>-0.115</v>
      </c>
      <c r="G622">
        <v>-9.7000000000000003E-2</v>
      </c>
      <c r="H622">
        <v>-30.297999999999998</v>
      </c>
    </row>
    <row r="623" spans="1:8" x14ac:dyDescent="0.25">
      <c r="A623" s="1">
        <v>39202</v>
      </c>
      <c r="B623">
        <v>0.71299999999999997</v>
      </c>
      <c r="C623">
        <v>1.38</v>
      </c>
      <c r="D623">
        <v>0.75</v>
      </c>
      <c r="E623">
        <v>1.6180000000000001</v>
      </c>
      <c r="F623">
        <v>1.609</v>
      </c>
      <c r="G623">
        <v>0.48399999999999999</v>
      </c>
      <c r="H623">
        <v>-30.42</v>
      </c>
    </row>
    <row r="624" spans="1:8" x14ac:dyDescent="0.25">
      <c r="A624" s="1">
        <v>39233</v>
      </c>
      <c r="B624">
        <v>-1.91</v>
      </c>
      <c r="C624">
        <v>-1.3380000000000001</v>
      </c>
      <c r="D624">
        <v>-0.57399999999999995</v>
      </c>
      <c r="E624">
        <v>0.52</v>
      </c>
      <c r="F624">
        <v>-1.9019999999999999</v>
      </c>
      <c r="G624">
        <v>-1.0820000000000001</v>
      </c>
      <c r="H624">
        <v>-30.542000000000002</v>
      </c>
    </row>
    <row r="625" spans="1:8" x14ac:dyDescent="0.25">
      <c r="A625" s="1">
        <v>39263</v>
      </c>
      <c r="B625">
        <v>-0.71499999999999997</v>
      </c>
      <c r="C625">
        <v>-0.29399999999999998</v>
      </c>
      <c r="D625">
        <v>-1.21</v>
      </c>
      <c r="E625">
        <v>-1.5309999999999999</v>
      </c>
      <c r="F625">
        <v>7.8E-2</v>
      </c>
      <c r="G625">
        <v>-0.23100000000000001</v>
      </c>
      <c r="H625">
        <v>-30.664000000000001</v>
      </c>
    </row>
    <row r="626" spans="1:8" x14ac:dyDescent="0.25">
      <c r="A626" s="1">
        <v>39294</v>
      </c>
      <c r="B626">
        <v>3.0259999999999998</v>
      </c>
      <c r="C626">
        <v>1.133</v>
      </c>
      <c r="D626">
        <v>0.27300000000000002</v>
      </c>
      <c r="E626">
        <v>-2.968</v>
      </c>
      <c r="F626">
        <v>2.9470000000000001</v>
      </c>
      <c r="G626">
        <v>0.47499999999999998</v>
      </c>
      <c r="H626">
        <v>-30.786000000000001</v>
      </c>
    </row>
    <row r="627" spans="1:8" x14ac:dyDescent="0.25">
      <c r="A627" s="1">
        <v>39325</v>
      </c>
      <c r="B627">
        <v>1.9830000000000001</v>
      </c>
      <c r="C627">
        <v>0.68600000000000005</v>
      </c>
      <c r="D627">
        <v>1.6879999999999999</v>
      </c>
      <c r="E627">
        <v>0.81299999999999994</v>
      </c>
      <c r="F627">
        <v>0.78800000000000003</v>
      </c>
      <c r="G627">
        <v>7.0999999999999994E-2</v>
      </c>
      <c r="H627">
        <v>-30.908000000000001</v>
      </c>
    </row>
    <row r="628" spans="1:8" x14ac:dyDescent="0.25">
      <c r="A628" s="1">
        <v>39355</v>
      </c>
      <c r="B628">
        <v>1.901</v>
      </c>
      <c r="C628">
        <v>2.0209999999999999</v>
      </c>
      <c r="D628">
        <v>0.90100000000000002</v>
      </c>
      <c r="E628">
        <v>3.0249999999999999</v>
      </c>
      <c r="F628">
        <v>2.5579999999999998</v>
      </c>
      <c r="G628">
        <v>-3.9E-2</v>
      </c>
      <c r="H628">
        <v>-31.03</v>
      </c>
    </row>
    <row r="629" spans="1:8" x14ac:dyDescent="0.25">
      <c r="A629" s="1">
        <v>39386</v>
      </c>
      <c r="B629">
        <v>1.35</v>
      </c>
      <c r="C629">
        <v>1.8819999999999999</v>
      </c>
      <c r="D629">
        <v>1.522</v>
      </c>
      <c r="E629">
        <v>0.91400000000000003</v>
      </c>
      <c r="F629">
        <v>2.157</v>
      </c>
      <c r="G629">
        <v>0.98699999999999999</v>
      </c>
      <c r="H629">
        <v>-31.152000000000001</v>
      </c>
    </row>
    <row r="630" spans="1:8" x14ac:dyDescent="0.25">
      <c r="A630" s="1">
        <v>39416</v>
      </c>
      <c r="B630">
        <v>3.05</v>
      </c>
      <c r="C630">
        <v>0.55400000000000005</v>
      </c>
      <c r="D630">
        <v>1.1419999999999999</v>
      </c>
      <c r="E630">
        <v>-2.052</v>
      </c>
      <c r="F630">
        <v>2.7570000000000001</v>
      </c>
      <c r="G630">
        <v>1.216</v>
      </c>
      <c r="H630">
        <v>-31.274000000000001</v>
      </c>
    </row>
    <row r="631" spans="1:8" x14ac:dyDescent="0.25">
      <c r="A631" s="1">
        <v>39447</v>
      </c>
      <c r="B631">
        <v>-0.433</v>
      </c>
      <c r="C631">
        <v>-0.41399999999999998</v>
      </c>
      <c r="D631">
        <v>0.26100000000000001</v>
      </c>
      <c r="E631">
        <v>0.13500000000000001</v>
      </c>
      <c r="F631">
        <v>-0.6</v>
      </c>
      <c r="G631">
        <v>-1.0940000000000001</v>
      </c>
      <c r="H631">
        <v>-31.396000000000001</v>
      </c>
    </row>
    <row r="632" spans="1:8" x14ac:dyDescent="0.25">
      <c r="A632" s="1">
        <v>39478</v>
      </c>
      <c r="B632">
        <v>3.6880000000000002</v>
      </c>
      <c r="C632">
        <v>1.633</v>
      </c>
      <c r="D632">
        <v>1.6020000000000001</v>
      </c>
      <c r="E632">
        <v>-1.625</v>
      </c>
      <c r="F632">
        <v>3.29</v>
      </c>
      <c r="G632">
        <v>-0.58899999999999997</v>
      </c>
      <c r="H632">
        <v>-31.518000000000001</v>
      </c>
    </row>
    <row r="633" spans="1:8" x14ac:dyDescent="0.25">
      <c r="A633" s="1">
        <v>39507</v>
      </c>
      <c r="B633">
        <v>2.2810000000000001</v>
      </c>
      <c r="C633">
        <v>0.997</v>
      </c>
      <c r="D633">
        <v>0.48499999999999999</v>
      </c>
      <c r="E633">
        <v>-0.88</v>
      </c>
      <c r="F633">
        <v>1.841</v>
      </c>
      <c r="G633">
        <v>-0.93300000000000005</v>
      </c>
      <c r="H633">
        <v>-31.64</v>
      </c>
    </row>
    <row r="634" spans="1:8" x14ac:dyDescent="0.25">
      <c r="A634" s="1">
        <v>39538</v>
      </c>
      <c r="B634">
        <v>3.1309999999999998</v>
      </c>
      <c r="C634">
        <v>0.21</v>
      </c>
      <c r="D634">
        <v>0.77300000000000002</v>
      </c>
      <c r="E634">
        <v>4.0000000000000001E-3</v>
      </c>
      <c r="F634">
        <v>1.752</v>
      </c>
      <c r="G634">
        <v>-1.8109999999999999</v>
      </c>
      <c r="H634">
        <v>-31.762</v>
      </c>
    </row>
    <row r="635" spans="1:8" x14ac:dyDescent="0.25">
      <c r="A635" s="1">
        <v>39568</v>
      </c>
      <c r="B635">
        <v>-3.5590000000000002</v>
      </c>
      <c r="C635">
        <v>-0.35399999999999998</v>
      </c>
      <c r="D635">
        <v>-0.19500000000000001</v>
      </c>
      <c r="E635">
        <v>4.0739999999999998</v>
      </c>
      <c r="F635">
        <v>-2.226</v>
      </c>
      <c r="G635">
        <v>2.286</v>
      </c>
      <c r="H635">
        <v>-31.884</v>
      </c>
    </row>
    <row r="636" spans="1:8" x14ac:dyDescent="0.25">
      <c r="A636" s="1">
        <v>39599</v>
      </c>
      <c r="B636">
        <v>-1.4890000000000001</v>
      </c>
      <c r="C636">
        <v>-0.74</v>
      </c>
      <c r="D636">
        <v>-0.73399999999999999</v>
      </c>
      <c r="E636">
        <v>0.51200000000000001</v>
      </c>
      <c r="F636">
        <v>0.14799999999999999</v>
      </c>
      <c r="G636">
        <v>0.59699999999999998</v>
      </c>
      <c r="H636">
        <v>-32.006</v>
      </c>
    </row>
    <row r="637" spans="1:8" x14ac:dyDescent="0.25">
      <c r="A637" s="1">
        <v>39629</v>
      </c>
      <c r="B637">
        <v>0.48699999999999999</v>
      </c>
      <c r="C637">
        <v>-0.23799999999999999</v>
      </c>
      <c r="D637">
        <v>-0.60599999999999998</v>
      </c>
      <c r="E637">
        <v>-2.7450000000000001</v>
      </c>
      <c r="F637">
        <v>1.7549999999999999</v>
      </c>
      <c r="G637">
        <v>-0.38700000000000001</v>
      </c>
      <c r="H637">
        <v>-32.128</v>
      </c>
    </row>
    <row r="638" spans="1:8" x14ac:dyDescent="0.25">
      <c r="A638" s="1">
        <v>39660</v>
      </c>
      <c r="B638">
        <v>0.03</v>
      </c>
      <c r="C638">
        <v>-0.36799999999999999</v>
      </c>
      <c r="D638">
        <v>0.32400000000000001</v>
      </c>
      <c r="E638">
        <v>-1.752</v>
      </c>
      <c r="F638">
        <v>-0.40500000000000003</v>
      </c>
      <c r="G638">
        <v>-1.82</v>
      </c>
      <c r="H638">
        <v>-32.25</v>
      </c>
    </row>
    <row r="639" spans="1:8" x14ac:dyDescent="0.25">
      <c r="A639" s="1">
        <v>39691</v>
      </c>
      <c r="B639">
        <v>-1.3109999999999999</v>
      </c>
      <c r="C639">
        <v>-1.9850000000000001</v>
      </c>
      <c r="D639">
        <v>0.56899999999999995</v>
      </c>
      <c r="E639">
        <v>-0.43099999999999999</v>
      </c>
      <c r="F639">
        <v>-2.1179999999999999</v>
      </c>
      <c r="G639">
        <v>0.95399999999999996</v>
      </c>
      <c r="H639">
        <v>-32.372</v>
      </c>
    </row>
    <row r="640" spans="1:8" x14ac:dyDescent="0.25">
      <c r="A640" s="1">
        <v>39721</v>
      </c>
      <c r="B640">
        <v>-0.46</v>
      </c>
      <c r="C640">
        <v>-7.0279999999999996</v>
      </c>
      <c r="D640">
        <v>-4.1319999999999997</v>
      </c>
      <c r="E640">
        <v>-8.8849999999999998</v>
      </c>
      <c r="F640">
        <v>-5.0529999999999999</v>
      </c>
      <c r="G640">
        <v>-4.242</v>
      </c>
      <c r="H640">
        <v>-32.494</v>
      </c>
    </row>
    <row r="641" spans="1:8" x14ac:dyDescent="0.25">
      <c r="A641" s="1">
        <v>39752</v>
      </c>
      <c r="B641">
        <v>-0.28399999999999997</v>
      </c>
      <c r="C641">
        <v>-8.2309999999999999</v>
      </c>
      <c r="D641">
        <v>-10.228999999999999</v>
      </c>
      <c r="E641">
        <v>-17.337</v>
      </c>
      <c r="F641">
        <v>-11.917999999999999</v>
      </c>
      <c r="G641">
        <v>-12.625</v>
      </c>
      <c r="H641">
        <v>-32.616</v>
      </c>
    </row>
    <row r="642" spans="1:8" x14ac:dyDescent="0.25">
      <c r="A642" s="1">
        <v>39782</v>
      </c>
      <c r="B642">
        <v>3.8180000000000001</v>
      </c>
      <c r="C642">
        <v>2.3069999999999999</v>
      </c>
      <c r="D642">
        <v>2.3330000000000002</v>
      </c>
      <c r="E642">
        <v>-8.1259999999999994</v>
      </c>
      <c r="F642">
        <v>-1.2370000000000001</v>
      </c>
      <c r="G642">
        <v>-9.5310000000000006</v>
      </c>
      <c r="H642">
        <v>-32.738</v>
      </c>
    </row>
    <row r="643" spans="1:8" x14ac:dyDescent="0.25">
      <c r="A643" s="1">
        <v>39813</v>
      </c>
      <c r="B643">
        <v>6.5289999999999999</v>
      </c>
      <c r="C643">
        <v>6</v>
      </c>
      <c r="D643">
        <v>8.6430000000000007</v>
      </c>
      <c r="E643">
        <v>7.4210000000000003</v>
      </c>
      <c r="F643">
        <v>7.7050000000000001</v>
      </c>
      <c r="G643">
        <v>-2.8519999999999999</v>
      </c>
      <c r="H643">
        <v>-32.86</v>
      </c>
    </row>
    <row r="644" spans="1:8" x14ac:dyDescent="0.25">
      <c r="A644" s="1">
        <v>39844</v>
      </c>
      <c r="B644">
        <v>-3.2810000000000001</v>
      </c>
      <c r="C644">
        <v>-2.524</v>
      </c>
      <c r="D644">
        <v>-0.379</v>
      </c>
      <c r="E644">
        <v>4.87</v>
      </c>
      <c r="F644">
        <v>-2.508</v>
      </c>
      <c r="G644">
        <v>9.6720000000000006</v>
      </c>
      <c r="H644">
        <v>-32.981999999999999</v>
      </c>
    </row>
    <row r="645" spans="1:8" x14ac:dyDescent="0.25">
      <c r="A645" s="1">
        <v>39872</v>
      </c>
      <c r="B645">
        <v>-3.395</v>
      </c>
      <c r="C645">
        <v>-2.093</v>
      </c>
      <c r="D645">
        <v>-1.2829999999999999</v>
      </c>
      <c r="E645">
        <v>-3.4940000000000002</v>
      </c>
      <c r="F645">
        <v>-3.6110000000000002</v>
      </c>
      <c r="G645">
        <v>3.87</v>
      </c>
      <c r="H645">
        <v>-33.103999999999999</v>
      </c>
    </row>
    <row r="646" spans="1:8" x14ac:dyDescent="0.25">
      <c r="A646" s="1">
        <v>39903</v>
      </c>
      <c r="B646">
        <v>1.829</v>
      </c>
      <c r="C646">
        <v>1.1060000000000001</v>
      </c>
      <c r="D646">
        <v>2.944</v>
      </c>
      <c r="E646">
        <v>3.5659999999999998</v>
      </c>
      <c r="F646">
        <v>5.9329999999999998</v>
      </c>
      <c r="G646">
        <v>-2.238</v>
      </c>
      <c r="H646">
        <v>-33.225999999999999</v>
      </c>
    </row>
    <row r="647" spans="1:8" x14ac:dyDescent="0.25">
      <c r="A647" s="1">
        <v>39933</v>
      </c>
      <c r="B647">
        <v>-0.26900000000000002</v>
      </c>
      <c r="C647">
        <v>3.0449999999999999</v>
      </c>
      <c r="D647">
        <v>2.86</v>
      </c>
      <c r="E647">
        <v>11.237</v>
      </c>
      <c r="F647">
        <v>0.58499999999999996</v>
      </c>
      <c r="G647">
        <v>8.5440000000000005</v>
      </c>
      <c r="H647">
        <v>-33.347999999999999</v>
      </c>
    </row>
    <row r="648" spans="1:8" x14ac:dyDescent="0.25">
      <c r="A648" s="1">
        <v>39964</v>
      </c>
      <c r="B648">
        <v>2.823</v>
      </c>
      <c r="C648">
        <v>6.7729999999999997</v>
      </c>
      <c r="D648">
        <v>2.6349999999999998</v>
      </c>
      <c r="E648">
        <v>9.125</v>
      </c>
      <c r="F648">
        <v>5.492</v>
      </c>
      <c r="G648">
        <v>8.5269999999999992</v>
      </c>
      <c r="H648">
        <v>-33.47</v>
      </c>
    </row>
    <row r="649" spans="1:8" x14ac:dyDescent="0.25">
      <c r="A649" s="1">
        <v>39994</v>
      </c>
      <c r="B649">
        <v>8.2000000000000003E-2</v>
      </c>
      <c r="C649">
        <v>2.09</v>
      </c>
      <c r="D649">
        <v>0.11799999999999999</v>
      </c>
      <c r="E649">
        <v>3.343</v>
      </c>
      <c r="F649">
        <v>0.97399999999999998</v>
      </c>
      <c r="G649">
        <v>3.2090000000000001</v>
      </c>
      <c r="H649">
        <v>-33.591999999999999</v>
      </c>
    </row>
    <row r="650" spans="1:8" x14ac:dyDescent="0.25">
      <c r="A650" s="1">
        <v>40025</v>
      </c>
      <c r="B650">
        <v>1.359</v>
      </c>
      <c r="C650">
        <v>4.181</v>
      </c>
      <c r="D650">
        <v>1.861</v>
      </c>
      <c r="E650">
        <v>6.7519999999999998</v>
      </c>
      <c r="F650">
        <v>1.569</v>
      </c>
      <c r="G650">
        <v>3.1970000000000001</v>
      </c>
      <c r="H650">
        <v>-33.713999999999999</v>
      </c>
    </row>
    <row r="651" spans="1:8" x14ac:dyDescent="0.25">
      <c r="A651" s="1">
        <v>40056</v>
      </c>
      <c r="B651">
        <v>2.0249999999999999</v>
      </c>
      <c r="C651">
        <v>2.3090000000000002</v>
      </c>
      <c r="D651">
        <v>1.3080000000000001</v>
      </c>
      <c r="E651">
        <v>2.4500000000000002</v>
      </c>
      <c r="F651">
        <v>1.59</v>
      </c>
      <c r="G651">
        <v>4.5819999999999999</v>
      </c>
      <c r="H651">
        <v>-33.835999999999999</v>
      </c>
    </row>
    <row r="652" spans="1:8" x14ac:dyDescent="0.25">
      <c r="A652" s="1">
        <v>40086</v>
      </c>
      <c r="B652">
        <v>2.19</v>
      </c>
      <c r="C652">
        <v>2.5289999999999999</v>
      </c>
      <c r="D652">
        <v>4.2930000000000001</v>
      </c>
      <c r="E652">
        <v>6.6130000000000004</v>
      </c>
      <c r="F652">
        <v>1.7070000000000001</v>
      </c>
      <c r="G652">
        <v>2.1440000000000001</v>
      </c>
      <c r="H652">
        <v>-33.957999999999998</v>
      </c>
    </row>
    <row r="653" spans="1:8" x14ac:dyDescent="0.25">
      <c r="A653" s="1">
        <v>40117</v>
      </c>
      <c r="B653">
        <v>-8.6999999999999994E-2</v>
      </c>
      <c r="C653">
        <v>1.2290000000000001</v>
      </c>
      <c r="D653">
        <v>0.38600000000000001</v>
      </c>
      <c r="E653">
        <v>2.14</v>
      </c>
      <c r="F653">
        <v>1.8919999999999999</v>
      </c>
      <c r="G653">
        <v>2.0089999999999999</v>
      </c>
      <c r="H653">
        <v>-34.08</v>
      </c>
    </row>
    <row r="654" spans="1:8" x14ac:dyDescent="0.25">
      <c r="A654" s="1">
        <v>40147</v>
      </c>
      <c r="B654">
        <v>3.3010000000000002</v>
      </c>
      <c r="C654">
        <v>2.1640000000000001</v>
      </c>
      <c r="D654">
        <v>1.706</v>
      </c>
      <c r="E654">
        <v>1.155</v>
      </c>
      <c r="F654">
        <v>2.5569999999999999</v>
      </c>
      <c r="G654">
        <v>2.2010000000000001</v>
      </c>
      <c r="H654">
        <v>-34.201999999999998</v>
      </c>
    </row>
    <row r="655" spans="1:8" x14ac:dyDescent="0.25">
      <c r="A655" s="1">
        <v>40178</v>
      </c>
      <c r="B655">
        <v>-5.0339999999999998</v>
      </c>
      <c r="C655">
        <v>-2.7080000000000002</v>
      </c>
      <c r="D655">
        <v>-0.70299999999999996</v>
      </c>
      <c r="E655">
        <v>2.2610000000000001</v>
      </c>
      <c r="F655">
        <v>-3.2240000000000002</v>
      </c>
      <c r="G655">
        <v>-1.03</v>
      </c>
      <c r="H655">
        <v>-34.323999999999998</v>
      </c>
    </row>
    <row r="656" spans="1:8" x14ac:dyDescent="0.25">
      <c r="A656" s="1">
        <v>40209</v>
      </c>
      <c r="B656">
        <v>0.84099999999999997</v>
      </c>
      <c r="C656">
        <v>0.78600000000000003</v>
      </c>
      <c r="D656">
        <v>-1.9E-2</v>
      </c>
      <c r="E656">
        <v>1.3979999999999999</v>
      </c>
      <c r="F656">
        <v>-0.497</v>
      </c>
      <c r="G656">
        <v>4.1529999999999996</v>
      </c>
      <c r="H656">
        <v>-34.445999999999998</v>
      </c>
    </row>
    <row r="657" spans="1:8" x14ac:dyDescent="0.25">
      <c r="A657" s="1">
        <v>40237</v>
      </c>
      <c r="B657">
        <v>0.27900000000000003</v>
      </c>
      <c r="C657">
        <v>-0.42</v>
      </c>
      <c r="D657">
        <v>1.5129999999999999</v>
      </c>
      <c r="E657">
        <v>-0.245</v>
      </c>
      <c r="F657">
        <v>-1.891</v>
      </c>
      <c r="G657">
        <v>0.2</v>
      </c>
      <c r="H657">
        <v>-34.567999999999998</v>
      </c>
    </row>
    <row r="658" spans="1:8" x14ac:dyDescent="0.25">
      <c r="A658" s="1">
        <v>40268</v>
      </c>
      <c r="B658">
        <v>-2.0609999999999999</v>
      </c>
      <c r="C658">
        <v>0.18099999999999999</v>
      </c>
      <c r="D658">
        <v>1.62</v>
      </c>
      <c r="E658">
        <v>3.3610000000000002</v>
      </c>
      <c r="F658">
        <v>0.89600000000000002</v>
      </c>
      <c r="G658">
        <v>0.33600000000000002</v>
      </c>
      <c r="H658">
        <v>-34.69</v>
      </c>
    </row>
    <row r="659" spans="1:8" x14ac:dyDescent="0.25">
      <c r="A659" s="1">
        <v>40298</v>
      </c>
      <c r="B659">
        <v>0.247</v>
      </c>
      <c r="C659">
        <v>0.624</v>
      </c>
      <c r="D659">
        <v>0.45600000000000002</v>
      </c>
      <c r="E659">
        <v>1.877</v>
      </c>
      <c r="F659">
        <v>0.71099999999999997</v>
      </c>
      <c r="G659">
        <v>2.9209999999999998</v>
      </c>
      <c r="H659">
        <v>-34.811999999999998</v>
      </c>
    </row>
    <row r="660" spans="1:8" x14ac:dyDescent="0.25">
      <c r="A660" s="1">
        <v>40329</v>
      </c>
      <c r="B660">
        <v>2.3E-2</v>
      </c>
      <c r="C660">
        <v>-3.2679999999999998</v>
      </c>
      <c r="D660">
        <v>-0.56200000000000006</v>
      </c>
      <c r="E660">
        <v>-4.9530000000000003</v>
      </c>
      <c r="F660">
        <v>-3.4889999999999999</v>
      </c>
      <c r="G660">
        <v>0.24099999999999999</v>
      </c>
      <c r="H660">
        <v>-34.933999999999997</v>
      </c>
    </row>
    <row r="661" spans="1:8" x14ac:dyDescent="0.25">
      <c r="A661" s="1">
        <v>40359</v>
      </c>
      <c r="B661">
        <v>2.375</v>
      </c>
      <c r="C661">
        <v>1.613</v>
      </c>
      <c r="D661">
        <v>1.9410000000000001</v>
      </c>
      <c r="E661">
        <v>1.1439999999999999</v>
      </c>
      <c r="F661">
        <v>1.4</v>
      </c>
      <c r="G661">
        <v>1.2310000000000001</v>
      </c>
      <c r="H661">
        <v>-35.055999999999997</v>
      </c>
    </row>
    <row r="662" spans="1:8" x14ac:dyDescent="0.25">
      <c r="A662" s="1">
        <v>40390</v>
      </c>
      <c r="B662">
        <v>2.9609999999999999</v>
      </c>
      <c r="C662">
        <v>4.0350000000000001</v>
      </c>
      <c r="D662">
        <v>2.8650000000000002</v>
      </c>
      <c r="E662">
        <v>4.6379999999999999</v>
      </c>
      <c r="F662">
        <v>3.044</v>
      </c>
      <c r="G662">
        <v>1.9970000000000001</v>
      </c>
      <c r="H662">
        <v>-35.177999999999997</v>
      </c>
    </row>
    <row r="663" spans="1:8" x14ac:dyDescent="0.25">
      <c r="A663" s="1">
        <v>40421</v>
      </c>
      <c r="B663">
        <v>2.3340000000000001</v>
      </c>
      <c r="C663">
        <v>1.3009999999999999</v>
      </c>
      <c r="D663">
        <v>2.5739999999999998</v>
      </c>
      <c r="E663">
        <v>-9.1999999999999998E-2</v>
      </c>
      <c r="F663">
        <v>1.4410000000000001</v>
      </c>
      <c r="G663">
        <v>2.383</v>
      </c>
      <c r="H663">
        <v>-35.299999999999997</v>
      </c>
    </row>
    <row r="664" spans="1:8" x14ac:dyDescent="0.25">
      <c r="A664" s="1">
        <v>40451</v>
      </c>
      <c r="B664">
        <v>1.756</v>
      </c>
      <c r="C664">
        <v>2.8650000000000002</v>
      </c>
      <c r="D664">
        <v>1.294</v>
      </c>
      <c r="E664">
        <v>4.2050000000000001</v>
      </c>
      <c r="F664">
        <v>3.3</v>
      </c>
      <c r="G664">
        <v>0.62</v>
      </c>
      <c r="H664">
        <v>-35.421999999999997</v>
      </c>
    </row>
    <row r="665" spans="1:8" x14ac:dyDescent="0.25">
      <c r="A665" s="1">
        <v>40482</v>
      </c>
      <c r="B665">
        <v>1.3720000000000001</v>
      </c>
      <c r="C665">
        <v>1.0289999999999999</v>
      </c>
      <c r="D665">
        <v>1.272</v>
      </c>
      <c r="E665">
        <v>2.66</v>
      </c>
      <c r="F665">
        <v>1.7170000000000001</v>
      </c>
      <c r="G665">
        <v>1.526</v>
      </c>
      <c r="H665">
        <v>-35.543999999999997</v>
      </c>
    </row>
    <row r="666" spans="1:8" x14ac:dyDescent="0.25">
      <c r="A666" s="1">
        <v>40512</v>
      </c>
      <c r="B666">
        <v>-4.0229999999999997</v>
      </c>
      <c r="C666">
        <v>-3.4649999999999999</v>
      </c>
      <c r="D666">
        <v>-3.1429999999999998</v>
      </c>
      <c r="E666">
        <v>-2.7250000000000001</v>
      </c>
      <c r="F666">
        <v>-4.1710000000000003</v>
      </c>
      <c r="G666">
        <v>-0.16500000000000001</v>
      </c>
      <c r="H666">
        <v>-35.665999999999997</v>
      </c>
    </row>
    <row r="667" spans="1:8" x14ac:dyDescent="0.25">
      <c r="A667" s="1">
        <v>40543</v>
      </c>
      <c r="B667">
        <v>1.306</v>
      </c>
      <c r="C667">
        <v>0.82499999999999996</v>
      </c>
      <c r="D667">
        <v>-0.97799999999999998</v>
      </c>
      <c r="E667">
        <v>2.2410000000000001</v>
      </c>
      <c r="F667">
        <v>1.319</v>
      </c>
      <c r="G667">
        <v>-1.62</v>
      </c>
      <c r="H667">
        <v>-35.787999999999997</v>
      </c>
    </row>
    <row r="668" spans="1:8" x14ac:dyDescent="0.25">
      <c r="A668" s="1">
        <v>40574</v>
      </c>
      <c r="B668">
        <v>-0.23</v>
      </c>
      <c r="C668">
        <v>0.64100000000000001</v>
      </c>
      <c r="D668">
        <v>0.16200000000000001</v>
      </c>
      <c r="E668">
        <v>2.548</v>
      </c>
      <c r="F668">
        <v>0.56699999999999995</v>
      </c>
      <c r="G668">
        <v>1.4690000000000001</v>
      </c>
      <c r="H668">
        <v>-35.909999999999997</v>
      </c>
    </row>
    <row r="669" spans="1:8" x14ac:dyDescent="0.25">
      <c r="A669" s="1">
        <v>40602</v>
      </c>
      <c r="B669">
        <v>0.29899999999999999</v>
      </c>
      <c r="C669">
        <v>1.139</v>
      </c>
      <c r="D669">
        <v>0.16500000000000001</v>
      </c>
      <c r="E669">
        <v>1.5760000000000001</v>
      </c>
      <c r="F669">
        <v>1.8120000000000001</v>
      </c>
      <c r="G669">
        <v>0.88200000000000001</v>
      </c>
      <c r="H669">
        <v>-36.031999999999996</v>
      </c>
    </row>
    <row r="670" spans="1:8" x14ac:dyDescent="0.25">
      <c r="A670" s="1">
        <v>40633</v>
      </c>
      <c r="B670">
        <v>4.0000000000000001E-3</v>
      </c>
      <c r="C670">
        <v>0.57599999999999996</v>
      </c>
      <c r="D670">
        <v>1.01</v>
      </c>
      <c r="E670">
        <v>0.67600000000000005</v>
      </c>
      <c r="F670">
        <v>1.046</v>
      </c>
      <c r="G670">
        <v>6.8000000000000005E-2</v>
      </c>
      <c r="H670">
        <v>-36.154000000000003</v>
      </c>
    </row>
    <row r="671" spans="1:8" x14ac:dyDescent="0.25">
      <c r="A671" s="1">
        <v>40663</v>
      </c>
      <c r="B671">
        <v>2.9369999999999998</v>
      </c>
      <c r="C671">
        <v>3.323</v>
      </c>
      <c r="D671">
        <v>0.99399999999999999</v>
      </c>
      <c r="E671">
        <v>2.3460000000000001</v>
      </c>
      <c r="F671">
        <v>4.4089999999999998</v>
      </c>
      <c r="G671">
        <v>1.7450000000000001</v>
      </c>
      <c r="H671">
        <v>-36.276000000000003</v>
      </c>
    </row>
    <row r="672" spans="1:8" x14ac:dyDescent="0.25">
      <c r="A672" s="1">
        <v>40694</v>
      </c>
      <c r="B672">
        <v>0.21199999999999999</v>
      </c>
      <c r="C672">
        <v>-1.9E-2</v>
      </c>
      <c r="D672">
        <v>2.0110000000000001</v>
      </c>
      <c r="E672">
        <v>-5.0999999999999997E-2</v>
      </c>
      <c r="F672">
        <v>-0.28899999999999998</v>
      </c>
      <c r="G672">
        <v>1.6060000000000001</v>
      </c>
      <c r="H672">
        <v>-36.398000000000003</v>
      </c>
    </row>
    <row r="673" spans="1:8" x14ac:dyDescent="0.25">
      <c r="A673" s="1">
        <v>40724</v>
      </c>
      <c r="B673">
        <v>0.126</v>
      </c>
      <c r="C673">
        <v>-0.49399999999999999</v>
      </c>
      <c r="D673">
        <v>0.79900000000000004</v>
      </c>
      <c r="E673">
        <v>-1.024</v>
      </c>
      <c r="F673">
        <v>-6.3E-2</v>
      </c>
      <c r="G673">
        <v>-0.88200000000000001</v>
      </c>
      <c r="H673">
        <v>-36.520000000000003</v>
      </c>
    </row>
    <row r="674" spans="1:8" x14ac:dyDescent="0.25">
      <c r="A674" s="1">
        <v>40755</v>
      </c>
      <c r="B674">
        <v>2.6469999999999998</v>
      </c>
      <c r="C674">
        <v>2.0350000000000001</v>
      </c>
      <c r="D674">
        <v>1.6479999999999999</v>
      </c>
      <c r="E674">
        <v>0.86899999999999999</v>
      </c>
      <c r="F674">
        <v>2.7639999999999998</v>
      </c>
      <c r="G674">
        <v>2.387</v>
      </c>
      <c r="H674">
        <v>-36.642000000000003</v>
      </c>
    </row>
    <row r="675" spans="1:8" x14ac:dyDescent="0.25">
      <c r="A675" s="1">
        <v>40786</v>
      </c>
      <c r="B675">
        <v>2.0830000000000002</v>
      </c>
      <c r="C675">
        <v>-0.46400000000000002</v>
      </c>
      <c r="D675">
        <v>1.514</v>
      </c>
      <c r="E675">
        <v>-4.4139999999999997</v>
      </c>
      <c r="F675">
        <v>0.31900000000000001</v>
      </c>
      <c r="G675">
        <v>-1.2649999999999999</v>
      </c>
      <c r="H675">
        <v>-36.764000000000003</v>
      </c>
    </row>
    <row r="676" spans="1:8" x14ac:dyDescent="0.25">
      <c r="A676" s="1">
        <v>40816</v>
      </c>
      <c r="B676">
        <v>-1.073</v>
      </c>
      <c r="C676">
        <v>-3.073</v>
      </c>
      <c r="D676">
        <v>-2.819</v>
      </c>
      <c r="E676">
        <v>-4.819</v>
      </c>
      <c r="F676">
        <v>-3.0339999999999998</v>
      </c>
      <c r="G676">
        <v>-1.141</v>
      </c>
      <c r="H676">
        <v>-36.886000000000003</v>
      </c>
    </row>
    <row r="677" spans="1:8" x14ac:dyDescent="0.25">
      <c r="A677" s="1">
        <v>40847</v>
      </c>
      <c r="B677">
        <v>5.6000000000000001E-2</v>
      </c>
      <c r="C677">
        <v>3.173</v>
      </c>
      <c r="D677">
        <v>2.9319999999999999</v>
      </c>
      <c r="E677">
        <v>6.7750000000000004</v>
      </c>
      <c r="F677">
        <v>2.359</v>
      </c>
      <c r="G677">
        <v>1.075</v>
      </c>
      <c r="H677">
        <v>-37.008000000000003</v>
      </c>
    </row>
    <row r="678" spans="1:8" x14ac:dyDescent="0.25">
      <c r="A678" s="1">
        <v>40877</v>
      </c>
      <c r="B678">
        <v>-0.72399999999999998</v>
      </c>
      <c r="C678">
        <v>-3.11</v>
      </c>
      <c r="D678">
        <v>-0.496</v>
      </c>
      <c r="E678">
        <v>-3.26</v>
      </c>
      <c r="F678">
        <v>-0.71799999999999997</v>
      </c>
      <c r="G678">
        <v>-0.246</v>
      </c>
      <c r="H678">
        <v>-37.130000000000003</v>
      </c>
    </row>
    <row r="679" spans="1:8" x14ac:dyDescent="0.25">
      <c r="A679" s="1">
        <v>40908</v>
      </c>
      <c r="B679">
        <v>0.89600000000000002</v>
      </c>
      <c r="C679">
        <v>0.88700000000000001</v>
      </c>
      <c r="D679">
        <v>1.47</v>
      </c>
      <c r="E679">
        <v>1.974</v>
      </c>
      <c r="F679">
        <v>0.95</v>
      </c>
      <c r="G679">
        <v>1.5249999999999999</v>
      </c>
      <c r="H679">
        <v>-37.252000000000002</v>
      </c>
    </row>
    <row r="680" spans="1:8" x14ac:dyDescent="0.25">
      <c r="A680" s="1">
        <v>40939</v>
      </c>
      <c r="B680">
        <v>1.2050000000000001</v>
      </c>
      <c r="C680">
        <v>2.63</v>
      </c>
      <c r="D680">
        <v>0.73699999999999999</v>
      </c>
      <c r="E680">
        <v>3.8719999999999999</v>
      </c>
      <c r="F680">
        <v>2.395</v>
      </c>
      <c r="G680">
        <v>3.1349999999999998</v>
      </c>
      <c r="H680">
        <v>-37.374000000000002</v>
      </c>
    </row>
    <row r="681" spans="1:8" x14ac:dyDescent="0.25">
      <c r="A681" s="1">
        <v>40968</v>
      </c>
      <c r="B681">
        <v>-1.4590000000000001</v>
      </c>
      <c r="C681">
        <v>1.53</v>
      </c>
      <c r="D681">
        <v>1.635</v>
      </c>
      <c r="E681">
        <v>3.28</v>
      </c>
      <c r="F681">
        <v>1.117</v>
      </c>
      <c r="G681">
        <v>0.46500000000000002</v>
      </c>
      <c r="H681">
        <v>-37.496000000000002</v>
      </c>
    </row>
    <row r="682" spans="1:8" x14ac:dyDescent="0.25">
      <c r="A682" s="1">
        <v>40999</v>
      </c>
      <c r="B682">
        <v>-1.0760000000000001</v>
      </c>
      <c r="C682">
        <v>-0.34499999999999997</v>
      </c>
      <c r="D682">
        <v>0.28799999999999998</v>
      </c>
      <c r="E682">
        <v>0.12</v>
      </c>
      <c r="F682">
        <v>-0.84</v>
      </c>
      <c r="G682">
        <v>-0.39100000000000001</v>
      </c>
      <c r="H682">
        <v>-37.618000000000002</v>
      </c>
    </row>
    <row r="683" spans="1:8" x14ac:dyDescent="0.25">
      <c r="A683" s="1">
        <v>41029</v>
      </c>
      <c r="B683">
        <v>1.851</v>
      </c>
      <c r="C683">
        <v>0.91700000000000004</v>
      </c>
      <c r="D683">
        <v>1.4350000000000001</v>
      </c>
      <c r="E683">
        <v>0.67700000000000005</v>
      </c>
      <c r="F683">
        <v>1.0620000000000001</v>
      </c>
      <c r="G683">
        <v>1.44</v>
      </c>
      <c r="H683">
        <v>-37.74</v>
      </c>
    </row>
    <row r="684" spans="1:8" x14ac:dyDescent="0.25">
      <c r="A684" s="1">
        <v>41060</v>
      </c>
      <c r="B684">
        <v>0.41699999999999998</v>
      </c>
      <c r="C684">
        <v>-1.7729999999999999</v>
      </c>
      <c r="D684">
        <v>-1.1279999999999999</v>
      </c>
      <c r="E684">
        <v>-2.6709999999999998</v>
      </c>
      <c r="F684">
        <v>-1.623</v>
      </c>
      <c r="G684">
        <v>0.94199999999999995</v>
      </c>
      <c r="H684">
        <v>-37.862000000000002</v>
      </c>
    </row>
    <row r="685" spans="1:8" x14ac:dyDescent="0.25">
      <c r="A685" s="1">
        <v>41090</v>
      </c>
      <c r="B685">
        <v>-0.4</v>
      </c>
      <c r="C685">
        <v>1.111</v>
      </c>
      <c r="D685">
        <v>2.855</v>
      </c>
      <c r="E685">
        <v>2.4780000000000002</v>
      </c>
      <c r="F685">
        <v>0.51800000000000002</v>
      </c>
      <c r="G685">
        <v>-2.9000000000000001E-2</v>
      </c>
      <c r="H685">
        <v>-37.984000000000002</v>
      </c>
    </row>
    <row r="686" spans="1:8" x14ac:dyDescent="0.25">
      <c r="A686" s="1">
        <v>41121</v>
      </c>
      <c r="B686">
        <v>1.2450000000000001</v>
      </c>
      <c r="C686">
        <v>1.9610000000000001</v>
      </c>
      <c r="D686">
        <v>3.8090000000000002</v>
      </c>
      <c r="E686">
        <v>1.6319999999999999</v>
      </c>
      <c r="F686">
        <v>1.38</v>
      </c>
      <c r="G686">
        <v>2.66</v>
      </c>
      <c r="H686">
        <v>-38.106000000000002</v>
      </c>
    </row>
    <row r="687" spans="1:8" x14ac:dyDescent="0.25">
      <c r="A687" s="1">
        <v>41152</v>
      </c>
      <c r="B687">
        <v>0.50600000000000001</v>
      </c>
      <c r="C687">
        <v>1.32</v>
      </c>
      <c r="D687">
        <v>0.17799999999999999</v>
      </c>
      <c r="E687">
        <v>1.9690000000000001</v>
      </c>
      <c r="F687">
        <v>1.21</v>
      </c>
      <c r="G687">
        <v>0.60699999999999998</v>
      </c>
      <c r="H687">
        <v>-38.228000000000002</v>
      </c>
    </row>
    <row r="688" spans="1:8" x14ac:dyDescent="0.25">
      <c r="A688" s="1">
        <v>41182</v>
      </c>
      <c r="B688">
        <v>0.83799999999999997</v>
      </c>
      <c r="C688">
        <v>1.4279999999999999</v>
      </c>
      <c r="D688">
        <v>1.101</v>
      </c>
      <c r="E688">
        <v>2.0720000000000001</v>
      </c>
      <c r="F688">
        <v>0.879</v>
      </c>
      <c r="G688">
        <v>1.012</v>
      </c>
      <c r="H688">
        <v>-38.35</v>
      </c>
    </row>
    <row r="689" spans="1:8" x14ac:dyDescent="0.25">
      <c r="A689" s="1">
        <v>41213</v>
      </c>
      <c r="B689">
        <v>-0.88300000000000001</v>
      </c>
      <c r="C689">
        <v>1.0760000000000001</v>
      </c>
      <c r="D689">
        <v>0.64800000000000002</v>
      </c>
      <c r="E689">
        <v>1.306</v>
      </c>
      <c r="F689">
        <v>0.54</v>
      </c>
      <c r="G689">
        <v>1.4550000000000001</v>
      </c>
      <c r="H689">
        <v>-38.472000000000001</v>
      </c>
    </row>
    <row r="690" spans="1:8" x14ac:dyDescent="0.25">
      <c r="A690" s="1">
        <v>41243</v>
      </c>
      <c r="B690">
        <v>-0.36</v>
      </c>
      <c r="C690">
        <v>0.27400000000000002</v>
      </c>
      <c r="D690">
        <v>1.123</v>
      </c>
      <c r="E690">
        <v>1.115</v>
      </c>
      <c r="F690">
        <v>1.492</v>
      </c>
      <c r="G690">
        <v>0.111</v>
      </c>
      <c r="H690">
        <v>-38.594000000000001</v>
      </c>
    </row>
    <row r="691" spans="1:8" x14ac:dyDescent="0.25">
      <c r="A691" s="1">
        <v>41274</v>
      </c>
      <c r="B691">
        <v>-1.407</v>
      </c>
      <c r="C691">
        <v>0.48099999999999998</v>
      </c>
      <c r="D691">
        <v>0.22700000000000001</v>
      </c>
      <c r="E691">
        <v>2.085</v>
      </c>
      <c r="F691">
        <v>0.92500000000000004</v>
      </c>
      <c r="G691">
        <v>-7.2999999999999995E-2</v>
      </c>
      <c r="H691">
        <v>-38.716000000000001</v>
      </c>
    </row>
    <row r="692" spans="1:8" x14ac:dyDescent="0.25">
      <c r="A692" s="1">
        <v>41305</v>
      </c>
      <c r="B692">
        <v>-1.917</v>
      </c>
      <c r="C692">
        <v>-0.40500000000000003</v>
      </c>
      <c r="D692">
        <v>-2.0110000000000001</v>
      </c>
      <c r="E692">
        <v>1.6080000000000001</v>
      </c>
      <c r="F692">
        <v>0.252</v>
      </c>
      <c r="G692">
        <v>0.16400000000000001</v>
      </c>
      <c r="H692">
        <v>-38.838000000000001</v>
      </c>
    </row>
    <row r="693" spans="1:8" x14ac:dyDescent="0.25">
      <c r="A693" s="1">
        <v>41333</v>
      </c>
      <c r="B693">
        <v>-0.92300000000000004</v>
      </c>
      <c r="C693">
        <v>-0.55000000000000004</v>
      </c>
      <c r="D693">
        <v>-0.221</v>
      </c>
      <c r="E693">
        <v>-0.193</v>
      </c>
      <c r="F693">
        <v>-2.0299999999999998</v>
      </c>
      <c r="G693">
        <v>0.86599999999999999</v>
      </c>
      <c r="H693">
        <v>-38.96</v>
      </c>
    </row>
    <row r="694" spans="1:8" x14ac:dyDescent="0.25">
      <c r="A694" s="1">
        <v>41364</v>
      </c>
      <c r="B694">
        <v>-0.20899999999999999</v>
      </c>
      <c r="C694">
        <v>-0.126</v>
      </c>
      <c r="D694">
        <v>-0.32400000000000001</v>
      </c>
      <c r="E694">
        <v>0.51800000000000002</v>
      </c>
      <c r="F694">
        <v>1.0109999999999999</v>
      </c>
      <c r="G694">
        <v>0.34200000000000003</v>
      </c>
      <c r="H694">
        <v>-39.082000000000001</v>
      </c>
    </row>
    <row r="695" spans="1:8" x14ac:dyDescent="0.25">
      <c r="A695" s="1">
        <v>41394</v>
      </c>
      <c r="B695">
        <v>0.5</v>
      </c>
      <c r="C695">
        <v>2.3090000000000002</v>
      </c>
      <c r="D695">
        <v>2.9980000000000002</v>
      </c>
      <c r="E695">
        <v>2.3130000000000002</v>
      </c>
      <c r="F695">
        <v>2.7429999999999999</v>
      </c>
      <c r="G695">
        <v>1.544</v>
      </c>
      <c r="H695">
        <v>-39.204000000000001</v>
      </c>
    </row>
    <row r="696" spans="1:8" x14ac:dyDescent="0.25">
      <c r="A696" s="1">
        <v>41425</v>
      </c>
      <c r="B696">
        <v>-3.3279999999999998</v>
      </c>
      <c r="C696">
        <v>-2.4750000000000001</v>
      </c>
      <c r="D696">
        <v>-4.4980000000000002</v>
      </c>
      <c r="E696">
        <v>-0.85899999999999999</v>
      </c>
      <c r="F696">
        <v>-4.8460000000000001</v>
      </c>
      <c r="G696">
        <v>-1.8320000000000001</v>
      </c>
      <c r="H696">
        <v>-39.326000000000001</v>
      </c>
    </row>
    <row r="697" spans="1:8" x14ac:dyDescent="0.25">
      <c r="A697" s="1">
        <v>41455</v>
      </c>
      <c r="B697">
        <v>-0.49299999999999999</v>
      </c>
      <c r="C697">
        <v>-2.38</v>
      </c>
      <c r="D697">
        <v>-4.766</v>
      </c>
      <c r="E697">
        <v>-2.726</v>
      </c>
      <c r="F697">
        <v>-3.9039999999999999</v>
      </c>
      <c r="G697">
        <v>-2.823</v>
      </c>
      <c r="H697">
        <v>-39.448</v>
      </c>
    </row>
    <row r="698" spans="1:8" x14ac:dyDescent="0.25">
      <c r="A698" s="1">
        <v>41486</v>
      </c>
      <c r="B698">
        <v>1.01</v>
      </c>
      <c r="C698">
        <v>1.51</v>
      </c>
      <c r="D698">
        <v>0.38300000000000001</v>
      </c>
      <c r="E698">
        <v>2.1949999999999998</v>
      </c>
      <c r="F698">
        <v>1.4470000000000001</v>
      </c>
      <c r="G698">
        <v>0.90700000000000003</v>
      </c>
      <c r="H698">
        <v>-39.57</v>
      </c>
    </row>
    <row r="699" spans="1:8" x14ac:dyDescent="0.25">
      <c r="A699" s="1">
        <v>41517</v>
      </c>
      <c r="B699">
        <v>-0.217</v>
      </c>
      <c r="C699">
        <v>-0.65</v>
      </c>
      <c r="D699">
        <v>-2.7509999999999999</v>
      </c>
      <c r="E699">
        <v>-0.58699999999999997</v>
      </c>
      <c r="F699">
        <v>-0.80400000000000005</v>
      </c>
      <c r="G699">
        <v>-0.83199999999999996</v>
      </c>
      <c r="H699">
        <v>-39.692</v>
      </c>
    </row>
    <row r="700" spans="1:8" x14ac:dyDescent="0.25">
      <c r="A700" s="1">
        <v>41547</v>
      </c>
      <c r="B700">
        <v>1.591</v>
      </c>
      <c r="C700">
        <v>1.8939999999999999</v>
      </c>
      <c r="D700">
        <v>3.0449999999999999</v>
      </c>
      <c r="E700">
        <v>1.768</v>
      </c>
      <c r="F700">
        <v>2.9430000000000001</v>
      </c>
      <c r="G700">
        <v>1.006</v>
      </c>
      <c r="H700">
        <v>-39.814</v>
      </c>
    </row>
    <row r="701" spans="1:8" x14ac:dyDescent="0.25">
      <c r="A701" s="1">
        <v>41578</v>
      </c>
      <c r="B701">
        <v>0.78100000000000003</v>
      </c>
      <c r="C701">
        <v>1.3640000000000001</v>
      </c>
      <c r="D701">
        <v>2.4169999999999998</v>
      </c>
      <c r="E701">
        <v>2.46</v>
      </c>
      <c r="F701">
        <v>0.92900000000000005</v>
      </c>
      <c r="G701">
        <v>1.464</v>
      </c>
      <c r="H701">
        <v>-39.936</v>
      </c>
    </row>
    <row r="702" spans="1:8" x14ac:dyDescent="0.25">
      <c r="A702" s="1">
        <v>41608</v>
      </c>
      <c r="B702">
        <v>-1.2629999999999999</v>
      </c>
      <c r="C702">
        <v>-0.219</v>
      </c>
      <c r="D702">
        <v>-2.0670000000000002</v>
      </c>
      <c r="E702">
        <v>0.45700000000000002</v>
      </c>
      <c r="F702">
        <v>-0.39100000000000001</v>
      </c>
      <c r="G702">
        <v>-0.20499999999999999</v>
      </c>
      <c r="H702">
        <v>-40.058</v>
      </c>
    </row>
    <row r="703" spans="1:8" x14ac:dyDescent="0.25">
      <c r="A703" s="1">
        <v>41639</v>
      </c>
      <c r="B703">
        <v>-1.2689999999999999</v>
      </c>
      <c r="C703">
        <v>-3.3000000000000002E-2</v>
      </c>
      <c r="D703">
        <v>-2.5000000000000001E-2</v>
      </c>
      <c r="E703">
        <v>0.86</v>
      </c>
      <c r="F703">
        <v>-0.70899999999999996</v>
      </c>
      <c r="G703">
        <v>-0.52900000000000003</v>
      </c>
      <c r="H703">
        <v>-40.18</v>
      </c>
    </row>
    <row r="704" spans="1:8" x14ac:dyDescent="0.25">
      <c r="A704" s="1">
        <v>41670</v>
      </c>
      <c r="B704">
        <v>1.8220000000000001</v>
      </c>
      <c r="C704">
        <v>0.89500000000000002</v>
      </c>
      <c r="D704">
        <v>0.02</v>
      </c>
      <c r="E704">
        <v>0.1</v>
      </c>
      <c r="F704">
        <v>0.97599999999999998</v>
      </c>
      <c r="G704">
        <v>1.8129999999999999</v>
      </c>
      <c r="H704">
        <v>-40.302</v>
      </c>
    </row>
    <row r="705" spans="1:8" x14ac:dyDescent="0.25">
      <c r="A705" s="1">
        <v>41698</v>
      </c>
      <c r="B705">
        <v>1.01</v>
      </c>
      <c r="C705">
        <v>1.6539999999999999</v>
      </c>
      <c r="D705">
        <v>2.9860000000000002</v>
      </c>
      <c r="E705">
        <v>2.4329999999999998</v>
      </c>
      <c r="F705">
        <v>1.601</v>
      </c>
      <c r="G705">
        <v>1.0429999999999999</v>
      </c>
      <c r="H705">
        <v>-40.423999999999999</v>
      </c>
    </row>
    <row r="706" spans="1:8" x14ac:dyDescent="0.25">
      <c r="A706" s="1">
        <v>41729</v>
      </c>
      <c r="B706">
        <v>-0.36</v>
      </c>
      <c r="C706">
        <v>7.9000000000000001E-2</v>
      </c>
      <c r="D706">
        <v>0.56000000000000005</v>
      </c>
      <c r="E706">
        <v>0.32</v>
      </c>
      <c r="F706">
        <v>0.222</v>
      </c>
      <c r="G706">
        <v>7.0999999999999994E-2</v>
      </c>
      <c r="H706">
        <v>-40.545999999999999</v>
      </c>
    </row>
    <row r="707" spans="1:8" x14ac:dyDescent="0.25">
      <c r="A707" s="1">
        <v>41759</v>
      </c>
      <c r="B707">
        <v>1.0409999999999999</v>
      </c>
      <c r="C707">
        <v>1.3089999999999999</v>
      </c>
      <c r="D707">
        <v>1.3160000000000001</v>
      </c>
      <c r="E707">
        <v>0.96699999999999997</v>
      </c>
      <c r="F707">
        <v>1.718</v>
      </c>
      <c r="G707">
        <v>1.1240000000000001</v>
      </c>
      <c r="H707">
        <v>-40.667999999999999</v>
      </c>
    </row>
    <row r="708" spans="1:8" x14ac:dyDescent="0.25">
      <c r="A708" s="1">
        <v>41790</v>
      </c>
      <c r="B708">
        <v>0.56000000000000005</v>
      </c>
      <c r="C708">
        <v>0.89800000000000002</v>
      </c>
      <c r="D708">
        <v>3.2429999999999999</v>
      </c>
      <c r="E708">
        <v>0.86</v>
      </c>
      <c r="F708">
        <v>1.179</v>
      </c>
      <c r="G708">
        <v>1.5249999999999999</v>
      </c>
      <c r="H708">
        <v>-40.79</v>
      </c>
    </row>
    <row r="709" spans="1:8" x14ac:dyDescent="0.25">
      <c r="A709" s="1">
        <v>41820</v>
      </c>
      <c r="B709">
        <v>0.61299999999999999</v>
      </c>
      <c r="C709">
        <v>0.59499999999999997</v>
      </c>
      <c r="D709">
        <v>-8.8999999999999996E-2</v>
      </c>
      <c r="E709">
        <v>1.048</v>
      </c>
      <c r="F709">
        <v>0.80400000000000005</v>
      </c>
      <c r="G709">
        <v>0.106</v>
      </c>
      <c r="H709">
        <v>-40.911999999999999</v>
      </c>
    </row>
    <row r="710" spans="1:8" x14ac:dyDescent="0.25">
      <c r="A710" s="1">
        <v>41851</v>
      </c>
      <c r="B710">
        <v>-0.81499999999999995</v>
      </c>
      <c r="C710">
        <v>-0.71699999999999997</v>
      </c>
      <c r="D710">
        <v>7.9000000000000001E-2</v>
      </c>
      <c r="E710">
        <v>-1.415</v>
      </c>
      <c r="F710">
        <v>-0.497</v>
      </c>
      <c r="G710">
        <v>-6.9000000000000006E-2</v>
      </c>
      <c r="H710">
        <v>-41.033999999999999</v>
      </c>
    </row>
    <row r="711" spans="1:8" x14ac:dyDescent="0.25">
      <c r="A711" s="1">
        <v>41882</v>
      </c>
      <c r="B711">
        <v>0.5</v>
      </c>
      <c r="C711">
        <v>0.84899999999999998</v>
      </c>
      <c r="D711">
        <v>1.67</v>
      </c>
      <c r="E711">
        <v>0.72799999999999998</v>
      </c>
      <c r="F711">
        <v>1.2649999999999999</v>
      </c>
      <c r="G711">
        <v>1.0980000000000001</v>
      </c>
      <c r="H711">
        <v>-41.155999999999999</v>
      </c>
    </row>
    <row r="712" spans="1:8" x14ac:dyDescent="0.25">
      <c r="A712" s="1">
        <v>41912</v>
      </c>
      <c r="B712">
        <v>-2.9910000000000001</v>
      </c>
      <c r="C712">
        <v>-2.2549999999999999</v>
      </c>
      <c r="D712">
        <v>-2.093</v>
      </c>
      <c r="E712">
        <v>-2.64</v>
      </c>
      <c r="F712">
        <v>-3.3969999999999998</v>
      </c>
      <c r="G712">
        <v>-0.82</v>
      </c>
      <c r="H712">
        <v>-41.277999999999999</v>
      </c>
    </row>
    <row r="713" spans="1:8" x14ac:dyDescent="0.25">
      <c r="A713" s="1">
        <v>41943</v>
      </c>
      <c r="B713">
        <v>-0.16800000000000001</v>
      </c>
      <c r="C713">
        <v>0.36799999999999999</v>
      </c>
      <c r="D713">
        <v>2.27</v>
      </c>
      <c r="E713">
        <v>0.60799999999999998</v>
      </c>
      <c r="F713">
        <v>0.17299999999999999</v>
      </c>
      <c r="G713">
        <v>0.82199999999999995</v>
      </c>
      <c r="H713">
        <v>-41.4</v>
      </c>
    </row>
    <row r="714" spans="1:8" x14ac:dyDescent="0.25">
      <c r="A714" s="1">
        <v>41973</v>
      </c>
      <c r="B714">
        <v>-0.747</v>
      </c>
      <c r="C714">
        <v>0.246</v>
      </c>
      <c r="D714">
        <v>0.83499999999999996</v>
      </c>
      <c r="E714">
        <v>-0.70299999999999996</v>
      </c>
      <c r="F714">
        <v>0.97199999999999998</v>
      </c>
      <c r="G714">
        <v>0.92</v>
      </c>
      <c r="H714">
        <v>-41.521999999999998</v>
      </c>
    </row>
    <row r="715" spans="1:8" x14ac:dyDescent="0.25">
      <c r="A715" s="1">
        <v>42004</v>
      </c>
      <c r="B715">
        <v>-0.17100000000000001</v>
      </c>
      <c r="C715">
        <v>-0.753</v>
      </c>
      <c r="D715">
        <v>-1.0509999999999999</v>
      </c>
      <c r="E715">
        <v>-2.2770000000000001</v>
      </c>
      <c r="F715">
        <v>-1.0960000000000001</v>
      </c>
      <c r="G715">
        <v>-1E-3</v>
      </c>
      <c r="H715">
        <v>-41.643999999999998</v>
      </c>
    </row>
    <row r="716" spans="1:8" x14ac:dyDescent="0.25">
      <c r="A716" s="1">
        <v>42035</v>
      </c>
      <c r="B716">
        <v>0.83599999999999997</v>
      </c>
      <c r="C716">
        <v>0.11799999999999999</v>
      </c>
      <c r="D716">
        <v>2.073</v>
      </c>
      <c r="E716">
        <v>-0.95899999999999996</v>
      </c>
      <c r="F716">
        <v>0.57899999999999996</v>
      </c>
      <c r="G716">
        <v>2.7839999999999998</v>
      </c>
      <c r="H716">
        <v>-41.765999999999998</v>
      </c>
    </row>
    <row r="717" spans="1:8" x14ac:dyDescent="0.25">
      <c r="A717" s="1">
        <v>42063</v>
      </c>
      <c r="B717">
        <v>-1.478</v>
      </c>
      <c r="C717">
        <v>-0.45400000000000001</v>
      </c>
      <c r="D717">
        <v>9.7000000000000003E-2</v>
      </c>
      <c r="E717">
        <v>2.4260000000000002</v>
      </c>
      <c r="F717">
        <v>-0.86399999999999999</v>
      </c>
      <c r="G717">
        <v>-1.22</v>
      </c>
      <c r="H717">
        <v>-41.887999999999998</v>
      </c>
    </row>
    <row r="718" spans="1:8" x14ac:dyDescent="0.25">
      <c r="A718" s="1">
        <v>42094</v>
      </c>
      <c r="B718">
        <v>-0.58099999999999996</v>
      </c>
      <c r="C718">
        <v>-0.99</v>
      </c>
      <c r="D718">
        <v>0.03</v>
      </c>
      <c r="E718">
        <v>-1.087</v>
      </c>
      <c r="F718">
        <v>-1.042</v>
      </c>
      <c r="G718">
        <v>0.61399999999999999</v>
      </c>
      <c r="H718">
        <v>-42.01</v>
      </c>
    </row>
    <row r="719" spans="1:8" x14ac:dyDescent="0.25">
      <c r="A719" s="1">
        <v>42124</v>
      </c>
      <c r="B719">
        <v>0.59899999999999998</v>
      </c>
      <c r="C719">
        <v>0.79</v>
      </c>
      <c r="D719">
        <v>4.3999999999999997E-2</v>
      </c>
      <c r="E719">
        <v>2.5139999999999998</v>
      </c>
      <c r="F719">
        <v>2.008</v>
      </c>
      <c r="G719">
        <v>-0.23599999999999999</v>
      </c>
      <c r="H719">
        <v>-42.131999999999998</v>
      </c>
    </row>
    <row r="720" spans="1:8" x14ac:dyDescent="0.25">
      <c r="A720" s="1">
        <v>42155</v>
      </c>
      <c r="B720">
        <v>-2.0209999999999999</v>
      </c>
      <c r="C720">
        <v>-1.125</v>
      </c>
      <c r="D720">
        <v>-0.49</v>
      </c>
      <c r="E720">
        <v>3.7999999999999999E-2</v>
      </c>
      <c r="F720">
        <v>-1.611</v>
      </c>
      <c r="G720">
        <v>-0.13400000000000001</v>
      </c>
      <c r="H720">
        <v>-42.253999999999998</v>
      </c>
    </row>
    <row r="721" spans="1:8" x14ac:dyDescent="0.25">
      <c r="A721" s="1">
        <v>42185</v>
      </c>
      <c r="B721">
        <v>-0.14000000000000001</v>
      </c>
      <c r="C721">
        <v>-1.0860000000000001</v>
      </c>
      <c r="D721">
        <v>-2.0350000000000001</v>
      </c>
      <c r="E721">
        <v>-1.1040000000000001</v>
      </c>
      <c r="F721">
        <v>-0.34</v>
      </c>
      <c r="G721">
        <v>-1.383</v>
      </c>
      <c r="H721">
        <v>-42.375999999999998</v>
      </c>
    </row>
    <row r="722" spans="1:8" x14ac:dyDescent="0.25">
      <c r="A722" s="1">
        <v>42216</v>
      </c>
      <c r="B722">
        <v>0.46300000000000002</v>
      </c>
      <c r="C722">
        <v>0.307</v>
      </c>
      <c r="D722">
        <v>0.45200000000000001</v>
      </c>
      <c r="E722">
        <v>-0.441</v>
      </c>
      <c r="F722">
        <v>0.69099999999999995</v>
      </c>
      <c r="G722">
        <v>0.63300000000000001</v>
      </c>
      <c r="H722">
        <v>-42.497999999999998</v>
      </c>
    </row>
    <row r="723" spans="1:8" x14ac:dyDescent="0.25">
      <c r="A723" s="1">
        <v>42247</v>
      </c>
      <c r="B723">
        <v>0.627</v>
      </c>
      <c r="C723">
        <v>-0.52800000000000002</v>
      </c>
      <c r="D723">
        <v>-1.3380000000000001</v>
      </c>
      <c r="E723">
        <v>-1.5369999999999999</v>
      </c>
      <c r="F723">
        <v>-1.26</v>
      </c>
      <c r="G723">
        <v>-0.317</v>
      </c>
      <c r="H723">
        <v>-42.62</v>
      </c>
    </row>
    <row r="724" spans="1:8" x14ac:dyDescent="0.25">
      <c r="A724" s="1">
        <v>42277</v>
      </c>
      <c r="B724">
        <v>0.97299999999999998</v>
      </c>
      <c r="C724">
        <v>-8.0000000000000002E-3</v>
      </c>
      <c r="D724">
        <v>-1.403</v>
      </c>
      <c r="E724">
        <v>-2.7280000000000002</v>
      </c>
      <c r="F724">
        <v>-0.73199999999999998</v>
      </c>
      <c r="G724">
        <v>0.88100000000000001</v>
      </c>
      <c r="H724">
        <v>-42.741999999999997</v>
      </c>
    </row>
    <row r="725" spans="1:8" x14ac:dyDescent="0.25">
      <c r="A725" s="1">
        <v>42308</v>
      </c>
      <c r="B725">
        <v>-0.157</v>
      </c>
      <c r="C725">
        <v>0.61099999999999999</v>
      </c>
      <c r="D725">
        <v>2.6930000000000001</v>
      </c>
      <c r="E725">
        <v>2.9929999999999999</v>
      </c>
      <c r="F725">
        <v>0.69099999999999995</v>
      </c>
      <c r="G725">
        <v>-4.7E-2</v>
      </c>
      <c r="H725">
        <v>-42.863999999999997</v>
      </c>
    </row>
    <row r="726" spans="1:8" x14ac:dyDescent="0.25">
      <c r="A726" s="1">
        <v>42338</v>
      </c>
      <c r="B726">
        <v>-1.7250000000000001</v>
      </c>
      <c r="C726">
        <v>-1.097</v>
      </c>
      <c r="D726">
        <v>-0.81699999999999995</v>
      </c>
      <c r="E726">
        <v>-2.036</v>
      </c>
      <c r="F726">
        <v>-1.2350000000000001</v>
      </c>
      <c r="G726">
        <v>0.13400000000000001</v>
      </c>
      <c r="H726">
        <v>-42.985999999999997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64"/>
  <sheetViews>
    <sheetView workbookViewId="0">
      <selection activeCell="H3" sqref="H3"/>
    </sheetView>
  </sheetViews>
  <sheetFormatPr defaultRowHeight="15.75" x14ac:dyDescent="0.25"/>
  <cols>
    <col min="1" max="1" width="9.875" bestFit="1" customWidth="1"/>
  </cols>
  <sheetData>
    <row r="1" spans="1:13" x14ac:dyDescent="0.25">
      <c r="C1" t="s">
        <v>10</v>
      </c>
      <c r="D1" t="s">
        <v>11</v>
      </c>
      <c r="F1" t="s">
        <v>15</v>
      </c>
      <c r="G1" t="s">
        <v>16</v>
      </c>
      <c r="H1" t="s">
        <v>17</v>
      </c>
      <c r="I1" t="s">
        <v>18</v>
      </c>
    </row>
    <row r="2" spans="1:13" x14ac:dyDescent="0.25">
      <c r="A2" s="1">
        <f>'ML Ind'!A3</f>
        <v>31412</v>
      </c>
      <c r="B2" t="str">
        <f>TEXT(A2,"YYYYMMDD")</f>
        <v>19851231</v>
      </c>
      <c r="H2" t="e">
        <f ca="1">_xll.BDH(H$1&amp;" INDEX","px_last",A2)</f>
        <v>#NAME?</v>
      </c>
      <c r="M2" t="s">
        <v>2</v>
      </c>
    </row>
    <row r="3" spans="1:13" x14ac:dyDescent="0.25">
      <c r="A3" s="1">
        <f>'ML Ind'!A4</f>
        <v>31443</v>
      </c>
      <c r="B3" t="str">
        <f t="shared" ref="B3:B66" si="0">TEXT(A3,"YYYYMMDD")</f>
        <v>19860131</v>
      </c>
      <c r="C3" t="e">
        <f ca="1">_xll.BDP(C$1 &amp; " Index",$M$5,$M$3:$M$4,$B2:$B3)%</f>
        <v>#NAME?</v>
      </c>
      <c r="H3" t="e">
        <f ca="1">_xll.BDH(H$1&amp;" INDEX","px_last",A3)</f>
        <v>#NAME?</v>
      </c>
      <c r="M3" t="s">
        <v>12</v>
      </c>
    </row>
    <row r="4" spans="1:13" x14ac:dyDescent="0.25">
      <c r="A4" s="1">
        <f>'ML Ind'!A5</f>
        <v>31471</v>
      </c>
      <c r="B4" t="str">
        <f t="shared" si="0"/>
        <v>19860228</v>
      </c>
      <c r="C4" t="e">
        <f ca="1">_xll.BDP(C$1 &amp; " Index",$M$5,$M$3:$M$4,$B3:$B4)%</f>
        <v>#NAME?</v>
      </c>
      <c r="H4" t="e">
        <f ca="1">_xll.BDH(H$1&amp;" INDEX","px_last",A4)</f>
        <v>#NAME?</v>
      </c>
      <c r="M4" t="s">
        <v>13</v>
      </c>
    </row>
    <row r="5" spans="1:13" x14ac:dyDescent="0.25">
      <c r="A5" s="1">
        <f>'ML Ind'!A6</f>
        <v>31502</v>
      </c>
      <c r="B5" t="str">
        <f t="shared" si="0"/>
        <v>19860331</v>
      </c>
      <c r="C5" t="e">
        <f ca="1">_xll.BDP(C$1 &amp; " Index",$M$5,$M$3:$M$4,$B4:$B5)%</f>
        <v>#NAME?</v>
      </c>
      <c r="H5" t="e">
        <f ca="1">_xll.BDH(H$1&amp;" INDEX","px_last",A5)</f>
        <v>#NAME?</v>
      </c>
      <c r="M5" t="s">
        <v>14</v>
      </c>
    </row>
    <row r="6" spans="1:13" x14ac:dyDescent="0.25">
      <c r="A6" s="1">
        <f>'ML Ind'!A7</f>
        <v>31532</v>
      </c>
      <c r="B6" t="str">
        <f t="shared" si="0"/>
        <v>19860430</v>
      </c>
      <c r="C6" t="e">
        <f ca="1">_xll.BDP(C$1 &amp; " Index",$M$5,$M$3:$M$4,$B5:$B6)%</f>
        <v>#NAME?</v>
      </c>
      <c r="H6" t="e">
        <f ca="1">_xll.BDH(H$1&amp;" INDEX","px_last",A6)</f>
        <v>#NAME?</v>
      </c>
    </row>
    <row r="7" spans="1:13" x14ac:dyDescent="0.25">
      <c r="A7" s="1">
        <f>'ML Ind'!A8</f>
        <v>31563</v>
      </c>
      <c r="B7" t="str">
        <f t="shared" si="0"/>
        <v>19860531</v>
      </c>
      <c r="C7" t="e">
        <f ca="1">_xll.BDP(C$1 &amp; " Index",$M$5,$M$3:$M$4,$B6:$B7)%</f>
        <v>#NAME?</v>
      </c>
      <c r="H7" t="e">
        <f ca="1">_xll.BDH(H$1&amp;" INDEX","px_last",A7-1)</f>
        <v>#NAME?</v>
      </c>
    </row>
    <row r="8" spans="1:13" x14ac:dyDescent="0.25">
      <c r="A8" s="1">
        <f>'ML Ind'!A9</f>
        <v>31593</v>
      </c>
      <c r="B8" t="str">
        <f t="shared" si="0"/>
        <v>19860630</v>
      </c>
      <c r="C8" t="e">
        <f ca="1">_xll.BDP(C$1 &amp; " Index",$M$5,$M$3:$M$4,$B7:$B8)%</f>
        <v>#NAME?</v>
      </c>
      <c r="H8" t="e">
        <f ca="1">_xll.BDH(H$1&amp;" INDEX","px_last",A8)</f>
        <v>#NAME?</v>
      </c>
    </row>
    <row r="9" spans="1:13" x14ac:dyDescent="0.25">
      <c r="A9" s="1">
        <f>'ML Ind'!A10</f>
        <v>31624</v>
      </c>
      <c r="B9" t="str">
        <f t="shared" si="0"/>
        <v>19860731</v>
      </c>
      <c r="C9" t="e">
        <f ca="1">_xll.BDP(C$1 &amp; " Index",$M$5,$M$3:$M$4,$B8:$B9)%</f>
        <v>#NAME?</v>
      </c>
      <c r="H9" t="e">
        <f ca="1">_xll.BDH(H$1&amp;" INDEX","px_last",A9)</f>
        <v>#NAME?</v>
      </c>
    </row>
    <row r="10" spans="1:13" x14ac:dyDescent="0.25">
      <c r="A10" s="1">
        <f>'ML Ind'!A11</f>
        <v>31655</v>
      </c>
      <c r="B10" t="str">
        <f t="shared" si="0"/>
        <v>19860831</v>
      </c>
      <c r="C10" t="e">
        <f ca="1">_xll.BDP(C$1 &amp; " Index",$M$5,$M$3:$M$4,$B9:$B10)%</f>
        <v>#NAME?</v>
      </c>
      <c r="H10" t="e">
        <f ca="1">_xll.BDH(H$1&amp;" INDEX","px_last",A10-2)</f>
        <v>#NAME?</v>
      </c>
    </row>
    <row r="11" spans="1:13" x14ac:dyDescent="0.25">
      <c r="A11" s="1">
        <f>'ML Ind'!A12</f>
        <v>31685</v>
      </c>
      <c r="B11" t="str">
        <f t="shared" si="0"/>
        <v>19860930</v>
      </c>
      <c r="C11" t="e">
        <f ca="1">_xll.BDP(C$1 &amp; " Index",$M$5,$M$3:$M$4,$B10:$B11)%</f>
        <v>#NAME?</v>
      </c>
      <c r="H11" t="e">
        <f ca="1">_xll.BDH(H$1&amp;" INDEX","px_last",A11)</f>
        <v>#NAME?</v>
      </c>
    </row>
    <row r="12" spans="1:13" x14ac:dyDescent="0.25">
      <c r="A12" s="1">
        <f>'ML Ind'!A13</f>
        <v>31716</v>
      </c>
      <c r="B12" t="str">
        <f t="shared" si="0"/>
        <v>19861031</v>
      </c>
      <c r="C12" t="e">
        <f ca="1">_xll.BDP(C$1 &amp; " Index",$M$5,$M$3:$M$4,$B11:$B12)%</f>
        <v>#NAME?</v>
      </c>
      <c r="H12" t="e">
        <f ca="1">_xll.BDH(H$1&amp;" INDEX","px_last",A12)</f>
        <v>#NAME?</v>
      </c>
    </row>
    <row r="13" spans="1:13" x14ac:dyDescent="0.25">
      <c r="A13" s="1">
        <f>'ML Ind'!A14</f>
        <v>31746</v>
      </c>
      <c r="B13" t="str">
        <f t="shared" si="0"/>
        <v>19861130</v>
      </c>
      <c r="C13" t="e">
        <f ca="1">_xll.BDP(C$1 &amp; " Index",$M$5,$M$3:$M$4,$B12:$B13)%</f>
        <v>#NAME?</v>
      </c>
      <c r="H13" t="e">
        <f ca="1">_xll.BDH(H$1&amp;" INDEX","px_last",A13-2)</f>
        <v>#NAME?</v>
      </c>
    </row>
    <row r="14" spans="1:13" x14ac:dyDescent="0.25">
      <c r="A14" s="1">
        <f>'ML Ind'!A15</f>
        <v>31777</v>
      </c>
      <c r="B14" t="str">
        <f t="shared" si="0"/>
        <v>19861231</v>
      </c>
      <c r="C14" t="e">
        <f ca="1">_xll.BDP(C$1 &amp; " Index",$M$5,$M$3:$M$4,$B13:$B14)%</f>
        <v>#NAME?</v>
      </c>
      <c r="H14" t="e">
        <f ca="1">_xll.BDH(H$1&amp;" INDEX","px_last",A14)</f>
        <v>#NAME?</v>
      </c>
    </row>
    <row r="15" spans="1:13" x14ac:dyDescent="0.25">
      <c r="A15" s="1">
        <f>'ML Ind'!A16</f>
        <v>31808</v>
      </c>
      <c r="B15" t="str">
        <f t="shared" si="0"/>
        <v>19870131</v>
      </c>
      <c r="C15" t="e">
        <f ca="1">_xll.BDP(C$1 &amp; " Index",$M$5,$M$3:$M$4,$B14:$B15)%</f>
        <v>#NAME?</v>
      </c>
      <c r="H15" t="e">
        <f ca="1">_xll.BDH(H$1&amp;" INDEX","px_last",A15-1)</f>
        <v>#NAME?</v>
      </c>
    </row>
    <row r="16" spans="1:13" x14ac:dyDescent="0.25">
      <c r="A16" s="1">
        <f>'ML Ind'!A17</f>
        <v>31836</v>
      </c>
      <c r="B16" t="str">
        <f t="shared" si="0"/>
        <v>19870228</v>
      </c>
      <c r="C16" t="e">
        <f ca="1">_xll.BDP(C$1 &amp; " Index",$M$5,$M$3:$M$4,$B15:$B16)%</f>
        <v>#NAME?</v>
      </c>
      <c r="H16" t="e">
        <f ca="1">_xll.BDH(H$1&amp;" INDEX","px_last",A16-1)</f>
        <v>#NAME?</v>
      </c>
    </row>
    <row r="17" spans="1:8" x14ac:dyDescent="0.25">
      <c r="A17" s="1">
        <f>'ML Ind'!A18</f>
        <v>31867</v>
      </c>
      <c r="B17" t="str">
        <f t="shared" si="0"/>
        <v>19870331</v>
      </c>
      <c r="C17" t="e">
        <f ca="1">_xll.BDP(C$1 &amp; " Index",$M$5,$M$3:$M$4,$B16:$B17)%</f>
        <v>#NAME?</v>
      </c>
      <c r="H17" t="e">
        <f ca="1">_xll.BDH(H$1&amp;" INDEX","px_last",A17)</f>
        <v>#NAME?</v>
      </c>
    </row>
    <row r="18" spans="1:8" x14ac:dyDescent="0.25">
      <c r="A18" s="1">
        <f>'ML Ind'!A19</f>
        <v>31897</v>
      </c>
      <c r="B18" t="str">
        <f t="shared" si="0"/>
        <v>19870430</v>
      </c>
      <c r="C18" t="e">
        <f ca="1">_xll.BDP(C$1 &amp; " Index",$M$5,$M$3:$M$4,$B17:$B18)%</f>
        <v>#NAME?</v>
      </c>
      <c r="H18" t="e">
        <f ca="1">_xll.BDH(H$1&amp;" INDEX","px_last",A18)</f>
        <v>#NAME?</v>
      </c>
    </row>
    <row r="19" spans="1:8" x14ac:dyDescent="0.25">
      <c r="A19" s="1">
        <f>'ML Ind'!A20</f>
        <v>31928</v>
      </c>
      <c r="B19" t="str">
        <f t="shared" si="0"/>
        <v>19870531</v>
      </c>
      <c r="C19" t="e">
        <f ca="1">_xll.BDP(C$1 &amp; " Index",$M$5,$M$3:$M$4,$B18:$B19)%</f>
        <v>#NAME?</v>
      </c>
      <c r="H19" t="e">
        <f ca="1">_xll.BDH(H$1&amp;" INDEX","px_last",A19-2)</f>
        <v>#NAME?</v>
      </c>
    </row>
    <row r="20" spans="1:8" x14ac:dyDescent="0.25">
      <c r="A20" s="1">
        <f>'ML Ind'!A21</f>
        <v>31958</v>
      </c>
      <c r="B20" t="str">
        <f t="shared" si="0"/>
        <v>19870630</v>
      </c>
      <c r="C20" t="e">
        <f ca="1">_xll.BDP(C$1 &amp; " Index",$M$5,$M$3:$M$4,$B19:$B20)%</f>
        <v>#NAME?</v>
      </c>
      <c r="H20" t="e">
        <f ca="1">_xll.BDH(H$1&amp;" INDEX","px_last",A20)</f>
        <v>#NAME?</v>
      </c>
    </row>
    <row r="21" spans="1:8" x14ac:dyDescent="0.25">
      <c r="A21" s="1">
        <f>'ML Ind'!A22</f>
        <v>31989</v>
      </c>
      <c r="B21" t="str">
        <f t="shared" si="0"/>
        <v>19870731</v>
      </c>
      <c r="C21" t="e">
        <f ca="1">_xll.BDP(C$1 &amp; " Index",$M$5,$M$3:$M$4,$B20:$B21)%</f>
        <v>#NAME?</v>
      </c>
      <c r="H21" t="e">
        <f ca="1">_xll.BDH(H$1&amp;" INDEX","px_last",A21)</f>
        <v>#NAME?</v>
      </c>
    </row>
    <row r="22" spans="1:8" x14ac:dyDescent="0.25">
      <c r="A22" s="1">
        <f>'ML Ind'!A23</f>
        <v>32020</v>
      </c>
      <c r="B22" t="str">
        <f t="shared" si="0"/>
        <v>19870831</v>
      </c>
      <c r="C22" t="e">
        <f ca="1">_xll.BDP(C$1 &amp; " Index",$M$5,$M$3:$M$4,$B21:$B22)%</f>
        <v>#NAME?</v>
      </c>
      <c r="H22" t="e">
        <f ca="1">_xll.BDH(H$1&amp;" INDEX","px_last",A22)</f>
        <v>#NAME?</v>
      </c>
    </row>
    <row r="23" spans="1:8" x14ac:dyDescent="0.25">
      <c r="A23" s="1">
        <f>'ML Ind'!A24</f>
        <v>32050</v>
      </c>
      <c r="B23" t="str">
        <f t="shared" si="0"/>
        <v>19870930</v>
      </c>
      <c r="C23" t="e">
        <f ca="1">_xll.BDP(C$1 &amp; " Index",$M$5,$M$3:$M$4,$B22:$B23)%</f>
        <v>#NAME?</v>
      </c>
      <c r="H23" t="e">
        <f ca="1">_xll.BDH(H$1&amp;" INDEX","px_last",A23)</f>
        <v>#NAME?</v>
      </c>
    </row>
    <row r="24" spans="1:8" x14ac:dyDescent="0.25">
      <c r="A24" s="1">
        <f>'ML Ind'!A25</f>
        <v>32081</v>
      </c>
      <c r="B24" t="str">
        <f t="shared" si="0"/>
        <v>19871031</v>
      </c>
      <c r="C24" t="e">
        <f ca="1">_xll.BDP(C$1 &amp; " Index",$M$5,$M$3:$M$4,$B23:$B24)%</f>
        <v>#NAME?</v>
      </c>
      <c r="H24" t="e">
        <f ca="1">_xll.BDH(H$1&amp;" INDEX","px_last",A24-1)</f>
        <v>#NAME?</v>
      </c>
    </row>
    <row r="25" spans="1:8" x14ac:dyDescent="0.25">
      <c r="A25" s="1">
        <f>'ML Ind'!A26</f>
        <v>32111</v>
      </c>
      <c r="B25" t="str">
        <f t="shared" si="0"/>
        <v>19871130</v>
      </c>
      <c r="C25" t="e">
        <f ca="1">_xll.BDP(C$1 &amp; " Index",$M$5,$M$3:$M$4,$B24:$B25)%</f>
        <v>#NAME?</v>
      </c>
      <c r="H25" t="e">
        <f ca="1">_xll.BDH(H$1&amp;" INDEX","px_last",A25)</f>
        <v>#NAME?</v>
      </c>
    </row>
    <row r="26" spans="1:8" x14ac:dyDescent="0.25">
      <c r="A26" s="1">
        <f>'ML Ind'!A27</f>
        <v>32142</v>
      </c>
      <c r="B26" t="str">
        <f t="shared" si="0"/>
        <v>19871231</v>
      </c>
      <c r="C26" t="e">
        <f ca="1">_xll.BDP(C$1 &amp; " Index",$M$5,$M$3:$M$4,$B25:$B26)%</f>
        <v>#NAME?</v>
      </c>
      <c r="H26" t="e">
        <f ca="1">_xll.BDH(H$1&amp;" INDEX","px_last",A26)</f>
        <v>#NAME?</v>
      </c>
    </row>
    <row r="27" spans="1:8" x14ac:dyDescent="0.25">
      <c r="A27" s="1">
        <f>'ML Ind'!A28</f>
        <v>32173</v>
      </c>
      <c r="B27" t="str">
        <f t="shared" si="0"/>
        <v>19880131</v>
      </c>
      <c r="C27" t="e">
        <f ca="1">_xll.BDP(C$1 &amp; " Index",$M$5,$M$3:$M$4,$B26:$B27)%</f>
        <v>#NAME?</v>
      </c>
      <c r="D27" t="e">
        <f ca="1">_xll.BDP(D$1 &amp; " Index",$M$5,$M$3:$M$4,$B26:$B27)%</f>
        <v>#NAME?</v>
      </c>
      <c r="H27" t="e">
        <f ca="1">_xll.BDH(H$1&amp;" INDEX","px_last",A27-2)</f>
        <v>#NAME?</v>
      </c>
    </row>
    <row r="28" spans="1:8" x14ac:dyDescent="0.25">
      <c r="A28" s="1">
        <f>'ML Ind'!A29</f>
        <v>32202</v>
      </c>
      <c r="B28" t="str">
        <f t="shared" si="0"/>
        <v>19880229</v>
      </c>
      <c r="C28" t="e">
        <f ca="1">_xll.BDP(C$1 &amp; " Index",$M$5,$M$3:$M$4,$B27:$B28)%</f>
        <v>#NAME?</v>
      </c>
      <c r="D28" t="e">
        <f ca="1">_xll.BDP(D$1 &amp; " Index",$M$5,$M$3:$M$4,$B27:$B28)%</f>
        <v>#NAME?</v>
      </c>
      <c r="H28" t="e">
        <f ca="1">_xll.BDH(H$1&amp;" INDEX","px_last",A28)</f>
        <v>#NAME?</v>
      </c>
    </row>
    <row r="29" spans="1:8" x14ac:dyDescent="0.25">
      <c r="A29" s="1">
        <f>'ML Ind'!A30</f>
        <v>32233</v>
      </c>
      <c r="B29" t="str">
        <f t="shared" si="0"/>
        <v>19880331</v>
      </c>
      <c r="C29" t="e">
        <f ca="1">_xll.BDP(C$1 &amp; " Index",$M$5,$M$3:$M$4,$B28:$B29)%</f>
        <v>#NAME?</v>
      </c>
      <c r="D29" t="e">
        <f ca="1">_xll.BDP(D$1 &amp; " Index",$M$5,$M$3:$M$4,$B28:$B29)%</f>
        <v>#NAME?</v>
      </c>
      <c r="H29" t="e">
        <f ca="1">_xll.BDH(H$1&amp;" INDEX","px_last",A29)</f>
        <v>#NAME?</v>
      </c>
    </row>
    <row r="30" spans="1:8" x14ac:dyDescent="0.25">
      <c r="A30" s="1">
        <f>'ML Ind'!A31</f>
        <v>32263</v>
      </c>
      <c r="B30" t="str">
        <f t="shared" si="0"/>
        <v>19880430</v>
      </c>
      <c r="C30" t="e">
        <f ca="1">_xll.BDP(C$1 &amp; " Index",$M$5,$M$3:$M$4,$B29:$B30)%</f>
        <v>#NAME?</v>
      </c>
      <c r="D30" t="e">
        <f ca="1">_xll.BDP(D$1 &amp; " Index",$M$5,$M$3:$M$4,$B29:$B30)%</f>
        <v>#NAME?</v>
      </c>
      <c r="H30" t="e">
        <f ca="1">_xll.BDH(H$1&amp;" INDEX","px_last",A30-1)</f>
        <v>#NAME?</v>
      </c>
    </row>
    <row r="31" spans="1:8" x14ac:dyDescent="0.25">
      <c r="A31" s="1">
        <f>'ML Ind'!A32</f>
        <v>32294</v>
      </c>
      <c r="B31" t="str">
        <f t="shared" si="0"/>
        <v>19880531</v>
      </c>
      <c r="C31" t="e">
        <f ca="1">_xll.BDP(C$1 &amp; " Index",$M$5,$M$3:$M$4,$B30:$B31)%</f>
        <v>#NAME?</v>
      </c>
      <c r="D31" t="e">
        <f ca="1">_xll.BDP(D$1 &amp; " Index",$M$5,$M$3:$M$4,$B30:$B31)%</f>
        <v>#NAME?</v>
      </c>
      <c r="H31" t="e">
        <f ca="1">_xll.BDH(H$1&amp;" INDEX","px_last",A31)</f>
        <v>#NAME?</v>
      </c>
    </row>
    <row r="32" spans="1:8" x14ac:dyDescent="0.25">
      <c r="A32" s="1">
        <f>'ML Ind'!A33</f>
        <v>32324</v>
      </c>
      <c r="B32" t="str">
        <f t="shared" si="0"/>
        <v>19880630</v>
      </c>
      <c r="C32" t="e">
        <f ca="1">_xll.BDP(C$1 &amp; " Index",$M$5,$M$3:$M$4,$B31:$B32)%</f>
        <v>#NAME?</v>
      </c>
      <c r="D32" t="e">
        <f ca="1">_xll.BDP(D$1 &amp; " Index",$M$5,$M$3:$M$4,$B31:$B32)%</f>
        <v>#NAME?</v>
      </c>
      <c r="H32" t="e">
        <f ca="1">_xll.BDH(H$1&amp;" INDEX","px_last",A32)</f>
        <v>#NAME?</v>
      </c>
    </row>
    <row r="33" spans="1:8" x14ac:dyDescent="0.25">
      <c r="A33" s="1">
        <f>'ML Ind'!A34</f>
        <v>32355</v>
      </c>
      <c r="B33" t="str">
        <f t="shared" si="0"/>
        <v>19880731</v>
      </c>
      <c r="C33" t="e">
        <f ca="1">_xll.BDP(C$1 &amp; " Index",$M$5,$M$3:$M$4,$B32:$B33)%</f>
        <v>#NAME?</v>
      </c>
      <c r="D33" t="e">
        <f ca="1">_xll.BDP(D$1 &amp; " Index",$M$5,$M$3:$M$4,$B32:$B33)%</f>
        <v>#NAME?</v>
      </c>
      <c r="H33" t="e">
        <f ca="1">_xll.BDH(H$1&amp;" INDEX","px_last",A33-2)</f>
        <v>#NAME?</v>
      </c>
    </row>
    <row r="34" spans="1:8" x14ac:dyDescent="0.25">
      <c r="A34" s="1">
        <f>'ML Ind'!A35</f>
        <v>32386</v>
      </c>
      <c r="B34" t="str">
        <f t="shared" si="0"/>
        <v>19880831</v>
      </c>
      <c r="C34" t="e">
        <f ca="1">_xll.BDP(C$1 &amp; " Index",$M$5,$M$3:$M$4,$B33:$B34)%</f>
        <v>#NAME?</v>
      </c>
      <c r="D34" t="e">
        <f ca="1">_xll.BDP(D$1 &amp; " Index",$M$5,$M$3:$M$4,$B33:$B34)%</f>
        <v>#NAME?</v>
      </c>
      <c r="H34" t="e">
        <f ca="1">_xll.BDH(H$1&amp;" INDEX","px_last",A34)</f>
        <v>#NAME?</v>
      </c>
    </row>
    <row r="35" spans="1:8" x14ac:dyDescent="0.25">
      <c r="A35" s="1">
        <f>'ML Ind'!A36</f>
        <v>32416</v>
      </c>
      <c r="B35" t="str">
        <f t="shared" si="0"/>
        <v>19880930</v>
      </c>
      <c r="C35" t="e">
        <f ca="1">_xll.BDP(C$1 &amp; " Index",$M$5,$M$3:$M$4,$B34:$B35)%</f>
        <v>#NAME?</v>
      </c>
      <c r="D35" t="e">
        <f ca="1">_xll.BDP(D$1 &amp; " Index",$M$5,$M$3:$M$4,$B34:$B35)%</f>
        <v>#NAME?</v>
      </c>
      <c r="H35" t="e">
        <f ca="1">_xll.BDH(H$1&amp;" INDEX","px_last",A35)</f>
        <v>#NAME?</v>
      </c>
    </row>
    <row r="36" spans="1:8" x14ac:dyDescent="0.25">
      <c r="A36" s="1">
        <f>'ML Ind'!A37</f>
        <v>32447</v>
      </c>
      <c r="B36" t="str">
        <f t="shared" si="0"/>
        <v>19881031</v>
      </c>
      <c r="C36" t="e">
        <f ca="1">_xll.BDP(C$1 &amp; " Index",$M$5,$M$3:$M$4,$B35:$B36)%</f>
        <v>#NAME?</v>
      </c>
      <c r="D36" t="e">
        <f ca="1">_xll.BDP(D$1 &amp; " Index",$M$5,$M$3:$M$4,$B35:$B36)%</f>
        <v>#NAME?</v>
      </c>
      <c r="H36" t="e">
        <f ca="1">_xll.BDH(H$1&amp;" INDEX","px_last",A36)</f>
        <v>#NAME?</v>
      </c>
    </row>
    <row r="37" spans="1:8" x14ac:dyDescent="0.25">
      <c r="A37" s="1">
        <f>'ML Ind'!A38</f>
        <v>32477</v>
      </c>
      <c r="B37" t="str">
        <f t="shared" si="0"/>
        <v>19881130</v>
      </c>
      <c r="C37" t="e">
        <f ca="1">_xll.BDP(C$1 &amp; " Index",$M$5,$M$3:$M$4,$B36:$B37)%</f>
        <v>#NAME?</v>
      </c>
      <c r="D37" t="e">
        <f ca="1">_xll.BDP(D$1 &amp; " Index",$M$5,$M$3:$M$4,$B36:$B37)%</f>
        <v>#NAME?</v>
      </c>
      <c r="H37" t="e">
        <f ca="1">_xll.BDH(H$1&amp;" INDEX","px_last",A37)</f>
        <v>#NAME?</v>
      </c>
    </row>
    <row r="38" spans="1:8" x14ac:dyDescent="0.25">
      <c r="A38" s="1">
        <f>'ML Ind'!A39</f>
        <v>32508</v>
      </c>
      <c r="B38" t="str">
        <f t="shared" si="0"/>
        <v>19881231</v>
      </c>
      <c r="C38" t="e">
        <f ca="1">_xll.BDP(C$1 &amp; " Index",$M$5,$M$3:$M$4,$B37:$B38)%</f>
        <v>#NAME?</v>
      </c>
      <c r="D38" t="e">
        <f ca="1">_xll.BDP(D$1 &amp; " Index",$M$5,$M$3:$M$4,$B37:$B38)%</f>
        <v>#NAME?</v>
      </c>
      <c r="H38" t="e">
        <f ca="1">_xll.BDH(H$1&amp;" INDEX","px_last",A38-1)</f>
        <v>#NAME?</v>
      </c>
    </row>
    <row r="39" spans="1:8" x14ac:dyDescent="0.25">
      <c r="A39" s="1">
        <f>'ML Ind'!A40</f>
        <v>32539</v>
      </c>
      <c r="B39" t="str">
        <f t="shared" si="0"/>
        <v>19890131</v>
      </c>
      <c r="C39" t="e">
        <f ca="1">_xll.BDP(C$1 &amp; " Index",$M$5,$M$3:$M$4,$B38:$B39)%</f>
        <v>#NAME?</v>
      </c>
      <c r="D39" t="e">
        <f ca="1">_xll.BDP(D$1 &amp; " Index",$M$5,$M$3:$M$4,$B38:$B39)%</f>
        <v>#NAME?</v>
      </c>
      <c r="H39" t="e">
        <f ca="1">_xll.BDH(H$1&amp;" INDEX","px_last",A39)</f>
        <v>#NAME?</v>
      </c>
    </row>
    <row r="40" spans="1:8" x14ac:dyDescent="0.25">
      <c r="A40" s="1">
        <f>'ML Ind'!A41</f>
        <v>32567</v>
      </c>
      <c r="B40" t="str">
        <f t="shared" si="0"/>
        <v>19890228</v>
      </c>
      <c r="C40" t="e">
        <f ca="1">_xll.BDP(C$1 &amp; " Index",$M$5,$M$3:$M$4,$B39:$B40)%</f>
        <v>#NAME?</v>
      </c>
      <c r="D40" t="e">
        <f ca="1">_xll.BDP(D$1 &amp; " Index",$M$5,$M$3:$M$4,$B39:$B40)%</f>
        <v>#NAME?</v>
      </c>
      <c r="H40" t="e">
        <f ca="1">_xll.BDH(H$1&amp;" INDEX","px_last",A40)</f>
        <v>#NAME?</v>
      </c>
    </row>
    <row r="41" spans="1:8" x14ac:dyDescent="0.25">
      <c r="A41" s="1">
        <f>'ML Ind'!A42</f>
        <v>32598</v>
      </c>
      <c r="B41" t="str">
        <f t="shared" si="0"/>
        <v>19890331</v>
      </c>
      <c r="C41" t="e">
        <f ca="1">_xll.BDP(C$1 &amp; " Index",$M$5,$M$3:$M$4,$B40:$B41)%</f>
        <v>#NAME?</v>
      </c>
      <c r="D41" t="e">
        <f ca="1">_xll.BDP(D$1 &amp; " Index",$M$5,$M$3:$M$4,$B40:$B41)%</f>
        <v>#NAME?</v>
      </c>
      <c r="H41" t="e">
        <f ca="1">_xll.BDH(H$1&amp;" INDEX","px_last",A41)</f>
        <v>#NAME?</v>
      </c>
    </row>
    <row r="42" spans="1:8" x14ac:dyDescent="0.25">
      <c r="A42" s="1">
        <f>'ML Ind'!A43</f>
        <v>32628</v>
      </c>
      <c r="B42" t="str">
        <f t="shared" si="0"/>
        <v>19890430</v>
      </c>
      <c r="C42" t="e">
        <f ca="1">_xll.BDP(C$1 &amp; " Index",$M$5,$M$3:$M$4,$B41:$B42)%</f>
        <v>#NAME?</v>
      </c>
      <c r="D42" t="e">
        <f ca="1">_xll.BDP(D$1 &amp; " Index",$M$5,$M$3:$M$4,$B41:$B42)%</f>
        <v>#NAME?</v>
      </c>
      <c r="H42" t="e">
        <f ca="1">_xll.BDH(H$1&amp;" INDEX","px_last",A42-2)</f>
        <v>#NAME?</v>
      </c>
    </row>
    <row r="43" spans="1:8" x14ac:dyDescent="0.25">
      <c r="A43" s="1">
        <f>'ML Ind'!A44</f>
        <v>32659</v>
      </c>
      <c r="B43" t="str">
        <f t="shared" si="0"/>
        <v>19890531</v>
      </c>
      <c r="C43" t="e">
        <f ca="1">_xll.BDP(C$1 &amp; " Index",$M$5,$M$3:$M$4,$B42:$B43)%</f>
        <v>#NAME?</v>
      </c>
      <c r="D43" t="e">
        <f ca="1">_xll.BDP(D$1 &amp; " Index",$M$5,$M$3:$M$4,$B42:$B43)%</f>
        <v>#NAME?</v>
      </c>
      <c r="H43" t="e">
        <f ca="1">_xll.BDH(H$1&amp;" INDEX","px_last",A43)</f>
        <v>#NAME?</v>
      </c>
    </row>
    <row r="44" spans="1:8" x14ac:dyDescent="0.25">
      <c r="A44" s="1">
        <f>'ML Ind'!A45</f>
        <v>32689</v>
      </c>
      <c r="B44" t="str">
        <f t="shared" si="0"/>
        <v>19890630</v>
      </c>
      <c r="C44" t="e">
        <f ca="1">_xll.BDP(C$1 &amp; " Index",$M$5,$M$3:$M$4,$B43:$B44)%</f>
        <v>#NAME?</v>
      </c>
      <c r="D44" t="e">
        <f ca="1">_xll.BDP(D$1 &amp; " Index",$M$5,$M$3:$M$4,$B43:$B44)%</f>
        <v>#NAME?</v>
      </c>
      <c r="H44" t="e">
        <f ca="1">_xll.BDH(H$1&amp;" INDEX","px_last",A44)</f>
        <v>#NAME?</v>
      </c>
    </row>
    <row r="45" spans="1:8" x14ac:dyDescent="0.25">
      <c r="A45" s="1">
        <f>'ML Ind'!A46</f>
        <v>32720</v>
      </c>
      <c r="B45" t="str">
        <f t="shared" si="0"/>
        <v>19890731</v>
      </c>
      <c r="C45" t="e">
        <f ca="1">_xll.BDP(C$1 &amp; " Index",$M$5,$M$3:$M$4,$B44:$B45)%</f>
        <v>#NAME?</v>
      </c>
      <c r="D45" t="e">
        <f ca="1">_xll.BDP(D$1 &amp; " Index",$M$5,$M$3:$M$4,$B44:$B45)%</f>
        <v>#NAME?</v>
      </c>
      <c r="H45" t="e">
        <f ca="1">_xll.BDH(H$1&amp;" INDEX","px_last",A45)</f>
        <v>#NAME?</v>
      </c>
    </row>
    <row r="46" spans="1:8" x14ac:dyDescent="0.25">
      <c r="A46" s="1">
        <f>'ML Ind'!A47</f>
        <v>32751</v>
      </c>
      <c r="B46" t="str">
        <f t="shared" si="0"/>
        <v>19890831</v>
      </c>
      <c r="C46" t="e">
        <f ca="1">_xll.BDP(C$1 &amp; " Index",$M$5,$M$3:$M$4,$B45:$B46)%</f>
        <v>#NAME?</v>
      </c>
      <c r="D46" t="e">
        <f ca="1">_xll.BDP(D$1 &amp; " Index",$M$5,$M$3:$M$4,$B45:$B46)%</f>
        <v>#NAME?</v>
      </c>
      <c r="H46" t="e">
        <f ca="1">_xll.BDH(H$1&amp;" INDEX","px_last",A46)</f>
        <v>#NAME?</v>
      </c>
    </row>
    <row r="47" spans="1:8" x14ac:dyDescent="0.25">
      <c r="A47" s="1">
        <f>'ML Ind'!A48</f>
        <v>32781</v>
      </c>
      <c r="B47" t="str">
        <f t="shared" si="0"/>
        <v>19890930</v>
      </c>
      <c r="C47" t="e">
        <f ca="1">_xll.BDP(C$1 &amp; " Index",$M$5,$M$3:$M$4,$B46:$B47)%</f>
        <v>#NAME?</v>
      </c>
      <c r="D47" t="e">
        <f ca="1">_xll.BDP(D$1 &amp; " Index",$M$5,$M$3:$M$4,$B46:$B47)%</f>
        <v>#NAME?</v>
      </c>
      <c r="H47" t="e">
        <f ca="1">_xll.BDH(H$1&amp;" INDEX","px_last",A47-1)</f>
        <v>#NAME?</v>
      </c>
    </row>
    <row r="48" spans="1:8" x14ac:dyDescent="0.25">
      <c r="A48" s="1">
        <f>'ML Ind'!A49</f>
        <v>32812</v>
      </c>
      <c r="B48" t="str">
        <f t="shared" si="0"/>
        <v>19891031</v>
      </c>
      <c r="C48" t="e">
        <f ca="1">_xll.BDP(C$1 &amp; " Index",$M$5,$M$3:$M$4,$B47:$B48)%</f>
        <v>#NAME?</v>
      </c>
      <c r="D48" t="e">
        <f ca="1">_xll.BDP(D$1 &amp; " Index",$M$5,$M$3:$M$4,$B47:$B48)%</f>
        <v>#NAME?</v>
      </c>
      <c r="H48" t="e">
        <f ca="1">_xll.BDH(H$1&amp;" INDEX","px_last",A48)</f>
        <v>#NAME?</v>
      </c>
    </row>
    <row r="49" spans="1:9" x14ac:dyDescent="0.25">
      <c r="A49" s="1">
        <f>'ML Ind'!A50</f>
        <v>32842</v>
      </c>
      <c r="B49" t="str">
        <f t="shared" si="0"/>
        <v>19891130</v>
      </c>
      <c r="C49" t="e">
        <f ca="1">_xll.BDP(C$1 &amp; " Index",$M$5,$M$3:$M$4,$B48:$B49)%</f>
        <v>#NAME?</v>
      </c>
      <c r="D49" t="e">
        <f ca="1">_xll.BDP(D$1 &amp; " Index",$M$5,$M$3:$M$4,$B48:$B49)%</f>
        <v>#NAME?</v>
      </c>
      <c r="H49" t="e">
        <f ca="1">_xll.BDH(H$1&amp;" INDEX","px_last",A49)</f>
        <v>#NAME?</v>
      </c>
    </row>
    <row r="50" spans="1:9" x14ac:dyDescent="0.25">
      <c r="A50" s="1">
        <f>'ML Ind'!A51</f>
        <v>32873</v>
      </c>
      <c r="B50" t="str">
        <f t="shared" si="0"/>
        <v>19891231</v>
      </c>
      <c r="C50" t="e">
        <f ca="1">_xll.BDP(C$1 &amp; " Index",$M$5,$M$3:$M$4,$B49:$B50)%</f>
        <v>#NAME?</v>
      </c>
      <c r="D50" t="e">
        <f ca="1">_xll.BDP(D$1 &amp; " Index",$M$5,$M$3:$M$4,$B49:$B50)%</f>
        <v>#NAME?</v>
      </c>
      <c r="H50" t="e">
        <f ca="1">_xll.BDH(H$1&amp;" INDEX","px_last",A50-2)</f>
        <v>#NAME?</v>
      </c>
    </row>
    <row r="51" spans="1:9" x14ac:dyDescent="0.25">
      <c r="A51" s="1">
        <f>'ML Ind'!A52</f>
        <v>32904</v>
      </c>
      <c r="B51" t="str">
        <f t="shared" si="0"/>
        <v>19900131</v>
      </c>
      <c r="C51" t="e">
        <f ca="1">_xll.BDP(C$1 &amp; " Index",$M$5,$M$3:$M$4,$B50:$B51)%</f>
        <v>#NAME?</v>
      </c>
      <c r="D51" t="e">
        <f ca="1">_xll.BDP(D$1 &amp; " Index",$M$5,$M$3:$M$4,$B50:$B51)%</f>
        <v>#NAME?</v>
      </c>
      <c r="H51" t="e">
        <f ca="1">_xll.BDH(H$1&amp;" INDEX","px_last",A51)</f>
        <v>#NAME?</v>
      </c>
      <c r="I51" t="e">
        <f ca="1">_xll.BDH(I$1&amp;" INDEX","px_last",A51)</f>
        <v>#NAME?</v>
      </c>
    </row>
    <row r="52" spans="1:9" x14ac:dyDescent="0.25">
      <c r="A52" s="1">
        <f>'ML Ind'!A53</f>
        <v>32932</v>
      </c>
      <c r="B52" t="str">
        <f t="shared" si="0"/>
        <v>19900228</v>
      </c>
      <c r="C52" t="e">
        <f ca="1">_xll.BDP(C$1 &amp; " Index",$M$5,$M$3:$M$4,$B51:$B52)%</f>
        <v>#NAME?</v>
      </c>
      <c r="D52" t="e">
        <f ca="1">_xll.BDP(D$1 &amp; " Index",$M$5,$M$3:$M$4,$B51:$B52)%</f>
        <v>#NAME?</v>
      </c>
      <c r="H52" t="e">
        <f ca="1">_xll.BDH(H$1&amp;" INDEX","px_last",A52)</f>
        <v>#NAME?</v>
      </c>
      <c r="I52" t="e">
        <f ca="1">_xll.BDH(I$1&amp;" INDEX","px_last",A52)</f>
        <v>#NAME?</v>
      </c>
    </row>
    <row r="53" spans="1:9" x14ac:dyDescent="0.25">
      <c r="A53" s="1">
        <f>'ML Ind'!A54</f>
        <v>32963</v>
      </c>
      <c r="B53" t="str">
        <f t="shared" si="0"/>
        <v>19900331</v>
      </c>
      <c r="C53" t="e">
        <f ca="1">_xll.BDP(C$1 &amp; " Index",$M$5,$M$3:$M$4,$B52:$B53)%</f>
        <v>#NAME?</v>
      </c>
      <c r="D53" t="e">
        <f ca="1">_xll.BDP(D$1 &amp; " Index",$M$5,$M$3:$M$4,$B52:$B53)%</f>
        <v>#NAME?</v>
      </c>
      <c r="H53" t="e">
        <f ca="1">_xll.BDH(H$1&amp;" INDEX","px_last",A53-1)</f>
        <v>#NAME?</v>
      </c>
      <c r="I53" t="e">
        <f ca="1">_xll.BDH(I$1&amp;" INDEX","px_last",A53-1)</f>
        <v>#NAME?</v>
      </c>
    </row>
    <row r="54" spans="1:9" x14ac:dyDescent="0.25">
      <c r="A54" s="1">
        <f>'ML Ind'!A55</f>
        <v>32993</v>
      </c>
      <c r="B54" t="str">
        <f t="shared" si="0"/>
        <v>19900430</v>
      </c>
      <c r="C54" t="e">
        <f ca="1">_xll.BDP(C$1 &amp; " Index",$M$5,$M$3:$M$4,$B53:$B54)%</f>
        <v>#NAME?</v>
      </c>
      <c r="D54" t="e">
        <f ca="1">_xll.BDP(D$1 &amp; " Index",$M$5,$M$3:$M$4,$B53:$B54)%</f>
        <v>#NAME?</v>
      </c>
      <c r="H54" t="e">
        <f ca="1">_xll.BDH(H$1&amp;" INDEX","px_last",A54)</f>
        <v>#NAME?</v>
      </c>
      <c r="I54" t="e">
        <f ca="1">_xll.BDH(I$1&amp;" INDEX","px_last",A54)</f>
        <v>#NAME?</v>
      </c>
    </row>
    <row r="55" spans="1:9" x14ac:dyDescent="0.25">
      <c r="A55" s="1">
        <f>'ML Ind'!A56</f>
        <v>33024</v>
      </c>
      <c r="B55" t="str">
        <f t="shared" si="0"/>
        <v>19900531</v>
      </c>
      <c r="C55" t="e">
        <f ca="1">_xll.BDP(C$1 &amp; " Index",$M$5,$M$3:$M$4,$B54:$B55)%</f>
        <v>#NAME?</v>
      </c>
      <c r="D55" t="e">
        <f ca="1">_xll.BDP(D$1 &amp; " Index",$M$5,$M$3:$M$4,$B54:$B55)%</f>
        <v>#NAME?</v>
      </c>
      <c r="H55" t="e">
        <f ca="1">_xll.BDH(H$1&amp;" INDEX","px_last",A55)</f>
        <v>#NAME?</v>
      </c>
      <c r="I55" t="e">
        <f ca="1">_xll.BDH(I$1&amp;" INDEX","px_last",A55)</f>
        <v>#NAME?</v>
      </c>
    </row>
    <row r="56" spans="1:9" x14ac:dyDescent="0.25">
      <c r="A56" s="1">
        <f>'ML Ind'!A57</f>
        <v>33054</v>
      </c>
      <c r="B56" t="str">
        <f t="shared" si="0"/>
        <v>19900630</v>
      </c>
      <c r="C56" t="e">
        <f ca="1">_xll.BDP(C$1 &amp; " Index",$M$5,$M$3:$M$4,$B55:$B56)%</f>
        <v>#NAME?</v>
      </c>
      <c r="D56" t="e">
        <f ca="1">_xll.BDP(D$1 &amp; " Index",$M$5,$M$3:$M$4,$B55:$B56)%</f>
        <v>#NAME?</v>
      </c>
      <c r="H56" t="e">
        <f ca="1">_xll.BDH(H$1&amp;" INDEX","px_last",A56-1)</f>
        <v>#NAME?</v>
      </c>
      <c r="I56" t="e">
        <f ca="1">_xll.BDH(I$1&amp;" INDEX","px_last",A56-1)</f>
        <v>#NAME?</v>
      </c>
    </row>
    <row r="57" spans="1:9" x14ac:dyDescent="0.25">
      <c r="A57" s="1">
        <f>'ML Ind'!A58</f>
        <v>33085</v>
      </c>
      <c r="B57" t="str">
        <f t="shared" si="0"/>
        <v>19900731</v>
      </c>
      <c r="C57" t="e">
        <f ca="1">_xll.BDP(C$1 &amp; " Index",$M$5,$M$3:$M$4,$B56:$B57)%</f>
        <v>#NAME?</v>
      </c>
      <c r="D57" t="e">
        <f ca="1">_xll.BDP(D$1 &amp; " Index",$M$5,$M$3:$M$4,$B56:$B57)%</f>
        <v>#NAME?</v>
      </c>
      <c r="H57" t="e">
        <f ca="1">_xll.BDH(H$1&amp;" INDEX","px_last",A57)</f>
        <v>#NAME?</v>
      </c>
      <c r="I57" t="e">
        <f ca="1">_xll.BDH(I$1&amp;" INDEX","px_last",A57)</f>
        <v>#NAME?</v>
      </c>
    </row>
    <row r="58" spans="1:9" x14ac:dyDescent="0.25">
      <c r="A58" s="1">
        <f>'ML Ind'!A59</f>
        <v>33116</v>
      </c>
      <c r="B58" t="str">
        <f t="shared" si="0"/>
        <v>19900831</v>
      </c>
      <c r="C58" t="e">
        <f ca="1">_xll.BDP(C$1 &amp; " Index",$M$5,$M$3:$M$4,$B57:$B58)%</f>
        <v>#NAME?</v>
      </c>
      <c r="D58" t="e">
        <f ca="1">_xll.BDP(D$1 &amp; " Index",$M$5,$M$3:$M$4,$B57:$B58)%</f>
        <v>#NAME?</v>
      </c>
      <c r="H58" t="e">
        <f ca="1">_xll.BDH(H$1&amp;" INDEX","px_last",A58)</f>
        <v>#NAME?</v>
      </c>
      <c r="I58" t="e">
        <f ca="1">_xll.BDH(I$1&amp;" INDEX","px_last",A58)</f>
        <v>#NAME?</v>
      </c>
    </row>
    <row r="59" spans="1:9" x14ac:dyDescent="0.25">
      <c r="A59" s="1">
        <f>'ML Ind'!A60</f>
        <v>33146</v>
      </c>
      <c r="B59" t="str">
        <f t="shared" si="0"/>
        <v>19900930</v>
      </c>
      <c r="C59" t="e">
        <f ca="1">_xll.BDP(C$1 &amp; " Index",$M$5,$M$3:$M$4,$B58:$B59)%</f>
        <v>#NAME?</v>
      </c>
      <c r="D59" t="e">
        <f ca="1">_xll.BDP(D$1 &amp; " Index",$M$5,$M$3:$M$4,$B58:$B59)%</f>
        <v>#NAME?</v>
      </c>
      <c r="H59" t="e">
        <f ca="1">_xll.BDH(H$1&amp;" INDEX","px_last",A59-2)</f>
        <v>#NAME?</v>
      </c>
      <c r="I59" t="e">
        <f ca="1">_xll.BDH(I$1&amp;" INDEX","px_last",A59-2)</f>
        <v>#NAME?</v>
      </c>
    </row>
    <row r="60" spans="1:9" x14ac:dyDescent="0.25">
      <c r="A60" s="1">
        <f>'ML Ind'!A61</f>
        <v>33177</v>
      </c>
      <c r="B60" t="str">
        <f t="shared" si="0"/>
        <v>19901031</v>
      </c>
      <c r="C60" t="e">
        <f ca="1">_xll.BDP(C$1 &amp; " Index",$M$5,$M$3:$M$4,$B59:$B60)%</f>
        <v>#NAME?</v>
      </c>
      <c r="D60" t="e">
        <f ca="1">_xll.BDP(D$1 &amp; " Index",$M$5,$M$3:$M$4,$B59:$B60)%</f>
        <v>#NAME?</v>
      </c>
      <c r="H60" t="e">
        <f ca="1">_xll.BDH(H$1&amp;" INDEX","px_last",A60)</f>
        <v>#NAME?</v>
      </c>
      <c r="I60" t="e">
        <f ca="1">_xll.BDH(I$1&amp;" INDEX","px_last",A60)</f>
        <v>#NAME?</v>
      </c>
    </row>
    <row r="61" spans="1:9" x14ac:dyDescent="0.25">
      <c r="A61" s="1">
        <f>'ML Ind'!A62</f>
        <v>33207</v>
      </c>
      <c r="B61" t="str">
        <f t="shared" si="0"/>
        <v>19901130</v>
      </c>
      <c r="C61" t="e">
        <f ca="1">_xll.BDP(C$1 &amp; " Index",$M$5,$M$3:$M$4,$B60:$B61)%</f>
        <v>#NAME?</v>
      </c>
      <c r="D61" t="e">
        <f ca="1">_xll.BDP(D$1 &amp; " Index",$M$5,$M$3:$M$4,$B60:$B61)%</f>
        <v>#NAME?</v>
      </c>
      <c r="H61" t="e">
        <f ca="1">_xll.BDH(H$1&amp;" INDEX","px_last",A61)</f>
        <v>#NAME?</v>
      </c>
      <c r="I61" t="e">
        <f ca="1">_xll.BDH(I$1&amp;" INDEX","px_last",A61)</f>
        <v>#NAME?</v>
      </c>
    </row>
    <row r="62" spans="1:9" x14ac:dyDescent="0.25">
      <c r="A62" s="1">
        <f>'ML Ind'!A63</f>
        <v>33238</v>
      </c>
      <c r="B62" t="str">
        <f t="shared" si="0"/>
        <v>19901231</v>
      </c>
      <c r="C62" t="e">
        <f ca="1">_xll.BDP(C$1 &amp; " Index",$M$5,$M$3:$M$4,$B61:$B62)%</f>
        <v>#NAME?</v>
      </c>
      <c r="D62" t="e">
        <f ca="1">_xll.BDP(D$1 &amp; " Index",$M$5,$M$3:$M$4,$B61:$B62)%</f>
        <v>#NAME?</v>
      </c>
      <c r="H62" t="e">
        <f ca="1">_xll.BDH(H$1&amp;" INDEX","px_last",A62)</f>
        <v>#NAME?</v>
      </c>
      <c r="I62" t="e">
        <f ca="1">_xll.BDH(I$1&amp;" INDEX","px_last",A62)</f>
        <v>#NAME?</v>
      </c>
    </row>
    <row r="63" spans="1:9" x14ac:dyDescent="0.25">
      <c r="A63" s="1">
        <f>'ML Ind'!A64</f>
        <v>33269</v>
      </c>
      <c r="B63" t="str">
        <f t="shared" si="0"/>
        <v>19910131</v>
      </c>
      <c r="C63" t="e">
        <f ca="1">_xll.BDP(C$1 &amp; " Index",$M$5,$M$3:$M$4,$B62:$B63)%</f>
        <v>#NAME?</v>
      </c>
      <c r="D63" t="e">
        <f ca="1">_xll.BDP(D$1 &amp; " Index",$M$5,$M$3:$M$4,$B62:$B63)%</f>
        <v>#NAME?</v>
      </c>
      <c r="H63" t="e">
        <f ca="1">_xll.BDH(H$1&amp;" INDEX","px_last",A63)</f>
        <v>#NAME?</v>
      </c>
      <c r="I63" t="e">
        <f ca="1">_xll.BDH(I$1&amp;" INDEX","px_last",A63)</f>
        <v>#NAME?</v>
      </c>
    </row>
    <row r="64" spans="1:9" x14ac:dyDescent="0.25">
      <c r="A64" s="1">
        <f>'ML Ind'!A65</f>
        <v>33297</v>
      </c>
      <c r="B64" t="str">
        <f t="shared" si="0"/>
        <v>19910228</v>
      </c>
      <c r="C64" t="e">
        <f ca="1">_xll.BDP(C$1 &amp; " Index",$M$5,$M$3:$M$4,$B63:$B64)%</f>
        <v>#NAME?</v>
      </c>
      <c r="D64" t="e">
        <f ca="1">_xll.BDP(D$1 &amp; " Index",$M$5,$M$3:$M$4,$B63:$B64)%</f>
        <v>#NAME?</v>
      </c>
      <c r="H64" t="e">
        <f ca="1">_xll.BDH(H$1&amp;" INDEX","px_last",A64)</f>
        <v>#NAME?</v>
      </c>
      <c r="I64" t="e">
        <f ca="1">_xll.BDH(I$1&amp;" INDEX","px_last",A64)</f>
        <v>#NAME?</v>
      </c>
    </row>
    <row r="65" spans="1:9" x14ac:dyDescent="0.25">
      <c r="A65" s="1">
        <f>'ML Ind'!A66</f>
        <v>33328</v>
      </c>
      <c r="B65" t="str">
        <f t="shared" si="0"/>
        <v>19910331</v>
      </c>
      <c r="C65" t="e">
        <f ca="1">_xll.BDP(C$1 &amp; " Index",$M$5,$M$3:$M$4,$B64:$B65)%</f>
        <v>#NAME?</v>
      </c>
      <c r="D65" t="e">
        <f ca="1">_xll.BDP(D$1 &amp; " Index",$M$5,$M$3:$M$4,$B64:$B65)%</f>
        <v>#NAME?</v>
      </c>
      <c r="H65" t="e">
        <f ca="1">_xll.BDH(H$1&amp;" INDEX","px_last",A65-3)</f>
        <v>#NAME?</v>
      </c>
      <c r="I65" t="e">
        <f ca="1">_xll.BDH(I$1&amp;" INDEX","px_last",A65-2)</f>
        <v>#NAME?</v>
      </c>
    </row>
    <row r="66" spans="1:9" x14ac:dyDescent="0.25">
      <c r="A66" s="1">
        <f>'ML Ind'!A67</f>
        <v>33358</v>
      </c>
      <c r="B66" t="str">
        <f t="shared" si="0"/>
        <v>19910430</v>
      </c>
      <c r="C66" t="e">
        <f ca="1">_xll.BDP(C$1 &amp; " Index",$M$5,$M$3:$M$4,$B65:$B66)%</f>
        <v>#NAME?</v>
      </c>
      <c r="D66" t="e">
        <f ca="1">_xll.BDP(D$1 &amp; " Index",$M$5,$M$3:$M$4,$B65:$B66)%</f>
        <v>#NAME?</v>
      </c>
      <c r="H66" t="e">
        <f ca="1">_xll.BDH(H$1&amp;" INDEX","px_last",A66)</f>
        <v>#NAME?</v>
      </c>
      <c r="I66" t="e">
        <f ca="1">_xll.BDH(I$1&amp;" INDEX","px_last",A66)</f>
        <v>#NAME?</v>
      </c>
    </row>
    <row r="67" spans="1:9" x14ac:dyDescent="0.25">
      <c r="A67" s="1">
        <f>'ML Ind'!A68</f>
        <v>33389</v>
      </c>
      <c r="B67" t="str">
        <f t="shared" ref="B67:B130" si="1">TEXT(A67,"YYYYMMDD")</f>
        <v>19910531</v>
      </c>
      <c r="C67" t="e">
        <f ca="1">_xll.BDP(C$1 &amp; " Index",$M$5,$M$3:$M$4,$B66:$B67)%</f>
        <v>#NAME?</v>
      </c>
      <c r="D67" t="e">
        <f ca="1">_xll.BDP(D$1 &amp; " Index",$M$5,$M$3:$M$4,$B66:$B67)%</f>
        <v>#NAME?</v>
      </c>
      <c r="H67" t="e">
        <f ca="1">_xll.BDH(H$1&amp;" INDEX","px_last",A67)</f>
        <v>#NAME?</v>
      </c>
      <c r="I67" t="e">
        <f ca="1">_xll.BDH(I$1&amp;" INDEX","px_last",A67)</f>
        <v>#NAME?</v>
      </c>
    </row>
    <row r="68" spans="1:9" x14ac:dyDescent="0.25">
      <c r="A68" s="1">
        <f>'ML Ind'!A69</f>
        <v>33419</v>
      </c>
      <c r="B68" t="str">
        <f t="shared" si="1"/>
        <v>19910630</v>
      </c>
      <c r="C68" t="e">
        <f ca="1">_xll.BDP(C$1 &amp; " Index",$M$5,$M$3:$M$4,$B67:$B68)%</f>
        <v>#NAME?</v>
      </c>
      <c r="D68" t="e">
        <f ca="1">_xll.BDP(D$1 &amp; " Index",$M$5,$M$3:$M$4,$B67:$B68)%</f>
        <v>#NAME?</v>
      </c>
      <c r="H68" t="e">
        <f ca="1">_xll.BDH(H$1&amp;" INDEX","px_last",A68-2)</f>
        <v>#NAME?</v>
      </c>
      <c r="I68" t="e">
        <f ca="1">_xll.BDH(I$1&amp;" INDEX","px_last",A68-2)</f>
        <v>#NAME?</v>
      </c>
    </row>
    <row r="69" spans="1:9" x14ac:dyDescent="0.25">
      <c r="A69" s="1">
        <f>'ML Ind'!A70</f>
        <v>33450</v>
      </c>
      <c r="B69" t="str">
        <f t="shared" si="1"/>
        <v>19910731</v>
      </c>
      <c r="C69" t="e">
        <f ca="1">_xll.BDP(C$1 &amp; " Index",$M$5,$M$3:$M$4,$B68:$B69)%</f>
        <v>#NAME?</v>
      </c>
      <c r="D69" t="e">
        <f ca="1">_xll.BDP(D$1 &amp; " Index",$M$5,$M$3:$M$4,$B68:$B69)%</f>
        <v>#NAME?</v>
      </c>
      <c r="H69" t="e">
        <f ca="1">_xll.BDH(H$1&amp;" INDEX","px_last",A69)</f>
        <v>#NAME?</v>
      </c>
      <c r="I69" t="e">
        <f ca="1">_xll.BDH(I$1&amp;" INDEX","px_last",A69)</f>
        <v>#NAME?</v>
      </c>
    </row>
    <row r="70" spans="1:9" x14ac:dyDescent="0.25">
      <c r="A70" s="1">
        <f>'ML Ind'!A71</f>
        <v>33481</v>
      </c>
      <c r="B70" t="str">
        <f t="shared" si="1"/>
        <v>19910831</v>
      </c>
      <c r="C70" t="e">
        <f ca="1">_xll.BDP(C$1 &amp; " Index",$M$5,$M$3:$M$4,$B69:$B70)%</f>
        <v>#NAME?</v>
      </c>
      <c r="D70" t="e">
        <f ca="1">_xll.BDP(D$1 &amp; " Index",$M$5,$M$3:$M$4,$B69:$B70)%</f>
        <v>#NAME?</v>
      </c>
      <c r="H70" t="e">
        <f ca="1">_xll.BDH(H$1&amp;" INDEX","px_last",A70-1)</f>
        <v>#NAME?</v>
      </c>
      <c r="I70" t="e">
        <f ca="1">_xll.BDH(I$1&amp;" INDEX","px_last",A70-1)</f>
        <v>#NAME?</v>
      </c>
    </row>
    <row r="71" spans="1:9" x14ac:dyDescent="0.25">
      <c r="A71" s="1">
        <f>'ML Ind'!A72</f>
        <v>33511</v>
      </c>
      <c r="B71" t="str">
        <f t="shared" si="1"/>
        <v>19910930</v>
      </c>
      <c r="C71" t="e">
        <f ca="1">_xll.BDP(C$1 &amp; " Index",$M$5,$M$3:$M$4,$B70:$B71)%</f>
        <v>#NAME?</v>
      </c>
      <c r="D71" t="e">
        <f ca="1">_xll.BDP(D$1 &amp; " Index",$M$5,$M$3:$M$4,$B70:$B71)%</f>
        <v>#NAME?</v>
      </c>
      <c r="H71" t="e">
        <f ca="1">_xll.BDH(H$1&amp;" INDEX","px_last",A71)</f>
        <v>#NAME?</v>
      </c>
      <c r="I71" t="e">
        <f ca="1">_xll.BDH(I$1&amp;" INDEX","px_last",A71)</f>
        <v>#NAME?</v>
      </c>
    </row>
    <row r="72" spans="1:9" x14ac:dyDescent="0.25">
      <c r="A72" s="1">
        <f>'ML Ind'!A73</f>
        <v>33542</v>
      </c>
      <c r="B72" t="str">
        <f t="shared" si="1"/>
        <v>19911031</v>
      </c>
      <c r="C72" t="e">
        <f ca="1">_xll.BDP(C$1 &amp; " Index",$M$5,$M$3:$M$4,$B71:$B72)%</f>
        <v>#NAME?</v>
      </c>
      <c r="D72" t="e">
        <f ca="1">_xll.BDP(D$1 &amp; " Index",$M$5,$M$3:$M$4,$B71:$B72)%</f>
        <v>#NAME?</v>
      </c>
      <c r="H72" t="e">
        <f ca="1">_xll.BDH(H$1&amp;" INDEX","px_last",A72)</f>
        <v>#NAME?</v>
      </c>
      <c r="I72" t="e">
        <f ca="1">_xll.BDH(I$1&amp;" INDEX","px_last",A72)</f>
        <v>#NAME?</v>
      </c>
    </row>
    <row r="73" spans="1:9" x14ac:dyDescent="0.25">
      <c r="A73" s="1">
        <f>'ML Ind'!A74</f>
        <v>33572</v>
      </c>
      <c r="B73" t="str">
        <f t="shared" si="1"/>
        <v>19911130</v>
      </c>
      <c r="C73" t="e">
        <f ca="1">_xll.BDP(C$1 &amp; " Index",$M$5,$M$3:$M$4,$B72:$B73)%</f>
        <v>#NAME?</v>
      </c>
      <c r="D73" t="e">
        <f ca="1">_xll.BDP(D$1 &amp; " Index",$M$5,$M$3:$M$4,$B72:$B73)%</f>
        <v>#NAME?</v>
      </c>
      <c r="H73" t="e">
        <f ca="1">_xll.BDH(H$1&amp;" INDEX","px_last",A73-1)</f>
        <v>#NAME?</v>
      </c>
      <c r="I73" t="e">
        <f ca="1">_xll.BDH(I$1&amp;" INDEX","px_last",A73-1)</f>
        <v>#NAME?</v>
      </c>
    </row>
    <row r="74" spans="1:9" x14ac:dyDescent="0.25">
      <c r="A74" s="1">
        <f>'ML Ind'!A75</f>
        <v>33603</v>
      </c>
      <c r="B74" t="str">
        <f t="shared" si="1"/>
        <v>19911231</v>
      </c>
      <c r="C74" t="e">
        <f ca="1">_xll.BDP(C$1 &amp; " Index",$M$5,$M$3:$M$4,$B73:$B74)%</f>
        <v>#NAME?</v>
      </c>
      <c r="D74" t="e">
        <f ca="1">_xll.BDP(D$1 &amp; " Index",$M$5,$M$3:$M$4,$B73:$B74)%</f>
        <v>#NAME?</v>
      </c>
      <c r="H74" t="e">
        <f ca="1">_xll.BDH(H$1&amp;" INDEX","px_last",A74)</f>
        <v>#NAME?</v>
      </c>
      <c r="I74" t="e">
        <f ca="1">_xll.BDH(I$1&amp;" INDEX","px_last",A74)</f>
        <v>#NAME?</v>
      </c>
    </row>
    <row r="75" spans="1:9" x14ac:dyDescent="0.25">
      <c r="A75" s="1">
        <f>'ML Ind'!A76</f>
        <v>33634</v>
      </c>
      <c r="B75" t="str">
        <f t="shared" si="1"/>
        <v>19920131</v>
      </c>
      <c r="C75" t="e">
        <f ca="1">_xll.BDP(C$1 &amp; " Index",$M$5,$M$3:$M$4,$B74:$B75)%</f>
        <v>#NAME?</v>
      </c>
      <c r="D75" t="e">
        <f ca="1">_xll.BDP(D$1 &amp; " Index",$M$5,$M$3:$M$4,$B74:$B75)%</f>
        <v>#NAME?</v>
      </c>
      <c r="H75" t="e">
        <f ca="1">_xll.BDH(H$1&amp;" INDEX","px_last",A75)</f>
        <v>#NAME?</v>
      </c>
      <c r="I75" t="e">
        <f ca="1">_xll.BDH(I$1&amp;" INDEX","px_last",A75)</f>
        <v>#NAME?</v>
      </c>
    </row>
    <row r="76" spans="1:9" x14ac:dyDescent="0.25">
      <c r="A76" s="1">
        <f>'ML Ind'!A77</f>
        <v>33663</v>
      </c>
      <c r="B76" t="str">
        <f t="shared" si="1"/>
        <v>19920229</v>
      </c>
      <c r="C76" t="e">
        <f ca="1">_xll.BDP(C$1 &amp; " Index",$M$5,$M$3:$M$4,$B75:$B76)%</f>
        <v>#NAME?</v>
      </c>
      <c r="D76" t="e">
        <f ca="1">_xll.BDP(D$1 &amp; " Index",$M$5,$M$3:$M$4,$B75:$B76)%</f>
        <v>#NAME?</v>
      </c>
      <c r="H76" t="e">
        <f ca="1">_xll.BDH(H$1&amp;" INDEX","px_last",A76-1)</f>
        <v>#NAME?</v>
      </c>
      <c r="I76" t="e">
        <f ca="1">_xll.BDH(I$1&amp;" INDEX","px_last",A76-1)</f>
        <v>#NAME?</v>
      </c>
    </row>
    <row r="77" spans="1:9" x14ac:dyDescent="0.25">
      <c r="A77" s="1">
        <f>'ML Ind'!A78</f>
        <v>33694</v>
      </c>
      <c r="B77" t="str">
        <f t="shared" si="1"/>
        <v>19920331</v>
      </c>
      <c r="C77" t="e">
        <f ca="1">_xll.BDP(C$1 &amp; " Index",$M$5,$M$3:$M$4,$B76:$B77)%</f>
        <v>#NAME?</v>
      </c>
      <c r="D77" t="e">
        <f ca="1">_xll.BDP(D$1 &amp; " Index",$M$5,$M$3:$M$4,$B76:$B77)%</f>
        <v>#NAME?</v>
      </c>
      <c r="H77" t="e">
        <f ca="1">_xll.BDH(H$1&amp;" INDEX","px_last",A77)</f>
        <v>#NAME?</v>
      </c>
      <c r="I77" t="e">
        <f ca="1">_xll.BDH(I$1&amp;" INDEX","px_last",A77)</f>
        <v>#NAME?</v>
      </c>
    </row>
    <row r="78" spans="1:9" x14ac:dyDescent="0.25">
      <c r="A78" s="1">
        <f>'ML Ind'!A79</f>
        <v>33724</v>
      </c>
      <c r="B78" t="str">
        <f t="shared" si="1"/>
        <v>19920430</v>
      </c>
      <c r="C78" t="e">
        <f ca="1">_xll.BDP(C$1 &amp; " Index",$M$5,$M$3:$M$4,$B77:$B78)%</f>
        <v>#NAME?</v>
      </c>
      <c r="D78" t="e">
        <f ca="1">_xll.BDP(D$1 &amp; " Index",$M$5,$M$3:$M$4,$B77:$B78)%</f>
        <v>#NAME?</v>
      </c>
      <c r="H78" t="e">
        <f ca="1">_xll.BDH(H$1&amp;" INDEX","px_last",A78)</f>
        <v>#NAME?</v>
      </c>
      <c r="I78" t="e">
        <f ca="1">_xll.BDH(I$1&amp;" INDEX","px_last",A78)</f>
        <v>#NAME?</v>
      </c>
    </row>
    <row r="79" spans="1:9" x14ac:dyDescent="0.25">
      <c r="A79" s="1">
        <f>'ML Ind'!A80</f>
        <v>33755</v>
      </c>
      <c r="B79" t="str">
        <f t="shared" si="1"/>
        <v>19920531</v>
      </c>
      <c r="C79" t="e">
        <f ca="1">_xll.BDP(C$1 &amp; " Index",$M$5,$M$3:$M$4,$B78:$B79)%</f>
        <v>#NAME?</v>
      </c>
      <c r="D79" t="e">
        <f ca="1">_xll.BDP(D$1 &amp; " Index",$M$5,$M$3:$M$4,$B78:$B79)%</f>
        <v>#NAME?</v>
      </c>
      <c r="H79" t="e">
        <f ca="1">_xll.BDH(H$1&amp;" INDEX","px_last",A79-2)</f>
        <v>#NAME?</v>
      </c>
      <c r="I79" t="e">
        <f ca="1">_xll.BDH(I$1&amp;" INDEX","px_last",A79-2)</f>
        <v>#NAME?</v>
      </c>
    </row>
    <row r="80" spans="1:9" x14ac:dyDescent="0.25">
      <c r="A80" s="1">
        <f>'ML Ind'!A81</f>
        <v>33785</v>
      </c>
      <c r="B80" t="str">
        <f t="shared" si="1"/>
        <v>19920630</v>
      </c>
      <c r="C80" t="e">
        <f ca="1">_xll.BDP(C$1 &amp; " Index",$M$5,$M$3:$M$4,$B79:$B80)%</f>
        <v>#NAME?</v>
      </c>
      <c r="D80" t="e">
        <f ca="1">_xll.BDP(D$1 &amp; " Index",$M$5,$M$3:$M$4,$B79:$B80)%</f>
        <v>#NAME?</v>
      </c>
      <c r="H80" t="e">
        <f ca="1">_xll.BDH(H$1&amp;" INDEX","px_last",A80)</f>
        <v>#NAME?</v>
      </c>
      <c r="I80" t="e">
        <f ca="1">_xll.BDH(I$1&amp;" INDEX","px_last",A80)</f>
        <v>#NAME?</v>
      </c>
    </row>
    <row r="81" spans="1:9" x14ac:dyDescent="0.25">
      <c r="A81" s="1">
        <f>'ML Ind'!A82</f>
        <v>33816</v>
      </c>
      <c r="B81" t="str">
        <f t="shared" si="1"/>
        <v>19920731</v>
      </c>
      <c r="C81" t="e">
        <f ca="1">_xll.BDP(C$1 &amp; " Index",$M$5,$M$3:$M$4,$B80:$B81)%</f>
        <v>#NAME?</v>
      </c>
      <c r="D81" t="e">
        <f ca="1">_xll.BDP(D$1 &amp; " Index",$M$5,$M$3:$M$4,$B80:$B81)%</f>
        <v>#NAME?</v>
      </c>
      <c r="H81" t="e">
        <f ca="1">_xll.BDH(H$1&amp;" INDEX","px_last",A81)</f>
        <v>#NAME?</v>
      </c>
      <c r="I81" t="e">
        <f ca="1">_xll.BDH(I$1&amp;" INDEX","px_last",A81)</f>
        <v>#NAME?</v>
      </c>
    </row>
    <row r="82" spans="1:9" x14ac:dyDescent="0.25">
      <c r="A82" s="1">
        <f>'ML Ind'!A83</f>
        <v>33847</v>
      </c>
      <c r="B82" t="str">
        <f t="shared" si="1"/>
        <v>19920831</v>
      </c>
      <c r="C82" t="e">
        <f ca="1">_xll.BDP(C$1 &amp; " Index",$M$5,$M$3:$M$4,$B81:$B82)%</f>
        <v>#NAME?</v>
      </c>
      <c r="D82" t="e">
        <f ca="1">_xll.BDP(D$1 &amp; " Index",$M$5,$M$3:$M$4,$B81:$B82)%</f>
        <v>#NAME?</v>
      </c>
      <c r="H82" t="e">
        <f ca="1">_xll.BDH(H$1&amp;" INDEX","px_last",A82)</f>
        <v>#NAME?</v>
      </c>
      <c r="I82" t="e">
        <f ca="1">_xll.BDH(I$1&amp;" INDEX","px_last",A82)</f>
        <v>#NAME?</v>
      </c>
    </row>
    <row r="83" spans="1:9" x14ac:dyDescent="0.25">
      <c r="A83" s="1">
        <f>'ML Ind'!A84</f>
        <v>33877</v>
      </c>
      <c r="B83" t="str">
        <f t="shared" si="1"/>
        <v>19920930</v>
      </c>
      <c r="C83" t="e">
        <f ca="1">_xll.BDP(C$1 &amp; " Index",$M$5,$M$3:$M$4,$B82:$B83)%</f>
        <v>#NAME?</v>
      </c>
      <c r="D83" t="e">
        <f ca="1">_xll.BDP(D$1 &amp; " Index",$M$5,$M$3:$M$4,$B82:$B83)%</f>
        <v>#NAME?</v>
      </c>
      <c r="H83" t="e">
        <f ca="1">_xll.BDH(H$1&amp;" INDEX","px_last",A83)</f>
        <v>#NAME?</v>
      </c>
      <c r="I83" t="e">
        <f ca="1">_xll.BDH(I$1&amp;" INDEX","px_last",A83)</f>
        <v>#NAME?</v>
      </c>
    </row>
    <row r="84" spans="1:9" x14ac:dyDescent="0.25">
      <c r="A84" s="1">
        <f>'ML Ind'!A85</f>
        <v>33908</v>
      </c>
      <c r="B84" t="str">
        <f t="shared" si="1"/>
        <v>19921031</v>
      </c>
      <c r="C84" t="e">
        <f ca="1">_xll.BDP(C$1 &amp; " Index",$M$5,$M$3:$M$4,$B83:$B84)%</f>
        <v>#NAME?</v>
      </c>
      <c r="D84" t="e">
        <f ca="1">_xll.BDP(D$1 &amp; " Index",$M$5,$M$3:$M$4,$B83:$B84)%</f>
        <v>#NAME?</v>
      </c>
      <c r="H84" t="e">
        <f ca="1">_xll.BDH(H$1&amp;" INDEX","px_last",A84-1)</f>
        <v>#NAME?</v>
      </c>
      <c r="I84" t="e">
        <f ca="1">_xll.BDH(I$1&amp;" INDEX","px_last",A84-1)</f>
        <v>#NAME?</v>
      </c>
    </row>
    <row r="85" spans="1:9" x14ac:dyDescent="0.25">
      <c r="A85" s="1">
        <f>'ML Ind'!A86</f>
        <v>33938</v>
      </c>
      <c r="B85" t="str">
        <f t="shared" si="1"/>
        <v>19921130</v>
      </c>
      <c r="C85" t="e">
        <f ca="1">_xll.BDP(C$1 &amp; " Index",$M$5,$M$3:$M$4,$B84:$B85)%</f>
        <v>#NAME?</v>
      </c>
      <c r="D85" t="e">
        <f ca="1">_xll.BDP(D$1 &amp; " Index",$M$5,$M$3:$M$4,$B84:$B85)%</f>
        <v>#NAME?</v>
      </c>
      <c r="H85" t="e">
        <f ca="1">_xll.BDH(H$1&amp;" INDEX","px_last",A85)</f>
        <v>#NAME?</v>
      </c>
      <c r="I85" t="e">
        <f ca="1">_xll.BDH(I$1&amp;" INDEX","px_last",A85)</f>
        <v>#NAME?</v>
      </c>
    </row>
    <row r="86" spans="1:9" x14ac:dyDescent="0.25">
      <c r="A86" s="1">
        <f>'ML Ind'!A87</f>
        <v>33969</v>
      </c>
      <c r="B86" t="str">
        <f t="shared" si="1"/>
        <v>19921231</v>
      </c>
      <c r="C86" t="e">
        <f ca="1">_xll.BDP(C$1 &amp; " Index",$M$5,$M$3:$M$4,$B85:$B86)%</f>
        <v>#NAME?</v>
      </c>
      <c r="D86" t="e">
        <f ca="1">_xll.BDP(D$1 &amp; " Index",$M$5,$M$3:$M$4,$B85:$B86)%</f>
        <v>#NAME?</v>
      </c>
      <c r="H86" t="e">
        <f ca="1">_xll.BDH(H$1&amp;" INDEX","px_last",A86)</f>
        <v>#NAME?</v>
      </c>
      <c r="I86" t="e">
        <f ca="1">_xll.BDH(I$1&amp;" INDEX","px_last",A86)</f>
        <v>#NAME?</v>
      </c>
    </row>
    <row r="87" spans="1:9" x14ac:dyDescent="0.25">
      <c r="A87" s="1">
        <f>'ML Ind'!A88</f>
        <v>34000</v>
      </c>
      <c r="B87" t="str">
        <f t="shared" si="1"/>
        <v>19930131</v>
      </c>
      <c r="C87" t="e">
        <f ca="1">_xll.BDP(C$1 &amp; " Index",$M$5,$M$3:$M$4,$B86:$B87)%</f>
        <v>#NAME?</v>
      </c>
      <c r="D87" t="e">
        <f ca="1">_xll.BDP(D$1 &amp; " Index",$M$5,$M$3:$M$4,$B86:$B87)%</f>
        <v>#NAME?</v>
      </c>
      <c r="H87" t="e">
        <f ca="1">_xll.BDH(H$1&amp;" INDEX","px_last",A87-2)</f>
        <v>#NAME?</v>
      </c>
      <c r="I87" t="e">
        <f ca="1">_xll.BDH(I$1&amp;" INDEX","px_last",A87-2)</f>
        <v>#NAME?</v>
      </c>
    </row>
    <row r="88" spans="1:9" x14ac:dyDescent="0.25">
      <c r="A88" s="1">
        <f>'ML Ind'!A89</f>
        <v>34028</v>
      </c>
      <c r="B88" t="str">
        <f t="shared" si="1"/>
        <v>19930228</v>
      </c>
      <c r="C88" t="e">
        <f ca="1">_xll.BDP(C$1 &amp; " Index",$M$5,$M$3:$M$4,$B87:$B88)%</f>
        <v>#NAME?</v>
      </c>
      <c r="D88" t="e">
        <f ca="1">_xll.BDP(D$1 &amp; " Index",$M$5,$M$3:$M$4,$B87:$B88)%</f>
        <v>#NAME?</v>
      </c>
      <c r="H88" t="e">
        <f ca="1">_xll.BDH(H$1&amp;" INDEX","px_last",A88-2)</f>
        <v>#NAME?</v>
      </c>
      <c r="I88" t="e">
        <f ca="1">_xll.BDH(I$1&amp;" INDEX","px_last",A88-2)</f>
        <v>#NAME?</v>
      </c>
    </row>
    <row r="89" spans="1:9" x14ac:dyDescent="0.25">
      <c r="A89" s="1">
        <f>'ML Ind'!A90</f>
        <v>34059</v>
      </c>
      <c r="B89" t="str">
        <f t="shared" si="1"/>
        <v>19930331</v>
      </c>
      <c r="C89" t="e">
        <f ca="1">_xll.BDP(C$1 &amp; " Index",$M$5,$M$3:$M$4,$B88:$B89)%</f>
        <v>#NAME?</v>
      </c>
      <c r="D89" t="e">
        <f ca="1">_xll.BDP(D$1 &amp; " Index",$M$5,$M$3:$M$4,$B88:$B89)%</f>
        <v>#NAME?</v>
      </c>
      <c r="H89" t="e">
        <f ca="1">_xll.BDH(H$1&amp;" INDEX","px_last",A89)</f>
        <v>#NAME?</v>
      </c>
      <c r="I89" t="e">
        <f ca="1">_xll.BDH(I$1&amp;" INDEX","px_last",A89)</f>
        <v>#NAME?</v>
      </c>
    </row>
    <row r="90" spans="1:9" x14ac:dyDescent="0.25">
      <c r="A90" s="1">
        <f>'ML Ind'!A91</f>
        <v>34089</v>
      </c>
      <c r="B90" t="str">
        <f t="shared" si="1"/>
        <v>19930430</v>
      </c>
      <c r="C90" t="e">
        <f ca="1">_xll.BDP(C$1 &amp; " Index",$M$5,$M$3:$M$4,$B89:$B90)%</f>
        <v>#NAME?</v>
      </c>
      <c r="D90" t="e">
        <f ca="1">_xll.BDP(D$1 &amp; " Index",$M$5,$M$3:$M$4,$B89:$B90)%</f>
        <v>#NAME?</v>
      </c>
      <c r="H90" t="e">
        <f ca="1">_xll.BDH(H$1&amp;" INDEX","px_last",A90)</f>
        <v>#NAME?</v>
      </c>
      <c r="I90" t="e">
        <f ca="1">_xll.BDH(I$1&amp;" INDEX","px_last",A90)</f>
        <v>#NAME?</v>
      </c>
    </row>
    <row r="91" spans="1:9" x14ac:dyDescent="0.25">
      <c r="A91" s="1">
        <f>'ML Ind'!A92</f>
        <v>34120</v>
      </c>
      <c r="B91" t="str">
        <f t="shared" si="1"/>
        <v>19930531</v>
      </c>
      <c r="C91" t="e">
        <f ca="1">_xll.BDP(C$1 &amp; " Index",$M$5,$M$3:$M$4,$B90:$B91)%</f>
        <v>#NAME?</v>
      </c>
      <c r="D91" t="e">
        <f ca="1">_xll.BDP(D$1 &amp; " Index",$M$5,$M$3:$M$4,$B90:$B91)%</f>
        <v>#NAME?</v>
      </c>
      <c r="H91" t="e">
        <f ca="1">_xll.BDH(H$1&amp;" INDEX","px_last",A91-3)</f>
        <v>#NAME?</v>
      </c>
      <c r="I91" t="e">
        <f ca="1">_xll.BDH(I$1&amp;" INDEX","px_last",A91)</f>
        <v>#NAME?</v>
      </c>
    </row>
    <row r="92" spans="1:9" x14ac:dyDescent="0.25">
      <c r="A92" s="1">
        <f>'ML Ind'!A93</f>
        <v>34150</v>
      </c>
      <c r="B92" t="str">
        <f t="shared" si="1"/>
        <v>19930630</v>
      </c>
      <c r="C92" t="e">
        <f ca="1">_xll.BDP(C$1 &amp; " Index",$M$5,$M$3:$M$4,$B91:$B92)%</f>
        <v>#NAME?</v>
      </c>
      <c r="D92" t="e">
        <f ca="1">_xll.BDP(D$1 &amp; " Index",$M$5,$M$3:$M$4,$B91:$B92)%</f>
        <v>#NAME?</v>
      </c>
      <c r="H92" t="e">
        <f ca="1">_xll.BDH(H$1&amp;" INDEX","px_last",A92)</f>
        <v>#NAME?</v>
      </c>
      <c r="I92" t="e">
        <f ca="1">_xll.BDH(I$1&amp;" INDEX","px_last",A92)</f>
        <v>#NAME?</v>
      </c>
    </row>
    <row r="93" spans="1:9" x14ac:dyDescent="0.25">
      <c r="A93" s="1">
        <f>'ML Ind'!A94</f>
        <v>34181</v>
      </c>
      <c r="B93" t="str">
        <f t="shared" si="1"/>
        <v>19930731</v>
      </c>
      <c r="C93" t="e">
        <f ca="1">_xll.BDP(C$1 &amp; " Index",$M$5,$M$3:$M$4,$B92:$B93)%</f>
        <v>#NAME?</v>
      </c>
      <c r="D93" t="e">
        <f ca="1">_xll.BDP(D$1 &amp; " Index",$M$5,$M$3:$M$4,$B92:$B93)%</f>
        <v>#NAME?</v>
      </c>
      <c r="H93" t="e">
        <f ca="1">_xll.BDH(H$1&amp;" INDEX","px_last",A93-1)</f>
        <v>#NAME?</v>
      </c>
      <c r="I93" t="e">
        <f ca="1">_xll.BDH(I$1&amp;" INDEX","px_last",A93-1)</f>
        <v>#NAME?</v>
      </c>
    </row>
    <row r="94" spans="1:9" x14ac:dyDescent="0.25">
      <c r="A94" s="1">
        <f>'ML Ind'!A95</f>
        <v>34212</v>
      </c>
      <c r="B94" t="str">
        <f t="shared" si="1"/>
        <v>19930831</v>
      </c>
      <c r="C94" t="e">
        <f ca="1">_xll.BDP(C$1 &amp; " Index",$M$5,$M$3:$M$4,$B93:$B94)%</f>
        <v>#NAME?</v>
      </c>
      <c r="D94" t="e">
        <f ca="1">_xll.BDP(D$1 &amp; " Index",$M$5,$M$3:$M$4,$B93:$B94)%</f>
        <v>#NAME?</v>
      </c>
      <c r="H94" t="e">
        <f ca="1">_xll.BDH(H$1&amp;" INDEX","px_last",A94)</f>
        <v>#NAME?</v>
      </c>
      <c r="I94" t="e">
        <f ca="1">_xll.BDH(I$1&amp;" INDEX","px_last",A94)</f>
        <v>#NAME?</v>
      </c>
    </row>
    <row r="95" spans="1:9" x14ac:dyDescent="0.25">
      <c r="A95" s="1">
        <f>'ML Ind'!A96</f>
        <v>34242</v>
      </c>
      <c r="B95" t="str">
        <f t="shared" si="1"/>
        <v>19930930</v>
      </c>
      <c r="C95" t="e">
        <f ca="1">_xll.BDP(C$1 &amp; " Index",$M$5,$M$3:$M$4,$B94:$B95)%</f>
        <v>#NAME?</v>
      </c>
      <c r="D95" t="e">
        <f ca="1">_xll.BDP(D$1 &amp; " Index",$M$5,$M$3:$M$4,$B94:$B95)%</f>
        <v>#NAME?</v>
      </c>
      <c r="H95" t="e">
        <f ca="1">_xll.BDH(H$1&amp;" INDEX","px_last",A95)</f>
        <v>#NAME?</v>
      </c>
      <c r="I95" t="e">
        <f ca="1">_xll.BDH(I$1&amp;" INDEX","px_last",A95)</f>
        <v>#NAME?</v>
      </c>
    </row>
    <row r="96" spans="1:9" x14ac:dyDescent="0.25">
      <c r="A96" s="1">
        <f>'ML Ind'!A97</f>
        <v>34273</v>
      </c>
      <c r="B96" t="str">
        <f t="shared" si="1"/>
        <v>19931031</v>
      </c>
      <c r="C96" t="e">
        <f ca="1">_xll.BDP(C$1 &amp; " Index",$M$5,$M$3:$M$4,$B95:$B96)%</f>
        <v>#NAME?</v>
      </c>
      <c r="D96" t="e">
        <f ca="1">_xll.BDP(D$1 &amp; " Index",$M$5,$M$3:$M$4,$B95:$B96)%</f>
        <v>#NAME?</v>
      </c>
      <c r="H96" t="e">
        <f ca="1">_xll.BDH(H$1&amp;" INDEX","px_last",A96-2)</f>
        <v>#NAME?</v>
      </c>
      <c r="I96" t="e">
        <f ca="1">_xll.BDH(I$1&amp;" INDEX","px_last",A96-2)</f>
        <v>#NAME?</v>
      </c>
    </row>
    <row r="97" spans="1:9" x14ac:dyDescent="0.25">
      <c r="A97" s="1">
        <f>'ML Ind'!A98</f>
        <v>34303</v>
      </c>
      <c r="B97" t="str">
        <f t="shared" si="1"/>
        <v>19931130</v>
      </c>
      <c r="C97" t="e">
        <f ca="1">_xll.BDP(C$1 &amp; " Index",$M$5,$M$3:$M$4,$B96:$B97)%</f>
        <v>#NAME?</v>
      </c>
      <c r="D97" t="e">
        <f ca="1">_xll.BDP(D$1 &amp; " Index",$M$5,$M$3:$M$4,$B96:$B97)%</f>
        <v>#NAME?</v>
      </c>
      <c r="H97" t="e">
        <f ca="1">_xll.BDH(H$1&amp;" INDEX","px_last",A97)</f>
        <v>#NAME?</v>
      </c>
      <c r="I97" t="e">
        <f ca="1">_xll.BDH(I$1&amp;" INDEX","px_last",A97)</f>
        <v>#NAME?</v>
      </c>
    </row>
    <row r="98" spans="1:9" x14ac:dyDescent="0.25">
      <c r="A98" s="1">
        <f>'ML Ind'!A99</f>
        <v>34334</v>
      </c>
      <c r="B98" t="str">
        <f t="shared" si="1"/>
        <v>19931231</v>
      </c>
      <c r="C98" t="e">
        <f ca="1">_xll.BDP(C$1 &amp; " Index",$M$5,$M$3:$M$4,$B97:$B98)%</f>
        <v>#NAME?</v>
      </c>
      <c r="D98" t="e">
        <f ca="1">_xll.BDP(D$1 &amp; " Index",$M$5,$M$3:$M$4,$B97:$B98)%</f>
        <v>#NAME?</v>
      </c>
      <c r="H98" t="e">
        <f ca="1">_xll.BDH(H$1&amp;" INDEX","px_last",A98)</f>
        <v>#NAME?</v>
      </c>
      <c r="I98" t="e">
        <f ca="1">_xll.BDH(I$1&amp;" INDEX","px_last",A98)</f>
        <v>#NAME?</v>
      </c>
    </row>
    <row r="99" spans="1:9" x14ac:dyDescent="0.25">
      <c r="A99" s="1">
        <f>'ML Ind'!A100</f>
        <v>34365</v>
      </c>
      <c r="B99" t="str">
        <f t="shared" si="1"/>
        <v>19940131</v>
      </c>
      <c r="C99" t="e">
        <f ca="1">_xll.BDP(C$1 &amp; " Index",$M$5,$M$3:$M$4,$B98:$B99)%</f>
        <v>#NAME?</v>
      </c>
      <c r="D99" t="e">
        <f ca="1">_xll.BDP(D$1 &amp; " Index",$M$5,$M$3:$M$4,$B98:$B99)%</f>
        <v>#NAME?</v>
      </c>
      <c r="H99" t="e">
        <f ca="1">_xll.BDH(H$1&amp;" INDEX","px_last",A99)</f>
        <v>#NAME?</v>
      </c>
      <c r="I99" t="e">
        <f ca="1">_xll.BDH(I$1&amp;" INDEX","px_last",A99)</f>
        <v>#NAME?</v>
      </c>
    </row>
    <row r="100" spans="1:9" x14ac:dyDescent="0.25">
      <c r="A100" s="1">
        <f>'ML Ind'!A101</f>
        <v>34393</v>
      </c>
      <c r="B100" t="str">
        <f t="shared" si="1"/>
        <v>19940228</v>
      </c>
      <c r="C100" t="e">
        <f ca="1">_xll.BDP(C$1 &amp; " Index",$M$5,$M$3:$M$4,$B99:$B100)%</f>
        <v>#NAME?</v>
      </c>
      <c r="D100" t="e">
        <f ca="1">_xll.BDP(D$1 &amp; " Index",$M$5,$M$3:$M$4,$B99:$B100)%</f>
        <v>#NAME?</v>
      </c>
      <c r="H100" t="e">
        <f ca="1">_xll.BDH(H$1&amp;" INDEX","px_last",A100)</f>
        <v>#NAME?</v>
      </c>
      <c r="I100" t="e">
        <f ca="1">_xll.BDH(I$1&amp;" INDEX","px_last",A100)</f>
        <v>#NAME?</v>
      </c>
    </row>
    <row r="101" spans="1:9" x14ac:dyDescent="0.25">
      <c r="A101" s="1">
        <f>'ML Ind'!A102</f>
        <v>34424</v>
      </c>
      <c r="B101" t="str">
        <f t="shared" si="1"/>
        <v>19940331</v>
      </c>
      <c r="C101" t="e">
        <f ca="1">_xll.BDP(C$1 &amp; " Index",$M$5,$M$3:$M$4,$B100:$B101)%</f>
        <v>#NAME?</v>
      </c>
      <c r="D101" t="e">
        <f ca="1">_xll.BDP(D$1 &amp; " Index",$M$5,$M$3:$M$4,$B100:$B101)%</f>
        <v>#NAME?</v>
      </c>
      <c r="H101" t="e">
        <f ca="1">_xll.BDH(H$1&amp;" INDEX","px_last",A101)</f>
        <v>#NAME?</v>
      </c>
      <c r="I101" t="e">
        <f ca="1">_xll.BDH(I$1&amp;" INDEX","px_last",A101)</f>
        <v>#NAME?</v>
      </c>
    </row>
    <row r="102" spans="1:9" x14ac:dyDescent="0.25">
      <c r="A102" s="1">
        <f>'ML Ind'!A103</f>
        <v>34454</v>
      </c>
      <c r="B102" t="str">
        <f t="shared" si="1"/>
        <v>19940430</v>
      </c>
      <c r="C102" t="e">
        <f ca="1">_xll.BDP(C$1 &amp; " Index",$M$5,$M$3:$M$4,$B101:$B102)%</f>
        <v>#NAME?</v>
      </c>
      <c r="D102" t="e">
        <f ca="1">_xll.BDP(D$1 &amp; " Index",$M$5,$M$3:$M$4,$B101:$B102)%</f>
        <v>#NAME?</v>
      </c>
      <c r="H102" t="e">
        <f ca="1">_xll.BDH(H$1&amp;" INDEX","px_last",A102-1)</f>
        <v>#NAME?</v>
      </c>
      <c r="I102" t="e">
        <f ca="1">_xll.BDH(I$1&amp;" INDEX","px_last",A102-1)</f>
        <v>#NAME?</v>
      </c>
    </row>
    <row r="103" spans="1:9" x14ac:dyDescent="0.25">
      <c r="A103" s="1">
        <f>'ML Ind'!A104</f>
        <v>34485</v>
      </c>
      <c r="B103" t="str">
        <f t="shared" si="1"/>
        <v>19940531</v>
      </c>
      <c r="C103" t="e">
        <f ca="1">_xll.BDP(C$1 &amp; " Index",$M$5,$M$3:$M$4,$B102:$B103)%</f>
        <v>#NAME?</v>
      </c>
      <c r="D103" t="e">
        <f ca="1">_xll.BDP(D$1 &amp; " Index",$M$5,$M$3:$M$4,$B102:$B103)%</f>
        <v>#NAME?</v>
      </c>
      <c r="H103" t="e">
        <f ca="1">_xll.BDH(H$1&amp;" INDEX","px_last",A103)</f>
        <v>#NAME?</v>
      </c>
      <c r="I103" t="e">
        <f ca="1">_xll.BDH(I$1&amp;" INDEX","px_last",A103)</f>
        <v>#NAME?</v>
      </c>
    </row>
    <row r="104" spans="1:9" x14ac:dyDescent="0.25">
      <c r="A104" s="1">
        <f>'ML Ind'!A105</f>
        <v>34515</v>
      </c>
      <c r="B104" t="str">
        <f t="shared" si="1"/>
        <v>19940630</v>
      </c>
      <c r="C104" t="e">
        <f ca="1">_xll.BDP(C$1 &amp; " Index",$M$5,$M$3:$M$4,$B103:$B104)%</f>
        <v>#NAME?</v>
      </c>
      <c r="D104" t="e">
        <f ca="1">_xll.BDP(D$1 &amp; " Index",$M$5,$M$3:$M$4,$B103:$B104)%</f>
        <v>#NAME?</v>
      </c>
      <c r="H104" t="e">
        <f ca="1">_xll.BDH(H$1&amp;" INDEX","px_last",A104)</f>
        <v>#NAME?</v>
      </c>
      <c r="I104" t="e">
        <f ca="1">_xll.BDH(I$1&amp;" INDEX","px_last",A104)</f>
        <v>#NAME?</v>
      </c>
    </row>
    <row r="105" spans="1:9" x14ac:dyDescent="0.25">
      <c r="A105" s="1">
        <f>'ML Ind'!A106</f>
        <v>34546</v>
      </c>
      <c r="B105" t="str">
        <f t="shared" si="1"/>
        <v>19940731</v>
      </c>
      <c r="C105" t="e">
        <f ca="1">_xll.BDP(C$1 &amp; " Index",$M$5,$M$3:$M$4,$B104:$B105)%</f>
        <v>#NAME?</v>
      </c>
      <c r="D105" t="e">
        <f ca="1">_xll.BDP(D$1 &amp; " Index",$M$5,$M$3:$M$4,$B104:$B105)%</f>
        <v>#NAME?</v>
      </c>
      <c r="H105" t="e">
        <f ca="1">_xll.BDH(H$1&amp;" INDEX","px_last",A105-2)</f>
        <v>#NAME?</v>
      </c>
      <c r="I105" t="e">
        <f ca="1">_xll.BDH(I$1&amp;" INDEX","px_last",A105-2)</f>
        <v>#NAME?</v>
      </c>
    </row>
    <row r="106" spans="1:9" x14ac:dyDescent="0.25">
      <c r="A106" s="1">
        <f>'ML Ind'!A107</f>
        <v>34577</v>
      </c>
      <c r="B106" t="str">
        <f t="shared" si="1"/>
        <v>19940831</v>
      </c>
      <c r="C106" t="e">
        <f ca="1">_xll.BDP(C$1 &amp; " Index",$M$5,$M$3:$M$4,$B105:$B106)%</f>
        <v>#NAME?</v>
      </c>
      <c r="D106" t="e">
        <f ca="1">_xll.BDP(D$1 &amp; " Index",$M$5,$M$3:$M$4,$B105:$B106)%</f>
        <v>#NAME?</v>
      </c>
      <c r="H106" t="e">
        <f ca="1">_xll.BDH(H$1&amp;" INDEX","px_last",A106)</f>
        <v>#NAME?</v>
      </c>
      <c r="I106" t="e">
        <f ca="1">_xll.BDH(I$1&amp;" INDEX","px_last",A106)</f>
        <v>#NAME?</v>
      </c>
    </row>
    <row r="107" spans="1:9" x14ac:dyDescent="0.25">
      <c r="A107" s="1">
        <f>'ML Ind'!A108</f>
        <v>34607</v>
      </c>
      <c r="B107" t="str">
        <f t="shared" si="1"/>
        <v>19940930</v>
      </c>
      <c r="C107" t="e">
        <f ca="1">_xll.BDP(C$1 &amp; " Index",$M$5,$M$3:$M$4,$B106:$B107)%</f>
        <v>#NAME?</v>
      </c>
      <c r="D107" t="e">
        <f ca="1">_xll.BDP(D$1 &amp; " Index",$M$5,$M$3:$M$4,$B106:$B107)%</f>
        <v>#NAME?</v>
      </c>
      <c r="H107" t="e">
        <f ca="1">_xll.BDH(H$1&amp;" INDEX","px_last",A107)</f>
        <v>#NAME?</v>
      </c>
      <c r="I107" t="e">
        <f ca="1">_xll.BDH(I$1&amp;" INDEX","px_last",A107)</f>
        <v>#NAME?</v>
      </c>
    </row>
    <row r="108" spans="1:9" x14ac:dyDescent="0.25">
      <c r="A108" s="1">
        <f>'ML Ind'!A109</f>
        <v>34638</v>
      </c>
      <c r="B108" t="str">
        <f t="shared" si="1"/>
        <v>19941031</v>
      </c>
      <c r="C108" t="e">
        <f ca="1">_xll.BDP(C$1 &amp; " Index",$M$5,$M$3:$M$4,$B107:$B108)%</f>
        <v>#NAME?</v>
      </c>
      <c r="D108" t="e">
        <f ca="1">_xll.BDP(D$1 &amp; " Index",$M$5,$M$3:$M$4,$B107:$B108)%</f>
        <v>#NAME?</v>
      </c>
      <c r="H108" t="e">
        <f ca="1">_xll.BDH(H$1&amp;" INDEX","px_last",A108)</f>
        <v>#NAME?</v>
      </c>
      <c r="I108" t="e">
        <f ca="1">_xll.BDH(I$1&amp;" INDEX","px_last",A108)</f>
        <v>#NAME?</v>
      </c>
    </row>
    <row r="109" spans="1:9" x14ac:dyDescent="0.25">
      <c r="A109" s="1">
        <f>'ML Ind'!A110</f>
        <v>34668</v>
      </c>
      <c r="B109" t="str">
        <f t="shared" si="1"/>
        <v>19941130</v>
      </c>
      <c r="C109" t="e">
        <f ca="1">_xll.BDP(C$1 &amp; " Index",$M$5,$M$3:$M$4,$B108:$B109)%</f>
        <v>#NAME?</v>
      </c>
      <c r="D109" t="e">
        <f ca="1">_xll.BDP(D$1 &amp; " Index",$M$5,$M$3:$M$4,$B108:$B109)%</f>
        <v>#NAME?</v>
      </c>
      <c r="H109" t="e">
        <f ca="1">_xll.BDH(H$1&amp;" INDEX","px_last",A109)</f>
        <v>#NAME?</v>
      </c>
      <c r="I109" t="e">
        <f ca="1">_xll.BDH(I$1&amp;" INDEX","px_last",A109)</f>
        <v>#NAME?</v>
      </c>
    </row>
    <row r="110" spans="1:9" x14ac:dyDescent="0.25">
      <c r="A110" s="1">
        <f>'ML Ind'!A111</f>
        <v>34699</v>
      </c>
      <c r="B110" t="str">
        <f t="shared" si="1"/>
        <v>19941231</v>
      </c>
      <c r="C110" t="e">
        <f ca="1">_xll.BDP(C$1 &amp; " Index",$M$5,$M$3:$M$4,$B109:$B110)%</f>
        <v>#NAME?</v>
      </c>
      <c r="D110" t="e">
        <f ca="1">_xll.BDP(D$1 &amp; " Index",$M$5,$M$3:$M$4,$B109:$B110)%</f>
        <v>#NAME?</v>
      </c>
      <c r="H110" t="e">
        <f ca="1">_xll.BDH(H$1&amp;" INDEX","px_last",A110-1)</f>
        <v>#NAME?</v>
      </c>
      <c r="I110" t="e">
        <f ca="1">_xll.BDH(I$1&amp;" INDEX","px_last",A110-1)</f>
        <v>#NAME?</v>
      </c>
    </row>
    <row r="111" spans="1:9" x14ac:dyDescent="0.25">
      <c r="A111" s="1">
        <f>'ML Ind'!A112</f>
        <v>34730</v>
      </c>
      <c r="B111" t="str">
        <f t="shared" si="1"/>
        <v>19950131</v>
      </c>
      <c r="C111" t="e">
        <f ca="1">_xll.BDP(C$1 &amp; " Index",$M$5,$M$3:$M$4,$B110:$B111)%</f>
        <v>#NAME?</v>
      </c>
      <c r="D111" t="e">
        <f ca="1">_xll.BDP(D$1 &amp; " Index",$M$5,$M$3:$M$4,$B110:$B111)%</f>
        <v>#NAME?</v>
      </c>
      <c r="H111" t="e">
        <f ca="1">_xll.BDH(H$1&amp;" INDEX","px_last",A111)</f>
        <v>#NAME?</v>
      </c>
      <c r="I111" t="e">
        <f ca="1">_xll.BDH(I$1&amp;" INDEX","px_last",A111)</f>
        <v>#NAME?</v>
      </c>
    </row>
    <row r="112" spans="1:9" x14ac:dyDescent="0.25">
      <c r="A112" s="1">
        <f>'ML Ind'!A113</f>
        <v>34758</v>
      </c>
      <c r="B112" t="str">
        <f t="shared" si="1"/>
        <v>19950228</v>
      </c>
      <c r="C112" t="e">
        <f ca="1">_xll.BDP(C$1 &amp; " Index",$M$5,$M$3:$M$4,$B111:$B112)%</f>
        <v>#NAME?</v>
      </c>
      <c r="D112" t="e">
        <f ca="1">_xll.BDP(D$1 &amp; " Index",$M$5,$M$3:$M$4,$B111:$B112)%</f>
        <v>#NAME?</v>
      </c>
      <c r="H112" t="e">
        <f ca="1">_xll.BDH(H$1&amp;" INDEX","px_last",A112)</f>
        <v>#NAME?</v>
      </c>
      <c r="I112" t="e">
        <f ca="1">_xll.BDH(I$1&amp;" INDEX","px_last",A112)</f>
        <v>#NAME?</v>
      </c>
    </row>
    <row r="113" spans="1:9" x14ac:dyDescent="0.25">
      <c r="A113" s="1">
        <f>'ML Ind'!A114</f>
        <v>34789</v>
      </c>
      <c r="B113" t="str">
        <f t="shared" si="1"/>
        <v>19950331</v>
      </c>
      <c r="C113" t="e">
        <f ca="1">_xll.BDP(C$1 &amp; " Index",$M$5,$M$3:$M$4,$B112:$B113)%</f>
        <v>#NAME?</v>
      </c>
      <c r="D113" t="e">
        <f ca="1">_xll.BDP(D$1 &amp; " Index",$M$5,$M$3:$M$4,$B112:$B113)%</f>
        <v>#NAME?</v>
      </c>
      <c r="H113" t="e">
        <f ca="1">_xll.BDH(H$1&amp;" INDEX","px_last",A113)</f>
        <v>#NAME?</v>
      </c>
      <c r="I113" t="e">
        <f ca="1">_xll.BDH(I$1&amp;" INDEX","px_last",A113)</f>
        <v>#NAME?</v>
      </c>
    </row>
    <row r="114" spans="1:9" x14ac:dyDescent="0.25">
      <c r="A114" s="1">
        <f>'ML Ind'!A115</f>
        <v>34819</v>
      </c>
      <c r="B114" t="str">
        <f t="shared" si="1"/>
        <v>19950430</v>
      </c>
      <c r="C114" t="e">
        <f ca="1">_xll.BDP(C$1 &amp; " Index",$M$5,$M$3:$M$4,$B113:$B114)%</f>
        <v>#NAME?</v>
      </c>
      <c r="D114" t="e">
        <f ca="1">_xll.BDP(D$1 &amp; " Index",$M$5,$M$3:$M$4,$B113:$B114)%</f>
        <v>#NAME?</v>
      </c>
      <c r="H114" t="e">
        <f ca="1">_xll.BDH(H$1&amp;" INDEX","px_last",A114-2)</f>
        <v>#NAME?</v>
      </c>
      <c r="I114" t="e">
        <f ca="1">_xll.BDH(I$1&amp;" INDEX","px_last",A114-2)</f>
        <v>#NAME?</v>
      </c>
    </row>
    <row r="115" spans="1:9" x14ac:dyDescent="0.25">
      <c r="A115" s="1">
        <f>'ML Ind'!A116</f>
        <v>34850</v>
      </c>
      <c r="B115" t="str">
        <f t="shared" si="1"/>
        <v>19950531</v>
      </c>
      <c r="C115" t="e">
        <f ca="1">_xll.BDP(C$1 &amp; " Index",$M$5,$M$3:$M$4,$B114:$B115)%</f>
        <v>#NAME?</v>
      </c>
      <c r="D115" t="e">
        <f ca="1">_xll.BDP(D$1 &amp; " Index",$M$5,$M$3:$M$4,$B114:$B115)%</f>
        <v>#NAME?</v>
      </c>
      <c r="H115" t="e">
        <f ca="1">_xll.BDH(H$1&amp;" INDEX","px_last",A115)</f>
        <v>#NAME?</v>
      </c>
      <c r="I115" t="e">
        <f ca="1">_xll.BDH(I$1&amp;" INDEX","px_last",A115)</f>
        <v>#NAME?</v>
      </c>
    </row>
    <row r="116" spans="1:9" x14ac:dyDescent="0.25">
      <c r="A116" s="1">
        <f>'ML Ind'!A117</f>
        <v>34880</v>
      </c>
      <c r="B116" t="str">
        <f t="shared" si="1"/>
        <v>19950630</v>
      </c>
      <c r="C116" t="e">
        <f ca="1">_xll.BDP(C$1 &amp; " Index",$M$5,$M$3:$M$4,$B115:$B116)%</f>
        <v>#NAME?</v>
      </c>
      <c r="D116" t="e">
        <f ca="1">_xll.BDP(D$1 &amp; " Index",$M$5,$M$3:$M$4,$B115:$B116)%</f>
        <v>#NAME?</v>
      </c>
      <c r="H116" t="e">
        <f ca="1">_xll.BDH(H$1&amp;" INDEX","px_last",A116)</f>
        <v>#NAME?</v>
      </c>
      <c r="I116" t="e">
        <f ca="1">_xll.BDH(I$1&amp;" INDEX","px_last",A116)</f>
        <v>#NAME?</v>
      </c>
    </row>
    <row r="117" spans="1:9" x14ac:dyDescent="0.25">
      <c r="A117" s="1">
        <f>'ML Ind'!A118</f>
        <v>34911</v>
      </c>
      <c r="B117" t="str">
        <f t="shared" si="1"/>
        <v>19950731</v>
      </c>
      <c r="C117" t="e">
        <f ca="1">_xll.BDP(C$1 &amp; " Index",$M$5,$M$3:$M$4,$B116:$B117)%</f>
        <v>#NAME?</v>
      </c>
      <c r="D117" t="e">
        <f ca="1">_xll.BDP(D$1 &amp; " Index",$M$5,$M$3:$M$4,$B116:$B117)%</f>
        <v>#NAME?</v>
      </c>
      <c r="H117" t="e">
        <f ca="1">_xll.BDH(H$1&amp;" INDEX","px_last",A117)</f>
        <v>#NAME?</v>
      </c>
      <c r="I117" t="e">
        <f ca="1">_xll.BDH(I$1&amp;" INDEX","px_last",A117)</f>
        <v>#NAME?</v>
      </c>
    </row>
    <row r="118" spans="1:9" x14ac:dyDescent="0.25">
      <c r="A118" s="1">
        <f>'ML Ind'!A119</f>
        <v>34942</v>
      </c>
      <c r="B118" t="str">
        <f t="shared" si="1"/>
        <v>19950831</v>
      </c>
      <c r="C118" t="e">
        <f ca="1">_xll.BDP(C$1 &amp; " Index",$M$5,$M$3:$M$4,$B117:$B118)%</f>
        <v>#NAME?</v>
      </c>
      <c r="D118" t="e">
        <f ca="1">_xll.BDP(D$1 &amp; " Index",$M$5,$M$3:$M$4,$B117:$B118)%</f>
        <v>#NAME?</v>
      </c>
      <c r="H118" t="e">
        <f ca="1">_xll.BDH(H$1&amp;" INDEX","px_last",A118)</f>
        <v>#NAME?</v>
      </c>
      <c r="I118" t="e">
        <f ca="1">_xll.BDH(I$1&amp;" INDEX","px_last",A118)</f>
        <v>#NAME?</v>
      </c>
    </row>
    <row r="119" spans="1:9" x14ac:dyDescent="0.25">
      <c r="A119" s="1">
        <f>'ML Ind'!A120</f>
        <v>34972</v>
      </c>
      <c r="B119" t="str">
        <f t="shared" si="1"/>
        <v>19950930</v>
      </c>
      <c r="C119" t="e">
        <f ca="1">_xll.BDP(C$1 &amp; " Index",$M$5,$M$3:$M$4,$B118:$B119)%</f>
        <v>#NAME?</v>
      </c>
      <c r="D119" t="e">
        <f ca="1">_xll.BDP(D$1 &amp; " Index",$M$5,$M$3:$M$4,$B118:$B119)%</f>
        <v>#NAME?</v>
      </c>
      <c r="H119" t="e">
        <f ca="1">_xll.BDH(H$1&amp;" INDEX","px_last",A119-1)</f>
        <v>#NAME?</v>
      </c>
      <c r="I119" t="e">
        <f ca="1">_xll.BDH(I$1&amp;" INDEX","px_last",A119-1)</f>
        <v>#NAME?</v>
      </c>
    </row>
    <row r="120" spans="1:9" x14ac:dyDescent="0.25">
      <c r="A120" s="1">
        <f>'ML Ind'!A121</f>
        <v>35003</v>
      </c>
      <c r="B120" t="str">
        <f t="shared" si="1"/>
        <v>19951031</v>
      </c>
      <c r="C120" t="e">
        <f ca="1">_xll.BDP(C$1 &amp; " Index",$M$5,$M$3:$M$4,$B119:$B120)%</f>
        <v>#NAME?</v>
      </c>
      <c r="D120" t="e">
        <f ca="1">_xll.BDP(D$1 &amp; " Index",$M$5,$M$3:$M$4,$B119:$B120)%</f>
        <v>#NAME?</v>
      </c>
      <c r="H120" t="e">
        <f ca="1">_xll.BDH(H$1&amp;" INDEX","px_last",A120)</f>
        <v>#NAME?</v>
      </c>
      <c r="I120" t="e">
        <f ca="1">_xll.BDH(I$1&amp;" INDEX","px_last",A120)</f>
        <v>#NAME?</v>
      </c>
    </row>
    <row r="121" spans="1:9" x14ac:dyDescent="0.25">
      <c r="A121" s="1">
        <f>'ML Ind'!A122</f>
        <v>35033</v>
      </c>
      <c r="B121" t="str">
        <f t="shared" si="1"/>
        <v>19951130</v>
      </c>
      <c r="C121" t="e">
        <f ca="1">_xll.BDP(C$1 &amp; " Index",$M$5,$M$3:$M$4,$B120:$B121)%</f>
        <v>#NAME?</v>
      </c>
      <c r="D121" t="e">
        <f ca="1">_xll.BDP(D$1 &amp; " Index",$M$5,$M$3:$M$4,$B120:$B121)%</f>
        <v>#NAME?</v>
      </c>
      <c r="H121" t="e">
        <f ca="1">_xll.BDH(H$1&amp;" INDEX","px_last",A121)</f>
        <v>#NAME?</v>
      </c>
      <c r="I121" t="e">
        <f ca="1">_xll.BDH(I$1&amp;" INDEX","px_last",A121)</f>
        <v>#NAME?</v>
      </c>
    </row>
    <row r="122" spans="1:9" x14ac:dyDescent="0.25">
      <c r="A122" s="1">
        <f>'ML Ind'!A123</f>
        <v>35064</v>
      </c>
      <c r="B122" t="str">
        <f t="shared" si="1"/>
        <v>19951231</v>
      </c>
      <c r="C122" t="e">
        <f ca="1">_xll.BDP(C$1 &amp; " Index",$M$5,$M$3:$M$4,$B121:$B122)%</f>
        <v>#NAME?</v>
      </c>
      <c r="D122" t="e">
        <f ca="1">_xll.BDP(D$1 &amp; " Index",$M$5,$M$3:$M$4,$B121:$B122)%</f>
        <v>#NAME?</v>
      </c>
      <c r="H122" t="e">
        <f ca="1">_xll.BDH(H$1&amp;" INDEX","px_last",A122-2)</f>
        <v>#NAME?</v>
      </c>
      <c r="I122" t="e">
        <f ca="1">_xll.BDH(I$1&amp;" INDEX","px_last",A122-2)</f>
        <v>#NAME?</v>
      </c>
    </row>
    <row r="123" spans="1:9" x14ac:dyDescent="0.25">
      <c r="A123" s="1">
        <f>'ML Ind'!A124</f>
        <v>35095</v>
      </c>
      <c r="B123" t="str">
        <f t="shared" si="1"/>
        <v>19960131</v>
      </c>
      <c r="C123" t="e">
        <f ca="1">_xll.BDP(C$1 &amp; " Index",$M$5,$M$3:$M$4,$B122:$B123)%</f>
        <v>#NAME?</v>
      </c>
      <c r="D123" t="e">
        <f ca="1">_xll.BDP(D$1 &amp; " Index",$M$5,$M$3:$M$4,$B122:$B123)%</f>
        <v>#NAME?</v>
      </c>
      <c r="H123" t="e">
        <f ca="1">_xll.BDH(H$1&amp;" INDEX","px_last",A123)</f>
        <v>#NAME?</v>
      </c>
      <c r="I123" t="e">
        <f ca="1">_xll.BDH(I$1&amp;" INDEX","px_last",A123)</f>
        <v>#NAME?</v>
      </c>
    </row>
    <row r="124" spans="1:9" x14ac:dyDescent="0.25">
      <c r="A124" s="1">
        <f>'ML Ind'!A125</f>
        <v>35124</v>
      </c>
      <c r="B124" t="str">
        <f t="shared" si="1"/>
        <v>19960229</v>
      </c>
      <c r="C124" t="e">
        <f ca="1">_xll.BDP(C$1 &amp; " Index",$M$5,$M$3:$M$4,$B123:$B124)%</f>
        <v>#NAME?</v>
      </c>
      <c r="D124" t="e">
        <f ca="1">_xll.BDP(D$1 &amp; " Index",$M$5,$M$3:$M$4,$B123:$B124)%</f>
        <v>#NAME?</v>
      </c>
      <c r="H124" t="e">
        <f ca="1">_xll.BDH(H$1&amp;" INDEX","px_last",A124)</f>
        <v>#NAME?</v>
      </c>
      <c r="I124" t="e">
        <f ca="1">_xll.BDH(I$1&amp;" INDEX","px_last",A124)</f>
        <v>#NAME?</v>
      </c>
    </row>
    <row r="125" spans="1:9" x14ac:dyDescent="0.25">
      <c r="A125" s="1">
        <f>'ML Ind'!A126</f>
        <v>35155</v>
      </c>
      <c r="B125" t="str">
        <f t="shared" si="1"/>
        <v>19960331</v>
      </c>
      <c r="C125" t="e">
        <f ca="1">_xll.BDP(C$1 &amp; " Index",$M$5,$M$3:$M$4,$B124:$B125)%</f>
        <v>#NAME?</v>
      </c>
      <c r="D125" t="e">
        <f ca="1">_xll.BDP(D$1 &amp; " Index",$M$5,$M$3:$M$4,$B124:$B125)%</f>
        <v>#NAME?</v>
      </c>
      <c r="H125" t="e">
        <f ca="1">_xll.BDH(H$1&amp;" INDEX","px_last",A125-2)</f>
        <v>#NAME?</v>
      </c>
      <c r="I125" t="e">
        <f ca="1">_xll.BDH(I$1&amp;" INDEX","px_last",A125-2)</f>
        <v>#NAME?</v>
      </c>
    </row>
    <row r="126" spans="1:9" x14ac:dyDescent="0.25">
      <c r="A126" s="1">
        <f>'ML Ind'!A127</f>
        <v>35185</v>
      </c>
      <c r="B126" t="str">
        <f t="shared" si="1"/>
        <v>19960430</v>
      </c>
      <c r="C126" t="e">
        <f ca="1">_xll.BDP(C$1 &amp; " Index",$M$5,$M$3:$M$4,$B125:$B126)%</f>
        <v>#NAME?</v>
      </c>
      <c r="D126" t="e">
        <f ca="1">_xll.BDP(D$1 &amp; " Index",$M$5,$M$3:$M$4,$B125:$B126)%</f>
        <v>#NAME?</v>
      </c>
      <c r="H126" t="e">
        <f ca="1">_xll.BDH(H$1&amp;" INDEX","px_last",A126)</f>
        <v>#NAME?</v>
      </c>
      <c r="I126" t="e">
        <f ca="1">_xll.BDH(I$1&amp;" INDEX","px_last",A126)</f>
        <v>#NAME?</v>
      </c>
    </row>
    <row r="127" spans="1:9" x14ac:dyDescent="0.25">
      <c r="A127" s="1">
        <f>'ML Ind'!A128</f>
        <v>35216</v>
      </c>
      <c r="B127" t="str">
        <f t="shared" si="1"/>
        <v>19960531</v>
      </c>
      <c r="C127" t="e">
        <f ca="1">_xll.BDP(C$1 &amp; " Index",$M$5,$M$3:$M$4,$B126:$B127)%</f>
        <v>#NAME?</v>
      </c>
      <c r="D127" t="e">
        <f ca="1">_xll.BDP(D$1 &amp; " Index",$M$5,$M$3:$M$4,$B126:$B127)%</f>
        <v>#NAME?</v>
      </c>
      <c r="H127" t="e">
        <f ca="1">_xll.BDH(H$1&amp;" INDEX","px_last",A127)</f>
        <v>#NAME?</v>
      </c>
      <c r="I127" t="e">
        <f ca="1">_xll.BDH(I$1&amp;" INDEX","px_last",A127)</f>
        <v>#NAME?</v>
      </c>
    </row>
    <row r="128" spans="1:9" x14ac:dyDescent="0.25">
      <c r="A128" s="1">
        <f>'ML Ind'!A129</f>
        <v>35246</v>
      </c>
      <c r="B128" t="str">
        <f t="shared" si="1"/>
        <v>19960630</v>
      </c>
      <c r="C128" t="e">
        <f ca="1">_xll.BDP(C$1 &amp; " Index",$M$5,$M$3:$M$4,$B127:$B128)%</f>
        <v>#NAME?</v>
      </c>
      <c r="D128" t="e">
        <f ca="1">_xll.BDP(D$1 &amp; " Index",$M$5,$M$3:$M$4,$B127:$B128)%</f>
        <v>#NAME?</v>
      </c>
      <c r="H128" t="e">
        <f ca="1">_xll.BDH(H$1&amp;" INDEX","px_last",A128-2)</f>
        <v>#NAME?</v>
      </c>
      <c r="I128" t="e">
        <f ca="1">_xll.BDH(I$1&amp;" INDEX","px_last",A128-2)</f>
        <v>#NAME?</v>
      </c>
    </row>
    <row r="129" spans="1:9" x14ac:dyDescent="0.25">
      <c r="A129" s="1">
        <f>'ML Ind'!A130</f>
        <v>35277</v>
      </c>
      <c r="B129" t="str">
        <f t="shared" si="1"/>
        <v>19960731</v>
      </c>
      <c r="C129" t="e">
        <f ca="1">_xll.BDP(C$1 &amp; " Index",$M$5,$M$3:$M$4,$B128:$B129)%</f>
        <v>#NAME?</v>
      </c>
      <c r="D129" t="e">
        <f ca="1">_xll.BDP(D$1 &amp; " Index",$M$5,$M$3:$M$4,$B128:$B129)%</f>
        <v>#NAME?</v>
      </c>
      <c r="H129" t="e">
        <f ca="1">_xll.BDH(H$1&amp;" INDEX","px_last",A129)</f>
        <v>#NAME?</v>
      </c>
      <c r="I129" t="e">
        <f ca="1">_xll.BDH(I$1&amp;" INDEX","px_last",A129)</f>
        <v>#NAME?</v>
      </c>
    </row>
    <row r="130" spans="1:9" x14ac:dyDescent="0.25">
      <c r="A130" s="1">
        <f>'ML Ind'!A131</f>
        <v>35308</v>
      </c>
      <c r="B130" t="str">
        <f t="shared" si="1"/>
        <v>19960831</v>
      </c>
      <c r="C130" t="e">
        <f ca="1">_xll.BDP(C$1 &amp; " Index",$M$5,$M$3:$M$4,$B129:$B130)%</f>
        <v>#NAME?</v>
      </c>
      <c r="D130" t="e">
        <f ca="1">_xll.BDP(D$1 &amp; " Index",$M$5,$M$3:$M$4,$B129:$B130)%</f>
        <v>#NAME?</v>
      </c>
      <c r="H130" t="e">
        <f ca="1">_xll.BDH(H$1&amp;" INDEX","px_last",A130-1)</f>
        <v>#NAME?</v>
      </c>
      <c r="I130" t="e">
        <f ca="1">_xll.BDH(I$1&amp;" INDEX","px_last",A130-1)</f>
        <v>#NAME?</v>
      </c>
    </row>
    <row r="131" spans="1:9" x14ac:dyDescent="0.25">
      <c r="A131" s="1">
        <f>'ML Ind'!A132</f>
        <v>35338</v>
      </c>
      <c r="B131" t="str">
        <f t="shared" ref="B131:B194" si="2">TEXT(A131,"YYYYMMDD")</f>
        <v>19960930</v>
      </c>
      <c r="C131" t="e">
        <f ca="1">_xll.BDP(C$1 &amp; " Index",$M$5,$M$3:$M$4,$B130:$B131)%</f>
        <v>#NAME?</v>
      </c>
      <c r="D131" t="e">
        <f ca="1">_xll.BDP(D$1 &amp; " Index",$M$5,$M$3:$M$4,$B130:$B131)%</f>
        <v>#NAME?</v>
      </c>
      <c r="H131" t="e">
        <f ca="1">_xll.BDH(H$1&amp;" INDEX","px_last",A131)</f>
        <v>#NAME?</v>
      </c>
      <c r="I131" t="e">
        <f ca="1">_xll.BDH(I$1&amp;" INDEX","px_last",A131)</f>
        <v>#NAME?</v>
      </c>
    </row>
    <row r="132" spans="1:9" x14ac:dyDescent="0.25">
      <c r="A132" s="1">
        <f>'ML Ind'!A133</f>
        <v>35369</v>
      </c>
      <c r="B132" t="str">
        <f t="shared" si="2"/>
        <v>19961031</v>
      </c>
      <c r="C132" t="e">
        <f ca="1">_xll.BDP(C$1 &amp; " Index",$M$5,$M$3:$M$4,$B131:$B132)%</f>
        <v>#NAME?</v>
      </c>
      <c r="D132" t="e">
        <f ca="1">_xll.BDP(D$1 &amp; " Index",$M$5,$M$3:$M$4,$B131:$B132)%</f>
        <v>#NAME?</v>
      </c>
      <c r="H132" t="e">
        <f ca="1">_xll.BDH(H$1&amp;" INDEX","px_last",A132)</f>
        <v>#NAME?</v>
      </c>
      <c r="I132" t="e">
        <f ca="1">_xll.BDH(I$1&amp;" INDEX","px_last",A132)</f>
        <v>#NAME?</v>
      </c>
    </row>
    <row r="133" spans="1:9" x14ac:dyDescent="0.25">
      <c r="A133" s="1">
        <f>'ML Ind'!A134</f>
        <v>35399</v>
      </c>
      <c r="B133" t="str">
        <f t="shared" si="2"/>
        <v>19961130</v>
      </c>
      <c r="C133" t="e">
        <f ca="1">_xll.BDP(C$1 &amp; " Index",$M$5,$M$3:$M$4,$B132:$B133)%</f>
        <v>#NAME?</v>
      </c>
      <c r="D133" t="e">
        <f ca="1">_xll.BDP(D$1 &amp; " Index",$M$5,$M$3:$M$4,$B132:$B133)%</f>
        <v>#NAME?</v>
      </c>
      <c r="H133" t="e">
        <f ca="1">_xll.BDH(H$1&amp;" INDEX","px_last",A133-1)</f>
        <v>#NAME?</v>
      </c>
      <c r="I133" t="e">
        <f ca="1">_xll.BDH(I$1&amp;" INDEX","px_last",A133-1)</f>
        <v>#NAME?</v>
      </c>
    </row>
    <row r="134" spans="1:9" x14ac:dyDescent="0.25">
      <c r="A134" s="1">
        <f>'ML Ind'!A135</f>
        <v>35430</v>
      </c>
      <c r="B134" t="str">
        <f t="shared" si="2"/>
        <v>19961231</v>
      </c>
      <c r="C134" t="e">
        <f ca="1">_xll.BDP(C$1 &amp; " Index",$M$5,$M$3:$M$4,$B133:$B134)%</f>
        <v>#NAME?</v>
      </c>
      <c r="D134" t="e">
        <f ca="1">_xll.BDP(D$1 &amp; " Index",$M$5,$M$3:$M$4,$B133:$B134)%</f>
        <v>#NAME?</v>
      </c>
      <c r="H134" t="e">
        <f ca="1">_xll.BDH(H$1&amp;" INDEX","px_last",A134)</f>
        <v>#NAME?</v>
      </c>
      <c r="I134" t="e">
        <f ca="1">_xll.BDH(I$1&amp;" INDEX","px_last",A134)</f>
        <v>#NAME?</v>
      </c>
    </row>
    <row r="135" spans="1:9" x14ac:dyDescent="0.25">
      <c r="A135" s="1">
        <f>'ML Ind'!A136</f>
        <v>35461</v>
      </c>
      <c r="B135" t="str">
        <f t="shared" si="2"/>
        <v>19970131</v>
      </c>
      <c r="C135" t="e">
        <f ca="1">_xll.BDP(C$1 &amp; " Index",$M$5,$M$3:$M$4,$B134:$B135)%</f>
        <v>#NAME?</v>
      </c>
      <c r="D135" t="e">
        <f ca="1">_xll.BDP(D$1 &amp; " Index",$M$5,$M$3:$M$4,$B134:$B135)%</f>
        <v>#NAME?</v>
      </c>
      <c r="H135" t="e">
        <f ca="1">_xll.BDH(H$1&amp;" INDEX","px_last",A135)</f>
        <v>#NAME?</v>
      </c>
      <c r="I135" t="e">
        <f ca="1">_xll.BDH(I$1&amp;" INDEX","px_last",A135)</f>
        <v>#NAME?</v>
      </c>
    </row>
    <row r="136" spans="1:9" x14ac:dyDescent="0.25">
      <c r="A136" s="1">
        <f>'ML Ind'!A137</f>
        <v>35489</v>
      </c>
      <c r="B136" t="str">
        <f t="shared" si="2"/>
        <v>19970228</v>
      </c>
      <c r="C136" t="e">
        <f ca="1">_xll.BDP(C$1 &amp; " Index",$M$5,$M$3:$M$4,$B135:$B136)%</f>
        <v>#NAME?</v>
      </c>
      <c r="D136" t="e">
        <f ca="1">_xll.BDP(D$1 &amp; " Index",$M$5,$M$3:$M$4,$B135:$B136)%</f>
        <v>#NAME?</v>
      </c>
      <c r="H136" t="e">
        <f ca="1">_xll.BDH(H$1&amp;" INDEX","px_last",A136)</f>
        <v>#NAME?</v>
      </c>
      <c r="I136" t="e">
        <f ca="1">_xll.BDH(I$1&amp;" INDEX","px_last",A136)</f>
        <v>#NAME?</v>
      </c>
    </row>
    <row r="137" spans="1:9" x14ac:dyDescent="0.25">
      <c r="A137" s="1">
        <f>'ML Ind'!A138</f>
        <v>35520</v>
      </c>
      <c r="B137" t="str">
        <f t="shared" si="2"/>
        <v>19970331</v>
      </c>
      <c r="C137" t="e">
        <f ca="1">_xll.BDP(C$1 &amp; " Index",$M$5,$M$3:$M$4,$B136:$B137)%</f>
        <v>#NAME?</v>
      </c>
      <c r="D137" t="e">
        <f ca="1">_xll.BDP(D$1 &amp; " Index",$M$5,$M$3:$M$4,$B136:$B137)%</f>
        <v>#NAME?</v>
      </c>
      <c r="H137" t="e">
        <f ca="1">_xll.BDH(H$1&amp;" INDEX","px_last",A137)</f>
        <v>#NAME?</v>
      </c>
      <c r="I137" t="e">
        <f ca="1">_xll.BDH(I$1&amp;" INDEX","px_last",A137)</f>
        <v>#NAME?</v>
      </c>
    </row>
    <row r="138" spans="1:9" x14ac:dyDescent="0.25">
      <c r="A138" s="1">
        <f>'ML Ind'!A139</f>
        <v>35550</v>
      </c>
      <c r="B138" t="str">
        <f t="shared" si="2"/>
        <v>19970430</v>
      </c>
      <c r="C138" t="e">
        <f ca="1">_xll.BDP(C$1 &amp; " Index",$M$5,$M$3:$M$4,$B137:$B138)%</f>
        <v>#NAME?</v>
      </c>
      <c r="D138" t="e">
        <f ca="1">_xll.BDP(D$1 &amp; " Index",$M$5,$M$3:$M$4,$B137:$B138)%</f>
        <v>#NAME?</v>
      </c>
      <c r="H138" t="e">
        <f ca="1">_xll.BDH(H$1&amp;" INDEX","px_last",A138)</f>
        <v>#NAME?</v>
      </c>
      <c r="I138" t="e">
        <f ca="1">_xll.BDH(I$1&amp;" INDEX","px_last",A138)</f>
        <v>#NAME?</v>
      </c>
    </row>
    <row r="139" spans="1:9" x14ac:dyDescent="0.25">
      <c r="A139" s="1">
        <f>'ML Ind'!A140</f>
        <v>35581</v>
      </c>
      <c r="B139" t="str">
        <f t="shared" si="2"/>
        <v>19970531</v>
      </c>
      <c r="C139" t="e">
        <f ca="1">_xll.BDP(C$1 &amp; " Index",$M$5,$M$3:$M$4,$B138:$B139)%</f>
        <v>#NAME?</v>
      </c>
      <c r="D139" t="e">
        <f ca="1">_xll.BDP(D$1 &amp; " Index",$M$5,$M$3:$M$4,$B138:$B139)%</f>
        <v>#NAME?</v>
      </c>
      <c r="H139" t="e">
        <f ca="1">_xll.BDH(H$1&amp;" INDEX","px_last",A139-1)</f>
        <v>#NAME?</v>
      </c>
      <c r="I139" t="e">
        <f ca="1">_xll.BDH(I$1&amp;" INDEX","px_last",A139-1)</f>
        <v>#NAME?</v>
      </c>
    </row>
    <row r="140" spans="1:9" x14ac:dyDescent="0.25">
      <c r="A140" s="1">
        <f>'ML Ind'!A141</f>
        <v>35611</v>
      </c>
      <c r="B140" t="str">
        <f t="shared" si="2"/>
        <v>19970630</v>
      </c>
      <c r="C140" t="e">
        <f ca="1">_xll.BDP(C$1 &amp; " Index",$M$5,$M$3:$M$4,$B139:$B140)%</f>
        <v>#NAME?</v>
      </c>
      <c r="D140" t="e">
        <f ca="1">_xll.BDP(D$1 &amp; " Index",$M$5,$M$3:$M$4,$B139:$B140)%</f>
        <v>#NAME?</v>
      </c>
      <c r="H140" t="e">
        <f ca="1">_xll.BDH(H$1&amp;" INDEX","px_last",A140)</f>
        <v>#NAME?</v>
      </c>
      <c r="I140" t="e">
        <f ca="1">_xll.BDH(I$1&amp;" INDEX","px_last",A140)</f>
        <v>#NAME?</v>
      </c>
    </row>
    <row r="141" spans="1:9" x14ac:dyDescent="0.25">
      <c r="A141" s="1">
        <f>'ML Ind'!A142</f>
        <v>35642</v>
      </c>
      <c r="B141" t="str">
        <f t="shared" si="2"/>
        <v>19970731</v>
      </c>
      <c r="C141" t="e">
        <f ca="1">_xll.BDP(C$1 &amp; " Index",$M$5,$M$3:$M$4,$B140:$B141)%</f>
        <v>#NAME?</v>
      </c>
      <c r="D141" t="e">
        <f ca="1">_xll.BDP(D$1 &amp; " Index",$M$5,$M$3:$M$4,$B140:$B141)%</f>
        <v>#NAME?</v>
      </c>
      <c r="H141" t="e">
        <f ca="1">_xll.BDH(H$1&amp;" INDEX","px_last",A141)</f>
        <v>#NAME?</v>
      </c>
      <c r="I141" t="e">
        <f ca="1">_xll.BDH(I$1&amp;" INDEX","px_last",A141)</f>
        <v>#NAME?</v>
      </c>
    </row>
    <row r="142" spans="1:9" x14ac:dyDescent="0.25">
      <c r="A142" s="1">
        <f>'ML Ind'!A143</f>
        <v>35673</v>
      </c>
      <c r="B142" t="str">
        <f t="shared" si="2"/>
        <v>19970831</v>
      </c>
      <c r="C142" t="e">
        <f ca="1">_xll.BDP(C$1 &amp; " Index",$M$5,$M$3:$M$4,$B141:$B142)%</f>
        <v>#NAME?</v>
      </c>
      <c r="D142" t="e">
        <f ca="1">_xll.BDP(D$1 &amp; " Index",$M$5,$M$3:$M$4,$B141:$B142)%</f>
        <v>#NAME?</v>
      </c>
      <c r="H142" t="e">
        <f ca="1">_xll.BDH(H$1&amp;" INDEX","px_last",A142-2)</f>
        <v>#NAME?</v>
      </c>
      <c r="I142" t="e">
        <f ca="1">_xll.BDH(I$1&amp;" INDEX","px_last",A142-2)</f>
        <v>#NAME?</v>
      </c>
    </row>
    <row r="143" spans="1:9" x14ac:dyDescent="0.25">
      <c r="A143" s="1">
        <f>'ML Ind'!A144</f>
        <v>35703</v>
      </c>
      <c r="B143" t="str">
        <f t="shared" si="2"/>
        <v>19970930</v>
      </c>
      <c r="C143" t="e">
        <f ca="1">_xll.BDP(C$1 &amp; " Index",$M$5,$M$3:$M$4,$B142:$B143)%</f>
        <v>#NAME?</v>
      </c>
      <c r="D143" t="e">
        <f ca="1">_xll.BDP(D$1 &amp; " Index",$M$5,$M$3:$M$4,$B142:$B143)%</f>
        <v>#NAME?</v>
      </c>
      <c r="H143" t="e">
        <f ca="1">_xll.BDH(H$1&amp;" INDEX","px_last",A143)</f>
        <v>#NAME?</v>
      </c>
      <c r="I143" t="e">
        <f ca="1">_xll.BDH(I$1&amp;" INDEX","px_last",A143)</f>
        <v>#NAME?</v>
      </c>
    </row>
    <row r="144" spans="1:9" x14ac:dyDescent="0.25">
      <c r="A144" s="1">
        <f>'ML Ind'!A145</f>
        <v>35734</v>
      </c>
      <c r="B144" t="str">
        <f t="shared" si="2"/>
        <v>19971031</v>
      </c>
      <c r="C144" t="e">
        <f ca="1">_xll.BDP(C$1 &amp; " Index",$M$5,$M$3:$M$4,$B143:$B144)%</f>
        <v>#NAME?</v>
      </c>
      <c r="D144" t="e">
        <f ca="1">_xll.BDP(D$1 &amp; " Index",$M$5,$M$3:$M$4,$B143:$B144)%</f>
        <v>#NAME?</v>
      </c>
      <c r="H144" t="e">
        <f ca="1">_xll.BDH(H$1&amp;" INDEX","px_last",A144)</f>
        <v>#NAME?</v>
      </c>
      <c r="I144" t="e">
        <f ca="1">_xll.BDH(I$1&amp;" INDEX","px_last",A144)</f>
        <v>#NAME?</v>
      </c>
    </row>
    <row r="145" spans="1:9" x14ac:dyDescent="0.25">
      <c r="A145" s="1">
        <f>'ML Ind'!A146</f>
        <v>35764</v>
      </c>
      <c r="B145" t="str">
        <f t="shared" si="2"/>
        <v>19971130</v>
      </c>
      <c r="C145" t="e">
        <f ca="1">_xll.BDP(C$1 &amp; " Index",$M$5,$M$3:$M$4,$B144:$B145)%</f>
        <v>#NAME?</v>
      </c>
      <c r="D145" t="e">
        <f ca="1">_xll.BDP(D$1 &amp; " Index",$M$5,$M$3:$M$4,$B144:$B145)%</f>
        <v>#NAME?</v>
      </c>
      <c r="H145" t="e">
        <f ca="1">_xll.BDH(H$1&amp;" INDEX","px_last",A145-2)</f>
        <v>#NAME?</v>
      </c>
      <c r="I145" t="e">
        <f ca="1">_xll.BDH(I$1&amp;" INDEX","px_last",A145-2)</f>
        <v>#NAME?</v>
      </c>
    </row>
    <row r="146" spans="1:9" x14ac:dyDescent="0.25">
      <c r="A146" s="1">
        <f>'ML Ind'!A147</f>
        <v>35795</v>
      </c>
      <c r="B146" t="str">
        <f t="shared" si="2"/>
        <v>19971231</v>
      </c>
      <c r="C146" t="e">
        <f ca="1">_xll.BDP(C$1 &amp; " Index",$M$5,$M$3:$M$4,$B145:$B146)%</f>
        <v>#NAME?</v>
      </c>
      <c r="D146" t="e">
        <f ca="1">_xll.BDP(D$1 &amp; " Index",$M$5,$M$3:$M$4,$B145:$B146)%</f>
        <v>#NAME?</v>
      </c>
      <c r="F146" t="e">
        <f ca="1">_xll.BDH(F$1&amp;" INDEX","px_last",A146)</f>
        <v>#NAME?</v>
      </c>
      <c r="G146" t="e">
        <f ca="1">_xll.BDH(G$1&amp;" INDEX","px_last",A146)</f>
        <v>#NAME?</v>
      </c>
      <c r="H146" t="e">
        <f ca="1">_xll.BDH(H$1&amp;" INDEX","px_last",A146)</f>
        <v>#NAME?</v>
      </c>
      <c r="I146" t="e">
        <f ca="1">_xll.BDH(I$1&amp;" INDEX","px_last",A146)</f>
        <v>#NAME?</v>
      </c>
    </row>
    <row r="147" spans="1:9" x14ac:dyDescent="0.25">
      <c r="A147" s="1">
        <f>'ML Ind'!A148</f>
        <v>35826</v>
      </c>
      <c r="B147" t="str">
        <f t="shared" si="2"/>
        <v>19980131</v>
      </c>
      <c r="C147" t="e">
        <f ca="1">_xll.BDP(C$1 &amp; " Index",$M$5,$M$3:$M$4,$B146:$B147)%</f>
        <v>#NAME?</v>
      </c>
      <c r="D147" t="e">
        <f ca="1">_xll.BDP(D$1 &amp; " Index",$M$5,$M$3:$M$4,$B146:$B147)%</f>
        <v>#NAME?</v>
      </c>
      <c r="F147" t="e">
        <f ca="1">_xll.BDH(F$1&amp;" INDEX","px_last",A147-1)</f>
        <v>#NAME?</v>
      </c>
      <c r="G147" t="e">
        <f ca="1">_xll.BDH(G$1&amp;" INDEX","px_last",A147-1)</f>
        <v>#NAME?</v>
      </c>
      <c r="H147" t="e">
        <f ca="1">_xll.BDH(H$1&amp;" INDEX","px_last",A147-1)</f>
        <v>#NAME?</v>
      </c>
      <c r="I147" t="e">
        <f ca="1">_xll.BDH(I$1&amp;" INDEX","px_last",A147-1)</f>
        <v>#NAME?</v>
      </c>
    </row>
    <row r="148" spans="1:9" x14ac:dyDescent="0.25">
      <c r="A148" s="1">
        <f>'ML Ind'!A149</f>
        <v>35854</v>
      </c>
      <c r="B148" t="str">
        <f t="shared" si="2"/>
        <v>19980228</v>
      </c>
      <c r="C148" t="e">
        <f ca="1">_xll.BDP(C$1 &amp; " Index",$M$5,$M$3:$M$4,$B147:$B148)%</f>
        <v>#NAME?</v>
      </c>
      <c r="D148" t="e">
        <f ca="1">_xll.BDP(D$1 &amp; " Index",$M$5,$M$3:$M$4,$B147:$B148)%</f>
        <v>#NAME?</v>
      </c>
      <c r="F148" t="e">
        <f ca="1">_xll.BDH(F$1&amp;" INDEX","px_last",A148-1)</f>
        <v>#NAME?</v>
      </c>
      <c r="G148" t="e">
        <f ca="1">_xll.BDH(G$1&amp;" INDEX","px_last",A148-1)</f>
        <v>#NAME?</v>
      </c>
      <c r="H148" t="e">
        <f ca="1">_xll.BDH(H$1&amp;" INDEX","px_last",A148-1)</f>
        <v>#NAME?</v>
      </c>
      <c r="I148" t="e">
        <f ca="1">_xll.BDH(I$1&amp;" INDEX","px_last",A148-1)</f>
        <v>#NAME?</v>
      </c>
    </row>
    <row r="149" spans="1:9" x14ac:dyDescent="0.25">
      <c r="A149" s="1">
        <f>'ML Ind'!A150</f>
        <v>35885</v>
      </c>
      <c r="B149" t="str">
        <f t="shared" si="2"/>
        <v>19980331</v>
      </c>
      <c r="C149" t="e">
        <f ca="1">_xll.BDP(C$1 &amp; " Index",$M$5,$M$3:$M$4,$B148:$B149)%</f>
        <v>#NAME?</v>
      </c>
      <c r="D149" t="e">
        <f ca="1">_xll.BDP(D$1 &amp; " Index",$M$5,$M$3:$M$4,$B148:$B149)%</f>
        <v>#NAME?</v>
      </c>
      <c r="F149" t="e">
        <f ca="1">_xll.BDH(F$1&amp;" INDEX","px_last",A149)</f>
        <v>#NAME?</v>
      </c>
      <c r="G149" t="e">
        <f ca="1">_xll.BDH(G$1&amp;" INDEX","px_last",A149)</f>
        <v>#NAME?</v>
      </c>
      <c r="H149" t="e">
        <f ca="1">_xll.BDH(H$1&amp;" INDEX","px_last",A149)</f>
        <v>#NAME?</v>
      </c>
      <c r="I149" t="e">
        <f ca="1">_xll.BDH(I$1&amp;" INDEX","px_last",A149)</f>
        <v>#NAME?</v>
      </c>
    </row>
    <row r="150" spans="1:9" x14ac:dyDescent="0.25">
      <c r="A150" s="1">
        <f>'ML Ind'!A151</f>
        <v>35915</v>
      </c>
      <c r="B150" t="str">
        <f t="shared" si="2"/>
        <v>19980430</v>
      </c>
      <c r="C150" t="e">
        <f ca="1">_xll.BDP(C$1 &amp; " Index",$M$5,$M$3:$M$4,$B149:$B150)%</f>
        <v>#NAME?</v>
      </c>
      <c r="D150" t="e">
        <f ca="1">_xll.BDP(D$1 &amp; " Index",$M$5,$M$3:$M$4,$B149:$B150)%</f>
        <v>#NAME?</v>
      </c>
      <c r="F150" t="e">
        <f ca="1">_xll.BDH(F$1&amp;" INDEX","px_last",A150)</f>
        <v>#NAME?</v>
      </c>
      <c r="G150" t="e">
        <f ca="1">_xll.BDH(G$1&amp;" INDEX","px_last",A150)</f>
        <v>#NAME?</v>
      </c>
      <c r="H150" t="e">
        <f ca="1">_xll.BDH(H$1&amp;" INDEX","px_last",A150)</f>
        <v>#NAME?</v>
      </c>
      <c r="I150" t="e">
        <f ca="1">_xll.BDH(I$1&amp;" INDEX","px_last",A150)</f>
        <v>#NAME?</v>
      </c>
    </row>
    <row r="151" spans="1:9" x14ac:dyDescent="0.25">
      <c r="A151" s="1">
        <f>'ML Ind'!A152</f>
        <v>35946</v>
      </c>
      <c r="B151" t="str">
        <f t="shared" si="2"/>
        <v>19980531</v>
      </c>
      <c r="C151" t="e">
        <f ca="1">_xll.BDP(C$1 &amp; " Index",$M$5,$M$3:$M$4,$B150:$B151)%</f>
        <v>#NAME?</v>
      </c>
      <c r="D151" t="e">
        <f ca="1">_xll.BDP(D$1 &amp; " Index",$M$5,$M$3:$M$4,$B150:$B151)%</f>
        <v>#NAME?</v>
      </c>
      <c r="F151" t="e">
        <f ca="1">_xll.BDH(F$1&amp;" INDEX","px_last",A151-2)</f>
        <v>#NAME?</v>
      </c>
      <c r="G151" t="e">
        <f ca="1">_xll.BDH(G$1&amp;" INDEX","px_last",A151-2)</f>
        <v>#NAME?</v>
      </c>
      <c r="H151" t="e">
        <f ca="1">_xll.BDH(H$1&amp;" INDEX","px_last",A151-2)</f>
        <v>#NAME?</v>
      </c>
      <c r="I151" t="e">
        <f ca="1">_xll.BDH(I$1&amp;" INDEX","px_last",A151-2)</f>
        <v>#NAME?</v>
      </c>
    </row>
    <row r="152" spans="1:9" x14ac:dyDescent="0.25">
      <c r="A152" s="1">
        <f>'ML Ind'!A153</f>
        <v>35976</v>
      </c>
      <c r="B152" t="str">
        <f t="shared" si="2"/>
        <v>19980630</v>
      </c>
      <c r="C152" t="e">
        <f ca="1">_xll.BDP(C$1 &amp; " Index",$M$5,$M$3:$M$4,$B151:$B152)%</f>
        <v>#NAME?</v>
      </c>
      <c r="D152" t="e">
        <f ca="1">_xll.BDP(D$1 &amp; " Index",$M$5,$M$3:$M$4,$B151:$B152)%</f>
        <v>#NAME?</v>
      </c>
      <c r="F152" t="e">
        <f ca="1">_xll.BDH(F$1&amp;" INDEX","px_last",A152)</f>
        <v>#NAME?</v>
      </c>
      <c r="G152" t="e">
        <f ca="1">_xll.BDH(G$1&amp;" INDEX","px_last",A152)</f>
        <v>#NAME?</v>
      </c>
      <c r="H152" t="e">
        <f ca="1">_xll.BDH(H$1&amp;" INDEX","px_last",A152)</f>
        <v>#NAME?</v>
      </c>
      <c r="I152" t="e">
        <f ca="1">_xll.BDH(I$1&amp;" INDEX","px_last",A152)</f>
        <v>#NAME?</v>
      </c>
    </row>
    <row r="153" spans="1:9" x14ac:dyDescent="0.25">
      <c r="A153" s="1">
        <f>'ML Ind'!A154</f>
        <v>36007</v>
      </c>
      <c r="B153" t="str">
        <f t="shared" si="2"/>
        <v>19980731</v>
      </c>
      <c r="C153" t="e">
        <f ca="1">_xll.BDP(C$1 &amp; " Index",$M$5,$M$3:$M$4,$B152:$B153)%</f>
        <v>#NAME?</v>
      </c>
      <c r="D153" t="e">
        <f ca="1">_xll.BDP(D$1 &amp; " Index",$M$5,$M$3:$M$4,$B152:$B153)%</f>
        <v>#NAME?</v>
      </c>
      <c r="F153" t="e">
        <f ca="1">_xll.BDH(F$1&amp;" INDEX","px_last",A153)</f>
        <v>#NAME?</v>
      </c>
      <c r="G153" t="e">
        <f ca="1">_xll.BDH(G$1&amp;" INDEX","px_last",A153)</f>
        <v>#NAME?</v>
      </c>
      <c r="H153" t="e">
        <f ca="1">_xll.BDH(H$1&amp;" INDEX","px_last",A153)</f>
        <v>#NAME?</v>
      </c>
      <c r="I153" t="e">
        <f ca="1">_xll.BDH(I$1&amp;" INDEX","px_last",A153)</f>
        <v>#NAME?</v>
      </c>
    </row>
    <row r="154" spans="1:9" x14ac:dyDescent="0.25">
      <c r="A154" s="1">
        <f>'ML Ind'!A155</f>
        <v>36038</v>
      </c>
      <c r="B154" t="str">
        <f t="shared" si="2"/>
        <v>19980831</v>
      </c>
      <c r="C154" t="e">
        <f ca="1">_xll.BDP(C$1 &amp; " Index",$M$5,$M$3:$M$4,$B153:$B154)%</f>
        <v>#NAME?</v>
      </c>
      <c r="D154" t="e">
        <f ca="1">_xll.BDP(D$1 &amp; " Index",$M$5,$M$3:$M$4,$B153:$B154)%</f>
        <v>#NAME?</v>
      </c>
      <c r="F154" t="e">
        <f ca="1">_xll.BDH(F$1&amp;" INDEX","px_last",A154)</f>
        <v>#NAME?</v>
      </c>
      <c r="G154" t="e">
        <f ca="1">_xll.BDH(G$1&amp;" INDEX","px_last",A154)</f>
        <v>#NAME?</v>
      </c>
      <c r="H154" t="e">
        <f ca="1">_xll.BDH(H$1&amp;" INDEX","px_last",A154)</f>
        <v>#NAME?</v>
      </c>
      <c r="I154" t="e">
        <f ca="1">_xll.BDH(I$1&amp;" INDEX","px_last",A154)</f>
        <v>#NAME?</v>
      </c>
    </row>
    <row r="155" spans="1:9" x14ac:dyDescent="0.25">
      <c r="A155" s="1">
        <f>'ML Ind'!A156</f>
        <v>36068</v>
      </c>
      <c r="B155" t="str">
        <f t="shared" si="2"/>
        <v>19980930</v>
      </c>
      <c r="C155" t="e">
        <f ca="1">_xll.BDP(C$1 &amp; " Index",$M$5,$M$3:$M$4,$B154:$B155)%</f>
        <v>#NAME?</v>
      </c>
      <c r="D155" t="e">
        <f ca="1">_xll.BDP(D$1 &amp; " Index",$M$5,$M$3:$M$4,$B154:$B155)%</f>
        <v>#NAME?</v>
      </c>
      <c r="F155" t="e">
        <f ca="1">_xll.BDH(F$1&amp;" INDEX","px_last",A155)</f>
        <v>#NAME?</v>
      </c>
      <c r="G155" t="e">
        <f ca="1">_xll.BDH(G$1&amp;" INDEX","px_last",A155)</f>
        <v>#NAME?</v>
      </c>
      <c r="H155" t="e">
        <f ca="1">_xll.BDH(H$1&amp;" INDEX","px_last",A155)</f>
        <v>#NAME?</v>
      </c>
      <c r="I155" t="e">
        <f ca="1">_xll.BDH(I$1&amp;" INDEX","px_last",A155)</f>
        <v>#NAME?</v>
      </c>
    </row>
    <row r="156" spans="1:9" x14ac:dyDescent="0.25">
      <c r="A156" s="1">
        <f>'ML Ind'!A157</f>
        <v>36099</v>
      </c>
      <c r="B156" t="str">
        <f t="shared" si="2"/>
        <v>19981031</v>
      </c>
      <c r="C156" t="e">
        <f ca="1">_xll.BDP(C$1 &amp; " Index",$M$5,$M$3:$M$4,$B155:$B156)%</f>
        <v>#NAME?</v>
      </c>
      <c r="D156" t="e">
        <f ca="1">_xll.BDP(D$1 &amp; " Index",$M$5,$M$3:$M$4,$B155:$B156)%</f>
        <v>#NAME?</v>
      </c>
      <c r="F156" t="e">
        <f ca="1">_xll.BDH(F$1&amp;" INDEX","px_last",A156-1)</f>
        <v>#NAME?</v>
      </c>
      <c r="G156" t="e">
        <f ca="1">_xll.BDH(G$1&amp;" INDEX","px_last",A156-1)</f>
        <v>#NAME?</v>
      </c>
      <c r="H156" t="e">
        <f ca="1">_xll.BDH(H$1&amp;" INDEX","px_last",A156-1)</f>
        <v>#NAME?</v>
      </c>
      <c r="I156" t="e">
        <f ca="1">_xll.BDH(I$1&amp;" INDEX","px_last",A156-1)</f>
        <v>#NAME?</v>
      </c>
    </row>
    <row r="157" spans="1:9" x14ac:dyDescent="0.25">
      <c r="A157" s="1">
        <f>'ML Ind'!A158</f>
        <v>36129</v>
      </c>
      <c r="B157" t="str">
        <f t="shared" si="2"/>
        <v>19981130</v>
      </c>
      <c r="C157" t="e">
        <f ca="1">_xll.BDP(C$1 &amp; " Index",$M$5,$M$3:$M$4,$B156:$B157)%</f>
        <v>#NAME?</v>
      </c>
      <c r="D157" t="e">
        <f ca="1">_xll.BDP(D$1 &amp; " Index",$M$5,$M$3:$M$4,$B156:$B157)%</f>
        <v>#NAME?</v>
      </c>
      <c r="F157" t="e">
        <f ca="1">_xll.BDH(F$1&amp;" INDEX","px_last",A157)</f>
        <v>#NAME?</v>
      </c>
      <c r="G157" t="e">
        <f ca="1">_xll.BDH(G$1&amp;" INDEX","px_last",A157)</f>
        <v>#NAME?</v>
      </c>
      <c r="H157" t="e">
        <f ca="1">_xll.BDH(H$1&amp;" INDEX","px_last",A157)</f>
        <v>#NAME?</v>
      </c>
      <c r="I157" t="e">
        <f ca="1">_xll.BDH(I$1&amp;" INDEX","px_last",A157)</f>
        <v>#NAME?</v>
      </c>
    </row>
    <row r="158" spans="1:9" x14ac:dyDescent="0.25">
      <c r="A158" s="1">
        <f>'ML Ind'!A159</f>
        <v>36160</v>
      </c>
      <c r="B158" t="str">
        <f t="shared" si="2"/>
        <v>19981231</v>
      </c>
      <c r="C158" t="e">
        <f ca="1">_xll.BDP(C$1 &amp; " Index",$M$5,$M$3:$M$4,$B157:$B158)%</f>
        <v>#NAME?</v>
      </c>
      <c r="D158" t="e">
        <f ca="1">_xll.BDP(D$1 &amp; " Index",$M$5,$M$3:$M$4,$B157:$B158)%</f>
        <v>#NAME?</v>
      </c>
      <c r="F158" t="e">
        <f ca="1">_xll.BDH(F$1&amp;" INDEX","px_last",A158)</f>
        <v>#NAME?</v>
      </c>
      <c r="G158" t="e">
        <f ca="1">_xll.BDH(G$1&amp;" INDEX","px_last",A158)</f>
        <v>#NAME?</v>
      </c>
      <c r="H158" t="e">
        <f ca="1">_xll.BDH(H$1&amp;" INDEX","px_last",A158)</f>
        <v>#NAME?</v>
      </c>
      <c r="I158" t="e">
        <f ca="1">_xll.BDH(I$1&amp;" INDEX","px_last",A158)</f>
        <v>#NAME?</v>
      </c>
    </row>
    <row r="159" spans="1:9" x14ac:dyDescent="0.25">
      <c r="A159" s="1">
        <f>'ML Ind'!A160</f>
        <v>36191</v>
      </c>
      <c r="B159" t="str">
        <f t="shared" si="2"/>
        <v>19990131</v>
      </c>
      <c r="C159" t="e">
        <f ca="1">_xll.BDP(C$1 &amp; " Index",$M$5,$M$3:$M$4,$B158:$B159)%</f>
        <v>#NAME?</v>
      </c>
      <c r="D159" t="e">
        <f ca="1">_xll.BDP(D$1 &amp; " Index",$M$5,$M$3:$M$4,$B158:$B159)%</f>
        <v>#NAME?</v>
      </c>
      <c r="F159" t="e">
        <f ca="1">_xll.BDH(F$1&amp;" INDEX","px_last",A159-2)</f>
        <v>#NAME?</v>
      </c>
      <c r="G159" t="e">
        <f ca="1">_xll.BDH(G$1&amp;" INDEX","px_last",A159-2)</f>
        <v>#NAME?</v>
      </c>
      <c r="H159" t="e">
        <f ca="1">_xll.BDH(H$1&amp;" INDEX","px_last",A159-2)</f>
        <v>#NAME?</v>
      </c>
      <c r="I159" t="e">
        <f ca="1">_xll.BDH(I$1&amp;" INDEX","px_last",A159-2)</f>
        <v>#NAME?</v>
      </c>
    </row>
    <row r="160" spans="1:9" x14ac:dyDescent="0.25">
      <c r="A160" s="1">
        <f>'ML Ind'!A161</f>
        <v>36219</v>
      </c>
      <c r="B160" t="str">
        <f t="shared" si="2"/>
        <v>19990228</v>
      </c>
      <c r="C160" t="e">
        <f ca="1">_xll.BDP(C$1 &amp; " Index",$M$5,$M$3:$M$4,$B159:$B160)%</f>
        <v>#NAME?</v>
      </c>
      <c r="D160" t="e">
        <f ca="1">_xll.BDP(D$1 &amp; " Index",$M$5,$M$3:$M$4,$B159:$B160)%</f>
        <v>#NAME?</v>
      </c>
      <c r="F160" t="e">
        <f ca="1">_xll.BDH(F$1&amp;" INDEX","px_last",A160-2)</f>
        <v>#NAME?</v>
      </c>
      <c r="G160" t="e">
        <f ca="1">_xll.BDH(G$1&amp;" INDEX","px_last",A160-2)</f>
        <v>#NAME?</v>
      </c>
      <c r="H160" t="e">
        <f ca="1">_xll.BDH(H$1&amp;" INDEX","px_last",A160-2)</f>
        <v>#NAME?</v>
      </c>
      <c r="I160" t="e">
        <f ca="1">_xll.BDH(I$1&amp;" INDEX","px_last",A160-2)</f>
        <v>#NAME?</v>
      </c>
    </row>
    <row r="161" spans="1:9" x14ac:dyDescent="0.25">
      <c r="A161" s="1">
        <f>'ML Ind'!A162</f>
        <v>36250</v>
      </c>
      <c r="B161" t="str">
        <f t="shared" si="2"/>
        <v>19990331</v>
      </c>
      <c r="C161" t="e">
        <f ca="1">_xll.BDP(C$1 &amp; " Index",$M$5,$M$3:$M$4,$B160:$B161)%</f>
        <v>#NAME?</v>
      </c>
      <c r="D161" t="e">
        <f ca="1">_xll.BDP(D$1 &amp; " Index",$M$5,$M$3:$M$4,$B160:$B161)%</f>
        <v>#NAME?</v>
      </c>
      <c r="F161" t="e">
        <f ca="1">_xll.BDH(F$1&amp;" INDEX","px_last",A161)</f>
        <v>#NAME?</v>
      </c>
      <c r="G161" t="e">
        <f ca="1">_xll.BDH(G$1&amp;" INDEX","px_last",A161)</f>
        <v>#NAME?</v>
      </c>
      <c r="H161" t="e">
        <f ca="1">_xll.BDH(H$1&amp;" INDEX","px_last",A161)</f>
        <v>#NAME?</v>
      </c>
      <c r="I161" t="e">
        <f ca="1">_xll.BDH(I$1&amp;" INDEX","px_last",A161)</f>
        <v>#NAME?</v>
      </c>
    </row>
    <row r="162" spans="1:9" x14ac:dyDescent="0.25">
      <c r="A162" s="1">
        <f>'ML Ind'!A163</f>
        <v>36280</v>
      </c>
      <c r="B162" t="str">
        <f t="shared" si="2"/>
        <v>19990430</v>
      </c>
      <c r="C162" t="e">
        <f ca="1">_xll.BDP(C$1 &amp; " Index",$M$5,$M$3:$M$4,$B161:$B162)%</f>
        <v>#NAME?</v>
      </c>
      <c r="D162" t="e">
        <f ca="1">_xll.BDP(D$1 &amp; " Index",$M$5,$M$3:$M$4,$B161:$B162)%</f>
        <v>#NAME?</v>
      </c>
      <c r="F162" t="e">
        <f ca="1">_xll.BDH(F$1&amp;" INDEX","px_last",A162)</f>
        <v>#NAME?</v>
      </c>
      <c r="G162" t="e">
        <f ca="1">_xll.BDH(G$1&amp;" INDEX","px_last",A162)</f>
        <v>#NAME?</v>
      </c>
      <c r="H162" t="e">
        <f ca="1">_xll.BDH(H$1&amp;" INDEX","px_last",A162)</f>
        <v>#NAME?</v>
      </c>
      <c r="I162" t="e">
        <f ca="1">_xll.BDH(I$1&amp;" INDEX","px_last",A162)</f>
        <v>#NAME?</v>
      </c>
    </row>
    <row r="163" spans="1:9" x14ac:dyDescent="0.25">
      <c r="A163" s="1">
        <f>'ML Ind'!A164</f>
        <v>36311</v>
      </c>
      <c r="B163" t="str">
        <f t="shared" si="2"/>
        <v>19990531</v>
      </c>
      <c r="C163" t="e">
        <f ca="1">_xll.BDP(C$1 &amp; " Index",$M$5,$M$3:$M$4,$B162:$B163)%</f>
        <v>#NAME?</v>
      </c>
      <c r="D163" t="e">
        <f ca="1">_xll.BDP(D$1 &amp; " Index",$M$5,$M$3:$M$4,$B162:$B163)%</f>
        <v>#NAME?</v>
      </c>
      <c r="F163" t="e">
        <f ca="1">_xll.BDH(F$1&amp;" INDEX","px_last",A163)</f>
        <v>#NAME?</v>
      </c>
      <c r="G163" t="e">
        <f ca="1">_xll.BDH(G$1&amp;" INDEX","px_last",A163)</f>
        <v>#NAME?</v>
      </c>
      <c r="H163" t="e">
        <f ca="1">_xll.BDH(H$1&amp;" INDEX","px_last",A163-3)</f>
        <v>#NAME?</v>
      </c>
      <c r="I163" t="e">
        <f ca="1">_xll.BDH(I$1&amp;" INDEX","px_last",A163)</f>
        <v>#NAME?</v>
      </c>
    </row>
    <row r="164" spans="1:9" x14ac:dyDescent="0.25">
      <c r="A164" s="1">
        <f>'ML Ind'!A165</f>
        <v>36341</v>
      </c>
      <c r="B164" t="str">
        <f t="shared" si="2"/>
        <v>19990630</v>
      </c>
      <c r="C164" t="e">
        <f ca="1">_xll.BDP(C$1 &amp; " Index",$M$5,$M$3:$M$4,$B163:$B164)%</f>
        <v>#NAME?</v>
      </c>
      <c r="D164" t="e">
        <f ca="1">_xll.BDP(D$1 &amp; " Index",$M$5,$M$3:$M$4,$B163:$B164)%</f>
        <v>#NAME?</v>
      </c>
      <c r="F164" t="e">
        <f ca="1">_xll.BDH(F$1&amp;" INDEX","px_last",A164)</f>
        <v>#NAME?</v>
      </c>
      <c r="G164" t="e">
        <f ca="1">_xll.BDH(G$1&amp;" INDEX","px_last",A164)</f>
        <v>#NAME?</v>
      </c>
      <c r="H164" t="e">
        <f ca="1">_xll.BDH(H$1&amp;" INDEX","px_last",A164)</f>
        <v>#NAME?</v>
      </c>
      <c r="I164" t="e">
        <f ca="1">_xll.BDH(I$1&amp;" INDEX","px_last",A164)</f>
        <v>#NAME?</v>
      </c>
    </row>
    <row r="165" spans="1:9" x14ac:dyDescent="0.25">
      <c r="A165" s="1">
        <f>'ML Ind'!A166</f>
        <v>36372</v>
      </c>
      <c r="B165" t="str">
        <f t="shared" si="2"/>
        <v>19990731</v>
      </c>
      <c r="C165" t="e">
        <f ca="1">_xll.BDP(C$1 &amp; " Index",$M$5,$M$3:$M$4,$B164:$B165)%</f>
        <v>#NAME?</v>
      </c>
      <c r="D165" t="e">
        <f ca="1">_xll.BDP(D$1 &amp; " Index",$M$5,$M$3:$M$4,$B164:$B165)%</f>
        <v>#NAME?</v>
      </c>
      <c r="F165" t="e">
        <f ca="1">_xll.BDH(F$1&amp;" INDEX","px_last",A165-1)</f>
        <v>#NAME?</v>
      </c>
      <c r="G165" t="e">
        <f ca="1">_xll.BDH(G$1&amp;" INDEX","px_last",A165-1)</f>
        <v>#NAME?</v>
      </c>
      <c r="H165" t="e">
        <f ca="1">_xll.BDH(H$1&amp;" INDEX","px_last",A165-1)</f>
        <v>#NAME?</v>
      </c>
      <c r="I165" t="e">
        <f ca="1">_xll.BDH(I$1&amp;" INDEX","px_last",A165-1)</f>
        <v>#NAME?</v>
      </c>
    </row>
    <row r="166" spans="1:9" x14ac:dyDescent="0.25">
      <c r="A166" s="1">
        <f>'ML Ind'!A167</f>
        <v>36403</v>
      </c>
      <c r="B166" t="str">
        <f t="shared" si="2"/>
        <v>19990831</v>
      </c>
      <c r="C166" t="e">
        <f ca="1">_xll.BDP(C$1 &amp; " Index",$M$5,$M$3:$M$4,$B165:$B166)%</f>
        <v>#NAME?</v>
      </c>
      <c r="D166" t="e">
        <f ca="1">_xll.BDP(D$1 &amp; " Index",$M$5,$M$3:$M$4,$B165:$B166)%</f>
        <v>#NAME?</v>
      </c>
      <c r="F166" t="e">
        <f ca="1">_xll.BDH(F$1&amp;" INDEX","px_last",A166)</f>
        <v>#NAME?</v>
      </c>
      <c r="G166" t="e">
        <f ca="1">_xll.BDH(G$1&amp;" INDEX","px_last",A166)</f>
        <v>#NAME?</v>
      </c>
      <c r="H166" t="e">
        <f ca="1">_xll.BDH(H$1&amp;" INDEX","px_last",A166)</f>
        <v>#NAME?</v>
      </c>
      <c r="I166" t="e">
        <f ca="1">_xll.BDH(I$1&amp;" INDEX","px_last",A166)</f>
        <v>#NAME?</v>
      </c>
    </row>
    <row r="167" spans="1:9" x14ac:dyDescent="0.25">
      <c r="A167" s="1">
        <f>'ML Ind'!A168</f>
        <v>36433</v>
      </c>
      <c r="B167" t="str">
        <f t="shared" si="2"/>
        <v>19990930</v>
      </c>
      <c r="C167" t="e">
        <f ca="1">_xll.BDP(C$1 &amp; " Index",$M$5,$M$3:$M$4,$B166:$B167)%</f>
        <v>#NAME?</v>
      </c>
      <c r="D167" t="e">
        <f ca="1">_xll.BDP(D$1 &amp; " Index",$M$5,$M$3:$M$4,$B166:$B167)%</f>
        <v>#NAME?</v>
      </c>
      <c r="F167" t="e">
        <f ca="1">_xll.BDH(F$1&amp;" INDEX","px_last",A167)</f>
        <v>#NAME?</v>
      </c>
      <c r="G167" t="e">
        <f ca="1">_xll.BDH(G$1&amp;" INDEX","px_last",A167)</f>
        <v>#NAME?</v>
      </c>
      <c r="H167" t="e">
        <f ca="1">_xll.BDH(H$1&amp;" INDEX","px_last",A167)</f>
        <v>#NAME?</v>
      </c>
      <c r="I167" t="e">
        <f ca="1">_xll.BDH(I$1&amp;" INDEX","px_last",A167)</f>
        <v>#NAME?</v>
      </c>
    </row>
    <row r="168" spans="1:9" x14ac:dyDescent="0.25">
      <c r="A168" s="1">
        <f>'ML Ind'!A169</f>
        <v>36464</v>
      </c>
      <c r="B168" t="str">
        <f t="shared" si="2"/>
        <v>19991031</v>
      </c>
      <c r="C168" t="e">
        <f ca="1">_xll.BDP(C$1 &amp; " Index",$M$5,$M$3:$M$4,$B167:$B168)%</f>
        <v>#NAME?</v>
      </c>
      <c r="D168" t="e">
        <f ca="1">_xll.BDP(D$1 &amp; " Index",$M$5,$M$3:$M$4,$B167:$B168)%</f>
        <v>#NAME?</v>
      </c>
      <c r="F168" t="e">
        <f ca="1">_xll.BDH(F$1&amp;" INDEX","px_last",A168-2)</f>
        <v>#NAME?</v>
      </c>
      <c r="G168" t="e">
        <f ca="1">_xll.BDH(G$1&amp;" INDEX","px_last",A168-2)</f>
        <v>#NAME?</v>
      </c>
      <c r="H168" t="e">
        <f ca="1">_xll.BDH(H$1&amp;" INDEX","px_last",A168-2)</f>
        <v>#NAME?</v>
      </c>
      <c r="I168" t="e">
        <f ca="1">_xll.BDH(I$1&amp;" INDEX","px_last",A168-2)</f>
        <v>#NAME?</v>
      </c>
    </row>
    <row r="169" spans="1:9" x14ac:dyDescent="0.25">
      <c r="A169" s="1">
        <f>'ML Ind'!A170</f>
        <v>36494</v>
      </c>
      <c r="B169" t="str">
        <f t="shared" si="2"/>
        <v>19991130</v>
      </c>
      <c r="C169" t="e">
        <f ca="1">_xll.BDP(C$1 &amp; " Index",$M$5,$M$3:$M$4,$B168:$B169)%</f>
        <v>#NAME?</v>
      </c>
      <c r="D169" t="e">
        <f ca="1">_xll.BDP(D$1 &amp; " Index",$M$5,$M$3:$M$4,$B168:$B169)%</f>
        <v>#NAME?</v>
      </c>
      <c r="F169" t="e">
        <f ca="1">_xll.BDH(F$1&amp;" INDEX","px_last",A169)</f>
        <v>#NAME?</v>
      </c>
      <c r="G169" t="e">
        <f ca="1">_xll.BDH(G$1&amp;" INDEX","px_last",A169)</f>
        <v>#NAME?</v>
      </c>
      <c r="H169" t="e">
        <f ca="1">_xll.BDH(H$1&amp;" INDEX","px_last",A169)</f>
        <v>#NAME?</v>
      </c>
      <c r="I169" t="e">
        <f ca="1">_xll.BDH(I$1&amp;" INDEX","px_last",A169)</f>
        <v>#NAME?</v>
      </c>
    </row>
    <row r="170" spans="1:9" x14ac:dyDescent="0.25">
      <c r="A170" s="1">
        <f>'ML Ind'!A171</f>
        <v>36525</v>
      </c>
      <c r="B170" t="str">
        <f t="shared" si="2"/>
        <v>19991231</v>
      </c>
      <c r="C170" t="e">
        <f ca="1">_xll.BDP(C$1 &amp; " Index",$M$5,$M$3:$M$4,$B169:$B170)%</f>
        <v>#NAME?</v>
      </c>
      <c r="D170" t="e">
        <f ca="1">_xll.BDP(D$1 &amp; " Index",$M$5,$M$3:$M$4,$B169:$B170)%</f>
        <v>#NAME?</v>
      </c>
      <c r="F170" t="e">
        <f ca="1">_xll.BDH(F$1&amp;" INDEX","px_last",A170)</f>
        <v>#NAME?</v>
      </c>
      <c r="G170" t="e">
        <f ca="1">_xll.BDH(G$1&amp;" INDEX","px_last",A170)</f>
        <v>#NAME?</v>
      </c>
      <c r="H170" t="e">
        <f ca="1">_xll.BDH(H$1&amp;" INDEX","px_last",A170)</f>
        <v>#NAME?</v>
      </c>
      <c r="I170" t="e">
        <f ca="1">_xll.BDH(I$1&amp;" INDEX","px_last",A170)</f>
        <v>#NAME?</v>
      </c>
    </row>
    <row r="171" spans="1:9" x14ac:dyDescent="0.25">
      <c r="A171" s="1">
        <f>'ML Ind'!A172</f>
        <v>36556</v>
      </c>
      <c r="B171" t="str">
        <f t="shared" si="2"/>
        <v>20000131</v>
      </c>
      <c r="C171" t="e">
        <f ca="1">_xll.BDP(C$1 &amp; " Index",$M$5,$M$3:$M$4,$B170:$B171)%</f>
        <v>#NAME?</v>
      </c>
      <c r="D171" t="e">
        <f ca="1">_xll.BDP(D$1 &amp; " Index",$M$5,$M$3:$M$4,$B170:$B171)%</f>
        <v>#NAME?</v>
      </c>
      <c r="F171" t="e">
        <f ca="1">_xll.BDH(F$1&amp;" INDEX","px_last",A171)</f>
        <v>#NAME?</v>
      </c>
      <c r="G171" t="e">
        <f ca="1">_xll.BDH(G$1&amp;" INDEX","px_last",A171)</f>
        <v>#NAME?</v>
      </c>
      <c r="H171" t="e">
        <f ca="1">_xll.BDH(H$1&amp;" INDEX","px_last",A171)</f>
        <v>#NAME?</v>
      </c>
      <c r="I171" t="e">
        <f ca="1">_xll.BDH(I$1&amp;" INDEX","px_last",A171)</f>
        <v>#NAME?</v>
      </c>
    </row>
    <row r="172" spans="1:9" x14ac:dyDescent="0.25">
      <c r="A172" s="1">
        <f>'ML Ind'!A173</f>
        <v>36585</v>
      </c>
      <c r="B172" t="str">
        <f t="shared" si="2"/>
        <v>20000229</v>
      </c>
      <c r="C172" t="e">
        <f ca="1">_xll.BDP(C$1 &amp; " Index",$M$5,$M$3:$M$4,$B171:$B172)%</f>
        <v>#NAME?</v>
      </c>
      <c r="D172" t="e">
        <f ca="1">_xll.BDP(D$1 &amp; " Index",$M$5,$M$3:$M$4,$B171:$B172)%</f>
        <v>#NAME?</v>
      </c>
      <c r="F172" t="e">
        <f ca="1">_xll.BDH(F$1&amp;" INDEX","px_last",A172)</f>
        <v>#NAME?</v>
      </c>
      <c r="G172" t="e">
        <f ca="1">_xll.BDH(G$1&amp;" INDEX","px_last",A172)</f>
        <v>#NAME?</v>
      </c>
      <c r="H172" t="e">
        <f ca="1">_xll.BDH(H$1&amp;" INDEX","px_last",A172)</f>
        <v>#NAME?</v>
      </c>
      <c r="I172" t="e">
        <f ca="1">_xll.BDH(I$1&amp;" INDEX","px_last",A172)</f>
        <v>#NAME?</v>
      </c>
    </row>
    <row r="173" spans="1:9" x14ac:dyDescent="0.25">
      <c r="A173" s="1">
        <f>'ML Ind'!A174</f>
        <v>36616</v>
      </c>
      <c r="B173" t="str">
        <f t="shared" si="2"/>
        <v>20000331</v>
      </c>
      <c r="C173" t="e">
        <f ca="1">_xll.BDP(C$1 &amp; " Index",$M$5,$M$3:$M$4,$B172:$B173)%</f>
        <v>#NAME?</v>
      </c>
      <c r="D173" t="e">
        <f ca="1">_xll.BDP(D$1 &amp; " Index",$M$5,$M$3:$M$4,$B172:$B173)%</f>
        <v>#NAME?</v>
      </c>
      <c r="F173" t="e">
        <f ca="1">_xll.BDH(F$1&amp;" INDEX","px_last",A173)</f>
        <v>#NAME?</v>
      </c>
      <c r="G173" t="e">
        <f ca="1">_xll.BDH(G$1&amp;" INDEX","px_last",A173)</f>
        <v>#NAME?</v>
      </c>
      <c r="H173" t="e">
        <f ca="1">_xll.BDH(H$1&amp;" INDEX","px_last",A173)</f>
        <v>#NAME?</v>
      </c>
      <c r="I173" t="e">
        <f ca="1">_xll.BDH(I$1&amp;" INDEX","px_last",A173)</f>
        <v>#NAME?</v>
      </c>
    </row>
    <row r="174" spans="1:9" x14ac:dyDescent="0.25">
      <c r="A174" s="1">
        <f>'ML Ind'!A175</f>
        <v>36646</v>
      </c>
      <c r="B174" t="str">
        <f t="shared" si="2"/>
        <v>20000430</v>
      </c>
      <c r="C174" t="e">
        <f ca="1">_xll.BDP(C$1 &amp; " Index",$M$5,$M$3:$M$4,$B173:$B174)%</f>
        <v>#NAME?</v>
      </c>
      <c r="D174" t="e">
        <f ca="1">_xll.BDP(D$1 &amp; " Index",$M$5,$M$3:$M$4,$B173:$B174)%</f>
        <v>#NAME?</v>
      </c>
      <c r="F174" t="e">
        <f ca="1">_xll.BDH(F$1&amp;" INDEX","px_last",A174-2)</f>
        <v>#NAME?</v>
      </c>
      <c r="G174" t="e">
        <f ca="1">_xll.BDH(G$1&amp;" INDEX","px_last",A174-2)</f>
        <v>#NAME?</v>
      </c>
      <c r="H174" t="e">
        <f ca="1">_xll.BDH(H$1&amp;" INDEX","px_last",A174-2)</f>
        <v>#NAME?</v>
      </c>
      <c r="I174" t="e">
        <f ca="1">_xll.BDH(I$1&amp;" INDEX","px_last",A174-2)</f>
        <v>#NAME?</v>
      </c>
    </row>
    <row r="175" spans="1:9" x14ac:dyDescent="0.25">
      <c r="A175" s="1">
        <f>'ML Ind'!A176</f>
        <v>36677</v>
      </c>
      <c r="B175" t="str">
        <f t="shared" si="2"/>
        <v>20000531</v>
      </c>
      <c r="C175" t="e">
        <f ca="1">_xll.BDP(C$1 &amp; " Index",$M$5,$M$3:$M$4,$B174:$B175)%</f>
        <v>#NAME?</v>
      </c>
      <c r="D175" t="e">
        <f ca="1">_xll.BDP(D$1 &amp; " Index",$M$5,$M$3:$M$4,$B174:$B175)%</f>
        <v>#NAME?</v>
      </c>
      <c r="F175" t="e">
        <f ca="1">_xll.BDH(F$1&amp;" INDEX","px_last",A175)</f>
        <v>#NAME?</v>
      </c>
      <c r="G175" t="e">
        <f ca="1">_xll.BDH(G$1&amp;" INDEX","px_last",A175)</f>
        <v>#NAME?</v>
      </c>
      <c r="H175" t="e">
        <f ca="1">_xll.BDH(H$1&amp;" INDEX","px_last",A175)</f>
        <v>#NAME?</v>
      </c>
      <c r="I175" t="e">
        <f ca="1">_xll.BDH(I$1&amp;" INDEX","px_last",A175)</f>
        <v>#NAME?</v>
      </c>
    </row>
    <row r="176" spans="1:9" x14ac:dyDescent="0.25">
      <c r="A176" s="1">
        <f>'ML Ind'!A177</f>
        <v>36707</v>
      </c>
      <c r="B176" t="str">
        <f t="shared" si="2"/>
        <v>20000630</v>
      </c>
      <c r="C176" t="e">
        <f ca="1">_xll.BDP(C$1 &amp; " Index",$M$5,$M$3:$M$4,$B175:$B176)%</f>
        <v>#NAME?</v>
      </c>
      <c r="D176" t="e">
        <f ca="1">_xll.BDP(D$1 &amp; " Index",$M$5,$M$3:$M$4,$B175:$B176)%</f>
        <v>#NAME?</v>
      </c>
      <c r="F176" t="e">
        <f ca="1">_xll.BDH(F$1&amp;" INDEX","px_last",A176)</f>
        <v>#NAME?</v>
      </c>
      <c r="G176" t="e">
        <f ca="1">_xll.BDH(G$1&amp;" INDEX","px_last",A176)</f>
        <v>#NAME?</v>
      </c>
      <c r="H176" t="e">
        <f ca="1">_xll.BDH(H$1&amp;" INDEX","px_last",A176)</f>
        <v>#NAME?</v>
      </c>
      <c r="I176" t="e">
        <f ca="1">_xll.BDH(I$1&amp;" INDEX","px_last",A176)</f>
        <v>#NAME?</v>
      </c>
    </row>
    <row r="177" spans="1:9" x14ac:dyDescent="0.25">
      <c r="A177" s="1">
        <f>'ML Ind'!A178</f>
        <v>36738</v>
      </c>
      <c r="B177" t="str">
        <f t="shared" si="2"/>
        <v>20000731</v>
      </c>
      <c r="C177" t="e">
        <f ca="1">_xll.BDP(C$1 &amp; " Index",$M$5,$M$3:$M$4,$B176:$B177)%</f>
        <v>#NAME?</v>
      </c>
      <c r="D177" t="e">
        <f ca="1">_xll.BDP(D$1 &amp; " Index",$M$5,$M$3:$M$4,$B176:$B177)%</f>
        <v>#NAME?</v>
      </c>
      <c r="F177" t="e">
        <f ca="1">_xll.BDH(F$1&amp;" INDEX","px_last",A177)</f>
        <v>#NAME?</v>
      </c>
      <c r="G177" t="e">
        <f ca="1">_xll.BDH(G$1&amp;" INDEX","px_last",A177)</f>
        <v>#NAME?</v>
      </c>
      <c r="H177" t="e">
        <f ca="1">_xll.BDH(H$1&amp;" INDEX","px_last",A177)</f>
        <v>#NAME?</v>
      </c>
      <c r="I177" t="e">
        <f ca="1">_xll.BDH(I$1&amp;" INDEX","px_last",A177)</f>
        <v>#NAME?</v>
      </c>
    </row>
    <row r="178" spans="1:9" x14ac:dyDescent="0.25">
      <c r="A178" s="1">
        <f>'ML Ind'!A179</f>
        <v>36769</v>
      </c>
      <c r="B178" t="str">
        <f t="shared" si="2"/>
        <v>20000831</v>
      </c>
      <c r="C178" t="e">
        <f ca="1">_xll.BDP(C$1 &amp; " Index",$M$5,$M$3:$M$4,$B177:$B178)%</f>
        <v>#NAME?</v>
      </c>
      <c r="D178" t="e">
        <f ca="1">_xll.BDP(D$1 &amp; " Index",$M$5,$M$3:$M$4,$B177:$B178)%</f>
        <v>#NAME?</v>
      </c>
      <c r="F178" t="e">
        <f ca="1">_xll.BDH(F$1&amp;" INDEX","px_last",A178)</f>
        <v>#NAME?</v>
      </c>
      <c r="G178" t="e">
        <f ca="1">_xll.BDH(G$1&amp;" INDEX","px_last",A178)</f>
        <v>#NAME?</v>
      </c>
      <c r="H178" t="e">
        <f ca="1">_xll.BDH(H$1&amp;" INDEX","px_last",A178)</f>
        <v>#NAME?</v>
      </c>
      <c r="I178" t="e">
        <f ca="1">_xll.BDH(I$1&amp;" INDEX","px_last",A178)</f>
        <v>#NAME?</v>
      </c>
    </row>
    <row r="179" spans="1:9" x14ac:dyDescent="0.25">
      <c r="A179" s="1">
        <f>'ML Ind'!A180</f>
        <v>36799</v>
      </c>
      <c r="B179" t="str">
        <f t="shared" si="2"/>
        <v>20000930</v>
      </c>
      <c r="C179" t="e">
        <f ca="1">_xll.BDP(C$1 &amp; " Index",$M$5,$M$3:$M$4,$B178:$B179)%</f>
        <v>#NAME?</v>
      </c>
      <c r="D179" t="e">
        <f ca="1">_xll.BDP(D$1 &amp; " Index",$M$5,$M$3:$M$4,$B178:$B179)%</f>
        <v>#NAME?</v>
      </c>
      <c r="F179" t="e">
        <f ca="1">_xll.BDH(F$1&amp;" INDEX","px_last",A179-1)</f>
        <v>#NAME?</v>
      </c>
      <c r="G179" t="e">
        <f ca="1">_xll.BDH(G$1&amp;" INDEX","px_last",A179-1)</f>
        <v>#NAME?</v>
      </c>
      <c r="H179" t="e">
        <f ca="1">_xll.BDH(H$1&amp;" INDEX","px_last",A179-1)</f>
        <v>#NAME?</v>
      </c>
      <c r="I179" t="e">
        <f ca="1">_xll.BDH(I$1&amp;" INDEX","px_last",A179-1)</f>
        <v>#NAME?</v>
      </c>
    </row>
    <row r="180" spans="1:9" x14ac:dyDescent="0.25">
      <c r="A180" s="1">
        <f>'ML Ind'!A181</f>
        <v>36830</v>
      </c>
      <c r="B180" t="str">
        <f t="shared" si="2"/>
        <v>20001031</v>
      </c>
      <c r="C180" t="e">
        <f ca="1">_xll.BDP(C$1 &amp; " Index",$M$5,$M$3:$M$4,$B179:$B180)%</f>
        <v>#NAME?</v>
      </c>
      <c r="D180" t="e">
        <f ca="1">_xll.BDP(D$1 &amp; " Index",$M$5,$M$3:$M$4,$B179:$B180)%</f>
        <v>#NAME?</v>
      </c>
      <c r="F180" t="e">
        <f ca="1">_xll.BDH(F$1&amp;" INDEX","px_last",A180)</f>
        <v>#NAME?</v>
      </c>
      <c r="G180" t="e">
        <f ca="1">_xll.BDH(G$1&amp;" INDEX","px_last",A180)</f>
        <v>#NAME?</v>
      </c>
      <c r="H180" t="e">
        <f ca="1">_xll.BDH(H$1&amp;" INDEX","px_last",A180)</f>
        <v>#NAME?</v>
      </c>
      <c r="I180" t="e">
        <f ca="1">_xll.BDH(I$1&amp;" INDEX","px_last",A180)</f>
        <v>#NAME?</v>
      </c>
    </row>
    <row r="181" spans="1:9" x14ac:dyDescent="0.25">
      <c r="A181" s="1">
        <f>'ML Ind'!A182</f>
        <v>36860</v>
      </c>
      <c r="B181" t="str">
        <f t="shared" si="2"/>
        <v>20001130</v>
      </c>
      <c r="C181" t="e">
        <f ca="1">_xll.BDP(C$1 &amp; " Index",$M$5,$M$3:$M$4,$B180:$B181)%</f>
        <v>#NAME?</v>
      </c>
      <c r="D181" t="e">
        <f ca="1">_xll.BDP(D$1 &amp; " Index",$M$5,$M$3:$M$4,$B180:$B181)%</f>
        <v>#NAME?</v>
      </c>
      <c r="F181" t="e">
        <f ca="1">_xll.BDH(F$1&amp;" INDEX","px_last",A181)</f>
        <v>#NAME?</v>
      </c>
      <c r="G181" t="e">
        <f ca="1">_xll.BDH(G$1&amp;" INDEX","px_last",A181)</f>
        <v>#NAME?</v>
      </c>
      <c r="H181" t="e">
        <f ca="1">_xll.BDH(H$1&amp;" INDEX","px_last",A181)</f>
        <v>#NAME?</v>
      </c>
      <c r="I181" t="e">
        <f ca="1">_xll.BDH(I$1&amp;" INDEX","px_last",A181)</f>
        <v>#NAME?</v>
      </c>
    </row>
    <row r="182" spans="1:9" x14ac:dyDescent="0.25">
      <c r="A182" s="1">
        <f>'ML Ind'!A183</f>
        <v>36891</v>
      </c>
      <c r="B182" t="str">
        <f t="shared" si="2"/>
        <v>20001231</v>
      </c>
      <c r="C182" t="e">
        <f ca="1">_xll.BDP(C$1 &amp; " Index",$M$5,$M$3:$M$4,$B181:$B182)%</f>
        <v>#NAME?</v>
      </c>
      <c r="D182" t="e">
        <f ca="1">_xll.BDP(D$1 &amp; " Index",$M$5,$M$3:$M$4,$B181:$B182)%</f>
        <v>#NAME?</v>
      </c>
      <c r="F182" t="e">
        <f ca="1">_xll.BDH(F$1&amp;" INDEX","px_last",A182-2)</f>
        <v>#NAME?</v>
      </c>
      <c r="G182" t="e">
        <f ca="1">_xll.BDH(G$1&amp;" INDEX","px_last",A182-2)</f>
        <v>#NAME?</v>
      </c>
      <c r="H182" t="e">
        <f ca="1">_xll.BDH(H$1&amp;" INDEX","px_last",A182-2)</f>
        <v>#NAME?</v>
      </c>
      <c r="I182" t="e">
        <f ca="1">_xll.BDH(I$1&amp;" INDEX","px_last",A182-2)</f>
        <v>#NAME?</v>
      </c>
    </row>
    <row r="183" spans="1:9" x14ac:dyDescent="0.25">
      <c r="A183" s="1">
        <f>'ML Ind'!A184</f>
        <v>36922</v>
      </c>
      <c r="B183" t="str">
        <f t="shared" si="2"/>
        <v>20010131</v>
      </c>
      <c r="C183" t="e">
        <f ca="1">_xll.BDP(C$1 &amp; " Index",$M$5,$M$3:$M$4,$B182:$B183)%</f>
        <v>#NAME?</v>
      </c>
      <c r="D183" t="e">
        <f ca="1">_xll.BDP(D$1 &amp; " Index",$M$5,$M$3:$M$4,$B182:$B183)%</f>
        <v>#NAME?</v>
      </c>
      <c r="F183" t="e">
        <f ca="1">_xll.BDH(F$1&amp;" INDEX","px_last",A183)</f>
        <v>#NAME?</v>
      </c>
      <c r="G183" t="e">
        <f ca="1">_xll.BDH(G$1&amp;" INDEX","px_last",A183)</f>
        <v>#NAME?</v>
      </c>
      <c r="H183" t="e">
        <f ca="1">_xll.BDH(H$1&amp;" INDEX","px_last",A183)</f>
        <v>#NAME?</v>
      </c>
      <c r="I183" t="e">
        <f ca="1">_xll.BDH(I$1&amp;" INDEX","px_last",A183)</f>
        <v>#NAME?</v>
      </c>
    </row>
    <row r="184" spans="1:9" x14ac:dyDescent="0.25">
      <c r="A184" s="1">
        <f>'ML Ind'!A185</f>
        <v>36950</v>
      </c>
      <c r="B184" t="str">
        <f t="shared" si="2"/>
        <v>20010228</v>
      </c>
      <c r="C184" t="e">
        <f ca="1">_xll.BDP(C$1 &amp; " Index",$M$5,$M$3:$M$4,$B183:$B184)%</f>
        <v>#NAME?</v>
      </c>
      <c r="D184" t="e">
        <f ca="1">_xll.BDP(D$1 &amp; " Index",$M$5,$M$3:$M$4,$B183:$B184)%</f>
        <v>#NAME?</v>
      </c>
      <c r="F184" t="e">
        <f ca="1">_xll.BDH(F$1&amp;" INDEX","px_last",A184)</f>
        <v>#NAME?</v>
      </c>
      <c r="G184" t="e">
        <f ca="1">_xll.BDH(G$1&amp;" INDEX","px_last",A184)</f>
        <v>#NAME?</v>
      </c>
      <c r="H184" t="e">
        <f ca="1">_xll.BDH(H$1&amp;" INDEX","px_last",A184)</f>
        <v>#NAME?</v>
      </c>
      <c r="I184" t="e">
        <f ca="1">_xll.BDH(I$1&amp;" INDEX","px_last",A184)</f>
        <v>#NAME?</v>
      </c>
    </row>
    <row r="185" spans="1:9" x14ac:dyDescent="0.25">
      <c r="A185" s="1">
        <f>'ML Ind'!A186</f>
        <v>36981</v>
      </c>
      <c r="B185" t="str">
        <f t="shared" si="2"/>
        <v>20010331</v>
      </c>
      <c r="C185" t="e">
        <f ca="1">_xll.BDP(C$1 &amp; " Index",$M$5,$M$3:$M$4,$B184:$B185)%</f>
        <v>#NAME?</v>
      </c>
      <c r="D185" t="e">
        <f ca="1">_xll.BDP(D$1 &amp; " Index",$M$5,$M$3:$M$4,$B184:$B185)%</f>
        <v>#NAME?</v>
      </c>
      <c r="F185" t="e">
        <f ca="1">_xll.BDH(F$1&amp;" INDEX","px_last",A185-1)</f>
        <v>#NAME?</v>
      </c>
      <c r="G185" t="e">
        <f ca="1">_xll.BDH(G$1&amp;" INDEX","px_last",A185-1)</f>
        <v>#NAME?</v>
      </c>
      <c r="H185" t="e">
        <f ca="1">_xll.BDH(H$1&amp;" INDEX","px_last",A185-1)</f>
        <v>#NAME?</v>
      </c>
      <c r="I185" t="e">
        <f ca="1">_xll.BDH(I$1&amp;" INDEX","px_last",A185-1)</f>
        <v>#NAME?</v>
      </c>
    </row>
    <row r="186" spans="1:9" x14ac:dyDescent="0.25">
      <c r="A186" s="1">
        <f>'ML Ind'!A187</f>
        <v>37011</v>
      </c>
      <c r="B186" t="str">
        <f t="shared" si="2"/>
        <v>20010430</v>
      </c>
      <c r="C186" t="e">
        <f ca="1">_xll.BDP(C$1 &amp; " Index",$M$5,$M$3:$M$4,$B185:$B186)%</f>
        <v>#NAME?</v>
      </c>
      <c r="D186" t="e">
        <f ca="1">_xll.BDP(D$1 &amp; " Index",$M$5,$M$3:$M$4,$B185:$B186)%</f>
        <v>#NAME?</v>
      </c>
      <c r="F186" t="e">
        <f ca="1">_xll.BDH(F$1&amp;" INDEX","px_last",A186)</f>
        <v>#NAME?</v>
      </c>
      <c r="G186" t="e">
        <f ca="1">_xll.BDH(G$1&amp;" INDEX","px_last",A186)</f>
        <v>#NAME?</v>
      </c>
      <c r="H186" t="e">
        <f ca="1">_xll.BDH(H$1&amp;" INDEX","px_last",A186)</f>
        <v>#NAME?</v>
      </c>
      <c r="I186" t="e">
        <f ca="1">_xll.BDH(I$1&amp;" INDEX","px_last",A186)</f>
        <v>#NAME?</v>
      </c>
    </row>
    <row r="187" spans="1:9" x14ac:dyDescent="0.25">
      <c r="A187" s="1">
        <f>'ML Ind'!A188</f>
        <v>37042</v>
      </c>
      <c r="B187" t="str">
        <f t="shared" si="2"/>
        <v>20010531</v>
      </c>
      <c r="C187" t="e">
        <f ca="1">_xll.BDP(C$1 &amp; " Index",$M$5,$M$3:$M$4,$B186:$B187)%</f>
        <v>#NAME?</v>
      </c>
      <c r="D187" t="e">
        <f ca="1">_xll.BDP(D$1 &amp; " Index",$M$5,$M$3:$M$4,$B186:$B187)%</f>
        <v>#NAME?</v>
      </c>
      <c r="F187" t="e">
        <f ca="1">_xll.BDH(F$1&amp;" INDEX","px_last",A187)</f>
        <v>#NAME?</v>
      </c>
      <c r="G187" t="e">
        <f ca="1">_xll.BDH(G$1&amp;" INDEX","px_last",A187)</f>
        <v>#NAME?</v>
      </c>
      <c r="H187" t="e">
        <f ca="1">_xll.BDH(H$1&amp;" INDEX","px_last",A187)</f>
        <v>#NAME?</v>
      </c>
      <c r="I187" t="e">
        <f ca="1">_xll.BDH(I$1&amp;" INDEX","px_last",A187)</f>
        <v>#NAME?</v>
      </c>
    </row>
    <row r="188" spans="1:9" x14ac:dyDescent="0.25">
      <c r="A188" s="1">
        <f>'ML Ind'!A189</f>
        <v>37072</v>
      </c>
      <c r="B188" t="str">
        <f t="shared" si="2"/>
        <v>20010630</v>
      </c>
      <c r="C188" t="e">
        <f ca="1">_xll.BDP(C$1 &amp; " Index",$M$5,$M$3:$M$4,$B187:$B188)%</f>
        <v>#NAME?</v>
      </c>
      <c r="D188" t="e">
        <f ca="1">_xll.BDP(D$1 &amp; " Index",$M$5,$M$3:$M$4,$B187:$B188)%</f>
        <v>#NAME?</v>
      </c>
      <c r="F188" t="e">
        <f ca="1">_xll.BDH(F$1&amp;" INDEX","px_last",A188-1)</f>
        <v>#NAME?</v>
      </c>
      <c r="G188" t="e">
        <f ca="1">_xll.BDH(G$1&amp;" INDEX","px_last",A188-1)</f>
        <v>#NAME?</v>
      </c>
      <c r="H188" t="e">
        <f ca="1">_xll.BDH(H$1&amp;" INDEX","px_last",A188-1)</f>
        <v>#NAME?</v>
      </c>
      <c r="I188" t="e">
        <f ca="1">_xll.BDH(I$1&amp;" INDEX","px_last",A188-1)</f>
        <v>#NAME?</v>
      </c>
    </row>
    <row r="189" spans="1:9" x14ac:dyDescent="0.25">
      <c r="A189" s="1">
        <f>'ML Ind'!A190</f>
        <v>37103</v>
      </c>
      <c r="B189" t="str">
        <f t="shared" si="2"/>
        <v>20010731</v>
      </c>
      <c r="C189" t="e">
        <f ca="1">_xll.BDP(C$1 &amp; " Index",$M$5,$M$3:$M$4,$B188:$B189)%</f>
        <v>#NAME?</v>
      </c>
      <c r="D189" t="e">
        <f ca="1">_xll.BDP(D$1 &amp; " Index",$M$5,$M$3:$M$4,$B188:$B189)%</f>
        <v>#NAME?</v>
      </c>
      <c r="F189" t="e">
        <f ca="1">_xll.BDH(F$1&amp;" INDEX","px_last",A189)</f>
        <v>#NAME?</v>
      </c>
      <c r="G189" t="e">
        <f ca="1">_xll.BDH(G$1&amp;" INDEX","px_last",A189)</f>
        <v>#NAME?</v>
      </c>
      <c r="H189" t="e">
        <f ca="1">_xll.BDH(H$1&amp;" INDEX","px_last",A189)</f>
        <v>#NAME?</v>
      </c>
      <c r="I189" t="e">
        <f ca="1">_xll.BDH(I$1&amp;" INDEX","px_last",A189)</f>
        <v>#NAME?</v>
      </c>
    </row>
    <row r="190" spans="1:9" x14ac:dyDescent="0.25">
      <c r="A190" s="1">
        <f>'ML Ind'!A191</f>
        <v>37134</v>
      </c>
      <c r="B190" t="str">
        <f t="shared" si="2"/>
        <v>20010831</v>
      </c>
      <c r="C190" t="e">
        <f ca="1">_xll.BDP(C$1 &amp; " Index",$M$5,$M$3:$M$4,$B189:$B190)%</f>
        <v>#NAME?</v>
      </c>
      <c r="D190" t="e">
        <f ca="1">_xll.BDP(D$1 &amp; " Index",$M$5,$M$3:$M$4,$B189:$B190)%</f>
        <v>#NAME?</v>
      </c>
      <c r="F190" t="e">
        <f ca="1">_xll.BDH(F$1&amp;" INDEX","px_last",A190)</f>
        <v>#NAME?</v>
      </c>
      <c r="G190" t="e">
        <f ca="1">_xll.BDH(G$1&amp;" INDEX","px_last",A190)</f>
        <v>#NAME?</v>
      </c>
      <c r="H190" t="e">
        <f ca="1">_xll.BDH(H$1&amp;" INDEX","px_last",A190)</f>
        <v>#NAME?</v>
      </c>
      <c r="I190" t="e">
        <f ca="1">_xll.BDH(I$1&amp;" INDEX","px_last",A190)</f>
        <v>#NAME?</v>
      </c>
    </row>
    <row r="191" spans="1:9" x14ac:dyDescent="0.25">
      <c r="A191" s="1">
        <f>'ML Ind'!A192</f>
        <v>37164</v>
      </c>
      <c r="B191" t="str">
        <f t="shared" si="2"/>
        <v>20010930</v>
      </c>
      <c r="C191" t="e">
        <f ca="1">_xll.BDP(C$1 &amp; " Index",$M$5,$M$3:$M$4,$B190:$B191)%</f>
        <v>#NAME?</v>
      </c>
      <c r="D191" t="e">
        <f ca="1">_xll.BDP(D$1 &amp; " Index",$M$5,$M$3:$M$4,$B190:$B191)%</f>
        <v>#NAME?</v>
      </c>
      <c r="F191" t="e">
        <f ca="1">_xll.BDH(F$1&amp;" INDEX","px_last",A191-2)</f>
        <v>#NAME?</v>
      </c>
      <c r="G191" t="e">
        <f ca="1">_xll.BDH(G$1&amp;" INDEX","px_last",A191-2)</f>
        <v>#NAME?</v>
      </c>
      <c r="H191" t="e">
        <f ca="1">_xll.BDH(H$1&amp;" INDEX","px_last",A191-2)</f>
        <v>#NAME?</v>
      </c>
      <c r="I191" t="e">
        <f ca="1">_xll.BDH(I$1&amp;" INDEX","px_last",A191-2)</f>
        <v>#NAME?</v>
      </c>
    </row>
    <row r="192" spans="1:9" x14ac:dyDescent="0.25">
      <c r="A192" s="1">
        <f>'ML Ind'!A193</f>
        <v>37195</v>
      </c>
      <c r="B192" t="str">
        <f t="shared" si="2"/>
        <v>20011031</v>
      </c>
      <c r="C192" t="e">
        <f ca="1">_xll.BDP(C$1 &amp; " Index",$M$5,$M$3:$M$4,$B191:$B192)%</f>
        <v>#NAME?</v>
      </c>
      <c r="D192" t="e">
        <f ca="1">_xll.BDP(D$1 &amp; " Index",$M$5,$M$3:$M$4,$B191:$B192)%</f>
        <v>#NAME?</v>
      </c>
      <c r="F192" t="e">
        <f ca="1">_xll.BDH(F$1&amp;" INDEX","px_last",A192)</f>
        <v>#NAME?</v>
      </c>
      <c r="G192" t="e">
        <f ca="1">_xll.BDH(G$1&amp;" INDEX","px_last",A192)</f>
        <v>#NAME?</v>
      </c>
      <c r="H192" t="e">
        <f ca="1">_xll.BDH(H$1&amp;" INDEX","px_last",A192)</f>
        <v>#NAME?</v>
      </c>
      <c r="I192" t="e">
        <f ca="1">_xll.BDH(I$1&amp;" INDEX","px_last",A192)</f>
        <v>#NAME?</v>
      </c>
    </row>
    <row r="193" spans="1:9" x14ac:dyDescent="0.25">
      <c r="A193" s="1">
        <f>'ML Ind'!A194</f>
        <v>37225</v>
      </c>
      <c r="B193" t="str">
        <f t="shared" si="2"/>
        <v>20011130</v>
      </c>
      <c r="C193" t="e">
        <f ca="1">_xll.BDP(C$1 &amp; " Index",$M$5,$M$3:$M$4,$B192:$B193)%</f>
        <v>#NAME?</v>
      </c>
      <c r="D193" t="e">
        <f ca="1">_xll.BDP(D$1 &amp; " Index",$M$5,$M$3:$M$4,$B192:$B193)%</f>
        <v>#NAME?</v>
      </c>
      <c r="F193" t="e">
        <f ca="1">_xll.BDH(F$1&amp;" INDEX","px_last",A193)</f>
        <v>#NAME?</v>
      </c>
      <c r="G193" t="e">
        <f ca="1">_xll.BDH(G$1&amp;" INDEX","px_last",A193)</f>
        <v>#NAME?</v>
      </c>
      <c r="H193" t="e">
        <f ca="1">_xll.BDH(H$1&amp;" INDEX","px_last",A193)</f>
        <v>#NAME?</v>
      </c>
      <c r="I193" t="e">
        <f ca="1">_xll.BDH(I$1&amp;" INDEX","px_last",A193)</f>
        <v>#NAME?</v>
      </c>
    </row>
    <row r="194" spans="1:9" x14ac:dyDescent="0.25">
      <c r="A194" s="1">
        <f>'ML Ind'!A195</f>
        <v>37256</v>
      </c>
      <c r="B194" t="str">
        <f t="shared" si="2"/>
        <v>20011231</v>
      </c>
      <c r="C194" t="e">
        <f ca="1">_xll.BDP(C$1 &amp; " Index",$M$5,$M$3:$M$4,$B193:$B194)%</f>
        <v>#NAME?</v>
      </c>
      <c r="D194" t="e">
        <f ca="1">_xll.BDP(D$1 &amp; " Index",$M$5,$M$3:$M$4,$B193:$B194)%</f>
        <v>#NAME?</v>
      </c>
      <c r="F194" t="e">
        <f ca="1">_xll.BDH(F$1&amp;" INDEX","px_last",A194)</f>
        <v>#NAME?</v>
      </c>
      <c r="G194" t="e">
        <f ca="1">_xll.BDH(G$1&amp;" INDEX","px_last",A194)</f>
        <v>#NAME?</v>
      </c>
      <c r="H194" t="e">
        <f ca="1">_xll.BDH(H$1&amp;" INDEX","px_last",A194)</f>
        <v>#NAME?</v>
      </c>
      <c r="I194" t="e">
        <f ca="1">_xll.BDH(I$1&amp;" INDEX","px_last",A194)</f>
        <v>#NAME?</v>
      </c>
    </row>
    <row r="195" spans="1:9" x14ac:dyDescent="0.25">
      <c r="A195" s="1">
        <f>'ML Ind'!A196</f>
        <v>37287</v>
      </c>
      <c r="B195" t="str">
        <f t="shared" ref="B195:B258" si="3">TEXT(A195,"YYYYMMDD")</f>
        <v>20020131</v>
      </c>
      <c r="C195" t="e">
        <f ca="1">_xll.BDP(C$1 &amp; " Index",$M$5,$M$3:$M$4,$B194:$B195)%</f>
        <v>#NAME?</v>
      </c>
      <c r="D195" t="e">
        <f ca="1">_xll.BDP(D$1 &amp; " Index",$M$5,$M$3:$M$4,$B194:$B195)%</f>
        <v>#NAME?</v>
      </c>
      <c r="F195" t="e">
        <f ca="1">_xll.BDH(F$1&amp;" INDEX","px_last",A195)</f>
        <v>#NAME?</v>
      </c>
      <c r="G195" t="e">
        <f ca="1">_xll.BDH(G$1&amp;" INDEX","px_last",A195)</f>
        <v>#NAME?</v>
      </c>
      <c r="H195" t="e">
        <f ca="1">_xll.BDH(H$1&amp;" INDEX","px_last",A195)</f>
        <v>#NAME?</v>
      </c>
      <c r="I195" t="e">
        <f ca="1">_xll.BDH(I$1&amp;" INDEX","px_last",A195)</f>
        <v>#NAME?</v>
      </c>
    </row>
    <row r="196" spans="1:9" x14ac:dyDescent="0.25">
      <c r="A196" s="1">
        <f>'ML Ind'!A197</f>
        <v>37315</v>
      </c>
      <c r="B196" t="str">
        <f t="shared" si="3"/>
        <v>20020228</v>
      </c>
      <c r="C196" t="e">
        <f ca="1">_xll.BDP(C$1 &amp; " Index",$M$5,$M$3:$M$4,$B195:$B196)%</f>
        <v>#NAME?</v>
      </c>
      <c r="D196" t="e">
        <f ca="1">_xll.BDP(D$1 &amp; " Index",$M$5,$M$3:$M$4,$B195:$B196)%</f>
        <v>#NAME?</v>
      </c>
      <c r="F196" t="e">
        <f ca="1">_xll.BDH(F$1&amp;" INDEX","px_last",A196)</f>
        <v>#NAME?</v>
      </c>
      <c r="G196" t="e">
        <f ca="1">_xll.BDH(G$1&amp;" INDEX","px_last",A196)</f>
        <v>#NAME?</v>
      </c>
      <c r="H196" t="e">
        <f ca="1">_xll.BDH(H$1&amp;" INDEX","px_last",A196)</f>
        <v>#NAME?</v>
      </c>
      <c r="I196" t="e">
        <f ca="1">_xll.BDH(I$1&amp;" INDEX","px_last",A196)</f>
        <v>#NAME?</v>
      </c>
    </row>
    <row r="197" spans="1:9" x14ac:dyDescent="0.25">
      <c r="A197" s="1">
        <f>'ML Ind'!A198</f>
        <v>37346</v>
      </c>
      <c r="B197" t="str">
        <f t="shared" si="3"/>
        <v>20020331</v>
      </c>
      <c r="C197" t="e">
        <f ca="1">_xll.BDP(C$1 &amp; " Index",$M$5,$M$3:$M$4,$B196:$B197)%</f>
        <v>#NAME?</v>
      </c>
      <c r="D197" t="e">
        <f ca="1">_xll.BDP(D$1 &amp; " Index",$M$5,$M$3:$M$4,$B196:$B197)%</f>
        <v>#NAME?</v>
      </c>
      <c r="F197" t="e">
        <f ca="1">_xll.BDH(F$1&amp;" INDEX","px_last",A197-2)</f>
        <v>#NAME?</v>
      </c>
      <c r="G197" t="e">
        <f ca="1">_xll.BDH(G$1&amp;" INDEX","px_last",A197-2)</f>
        <v>#NAME?</v>
      </c>
      <c r="H197" t="e">
        <f ca="1">_xll.BDH(H$1&amp;" INDEX","px_last",A197-3)</f>
        <v>#NAME?</v>
      </c>
      <c r="I197" t="e">
        <f ca="1">_xll.BDH(I$1&amp;" INDEX","px_last",A197-2)</f>
        <v>#NAME?</v>
      </c>
    </row>
    <row r="198" spans="1:9" x14ac:dyDescent="0.25">
      <c r="A198" s="1">
        <f>'ML Ind'!A199</f>
        <v>37376</v>
      </c>
      <c r="B198" t="str">
        <f t="shared" si="3"/>
        <v>20020430</v>
      </c>
      <c r="C198" t="e">
        <f ca="1">_xll.BDP(C$1 &amp; " Index",$M$5,$M$3:$M$4,$B197:$B198)%</f>
        <v>#NAME?</v>
      </c>
      <c r="D198" t="e">
        <f ca="1">_xll.BDP(D$1 &amp; " Index",$M$5,$M$3:$M$4,$B197:$B198)%</f>
        <v>#NAME?</v>
      </c>
      <c r="F198" t="e">
        <f ca="1">_xll.BDH(F$1&amp;" INDEX","px_last",A198)</f>
        <v>#NAME?</v>
      </c>
      <c r="G198" t="e">
        <f ca="1">_xll.BDH(G$1&amp;" INDEX","px_last",A198)</f>
        <v>#NAME?</v>
      </c>
      <c r="H198" t="e">
        <f ca="1">_xll.BDH(H$1&amp;" INDEX","px_last",A198)</f>
        <v>#NAME?</v>
      </c>
      <c r="I198" t="e">
        <f ca="1">_xll.BDH(I$1&amp;" INDEX","px_last",A198)</f>
        <v>#NAME?</v>
      </c>
    </row>
    <row r="199" spans="1:9" x14ac:dyDescent="0.25">
      <c r="A199" s="1">
        <f>'ML Ind'!A200</f>
        <v>37407</v>
      </c>
      <c r="B199" t="str">
        <f t="shared" si="3"/>
        <v>20020531</v>
      </c>
      <c r="C199" t="e">
        <f ca="1">_xll.BDP(C$1 &amp; " Index",$M$5,$M$3:$M$4,$B198:$B199)%</f>
        <v>#NAME?</v>
      </c>
      <c r="D199" t="e">
        <f ca="1">_xll.BDP(D$1 &amp; " Index",$M$5,$M$3:$M$4,$B198:$B199)%</f>
        <v>#NAME?</v>
      </c>
      <c r="F199" t="e">
        <f ca="1">_xll.BDH(F$1&amp;" INDEX","px_last",A199)</f>
        <v>#NAME?</v>
      </c>
      <c r="G199" t="e">
        <f ca="1">_xll.BDH(G$1&amp;" INDEX","px_last",A199)</f>
        <v>#NAME?</v>
      </c>
      <c r="H199" t="e">
        <f ca="1">_xll.BDH(H$1&amp;" INDEX","px_last",A199)</f>
        <v>#NAME?</v>
      </c>
      <c r="I199" t="e">
        <f ca="1">_xll.BDH(I$1&amp;" INDEX","px_last",A199)</f>
        <v>#NAME?</v>
      </c>
    </row>
    <row r="200" spans="1:9" x14ac:dyDescent="0.25">
      <c r="A200" s="1">
        <f>'ML Ind'!A201</f>
        <v>37437</v>
      </c>
      <c r="B200" t="str">
        <f t="shared" si="3"/>
        <v>20020630</v>
      </c>
      <c r="C200" t="e">
        <f ca="1">_xll.BDP(C$1 &amp; " Index",$M$5,$M$3:$M$4,$B199:$B200)%</f>
        <v>#NAME?</v>
      </c>
      <c r="D200" t="e">
        <f ca="1">_xll.BDP(D$1 &amp; " Index",$M$5,$M$3:$M$4,$B199:$B200)%</f>
        <v>#NAME?</v>
      </c>
      <c r="F200" t="e">
        <f ca="1">_xll.BDH(F$1&amp;" INDEX","px_last",A200-2)</f>
        <v>#NAME?</v>
      </c>
      <c r="G200" t="e">
        <f ca="1">_xll.BDH(G$1&amp;" INDEX","px_last",A200-2)</f>
        <v>#NAME?</v>
      </c>
      <c r="H200" t="e">
        <f ca="1">_xll.BDH(H$1&amp;" INDEX","px_last",A200-2)</f>
        <v>#NAME?</v>
      </c>
      <c r="I200" t="e">
        <f ca="1">_xll.BDH(I$1&amp;" INDEX","px_last",A200-2)</f>
        <v>#NAME?</v>
      </c>
    </row>
    <row r="201" spans="1:9" x14ac:dyDescent="0.25">
      <c r="A201" s="1">
        <f>'ML Ind'!A202</f>
        <v>37468</v>
      </c>
      <c r="B201" t="str">
        <f t="shared" si="3"/>
        <v>20020731</v>
      </c>
      <c r="C201" t="e">
        <f ca="1">_xll.BDP(C$1 &amp; " Index",$M$5,$M$3:$M$4,$B200:$B201)%</f>
        <v>#NAME?</v>
      </c>
      <c r="D201" t="e">
        <f ca="1">_xll.BDP(D$1 &amp; " Index",$M$5,$M$3:$M$4,$B200:$B201)%</f>
        <v>#NAME?</v>
      </c>
      <c r="F201" t="e">
        <f ca="1">_xll.BDH(F$1&amp;" INDEX","px_last",A201)</f>
        <v>#NAME?</v>
      </c>
      <c r="G201" t="e">
        <f ca="1">_xll.BDH(G$1&amp;" INDEX","px_last",A201)</f>
        <v>#NAME?</v>
      </c>
      <c r="H201" t="e">
        <f ca="1">_xll.BDH(H$1&amp;" INDEX","px_last",A201)</f>
        <v>#NAME?</v>
      </c>
      <c r="I201" t="e">
        <f ca="1">_xll.BDH(I$1&amp;" INDEX","px_last",A201)</f>
        <v>#NAME?</v>
      </c>
    </row>
    <row r="202" spans="1:9" x14ac:dyDescent="0.25">
      <c r="A202" s="1">
        <f>'ML Ind'!A203</f>
        <v>37499</v>
      </c>
      <c r="B202" t="str">
        <f t="shared" si="3"/>
        <v>20020831</v>
      </c>
      <c r="C202" t="e">
        <f ca="1">_xll.BDP(C$1 &amp; " Index",$M$5,$M$3:$M$4,$B201:$B202)%</f>
        <v>#NAME?</v>
      </c>
      <c r="D202" t="e">
        <f ca="1">_xll.BDP(D$1 &amp; " Index",$M$5,$M$3:$M$4,$B201:$B202)%</f>
        <v>#NAME?</v>
      </c>
      <c r="F202" t="e">
        <f ca="1">_xll.BDH(F$1&amp;" INDEX","px_last",A202-1)</f>
        <v>#NAME?</v>
      </c>
      <c r="G202" t="e">
        <f ca="1">_xll.BDH(G$1&amp;" INDEX","px_last",A202-1)</f>
        <v>#NAME?</v>
      </c>
      <c r="H202" t="e">
        <f ca="1">_xll.BDH(H$1&amp;" INDEX","px_last",A202-1)</f>
        <v>#NAME?</v>
      </c>
      <c r="I202" t="e">
        <f ca="1">_xll.BDH(I$1&amp;" INDEX","px_last",A202-1)</f>
        <v>#NAME?</v>
      </c>
    </row>
    <row r="203" spans="1:9" x14ac:dyDescent="0.25">
      <c r="A203" s="1">
        <f>'ML Ind'!A204</f>
        <v>37529</v>
      </c>
      <c r="B203" t="str">
        <f t="shared" si="3"/>
        <v>20020930</v>
      </c>
      <c r="C203" t="e">
        <f ca="1">_xll.BDP(C$1 &amp; " Index",$M$5,$M$3:$M$4,$B202:$B203)%</f>
        <v>#NAME?</v>
      </c>
      <c r="D203" t="e">
        <f ca="1">_xll.BDP(D$1 &amp; " Index",$M$5,$M$3:$M$4,$B202:$B203)%</f>
        <v>#NAME?</v>
      </c>
      <c r="F203" t="e">
        <f ca="1">_xll.BDH(F$1&amp;" INDEX","px_last",A203)</f>
        <v>#NAME?</v>
      </c>
      <c r="G203" t="e">
        <f ca="1">_xll.BDH(G$1&amp;" INDEX","px_last",A203)</f>
        <v>#NAME?</v>
      </c>
      <c r="H203" t="e">
        <f ca="1">_xll.BDH(H$1&amp;" INDEX","px_last",A203)</f>
        <v>#NAME?</v>
      </c>
      <c r="I203" t="e">
        <f ca="1">_xll.BDH(I$1&amp;" INDEX","px_last",A203)</f>
        <v>#NAME?</v>
      </c>
    </row>
    <row r="204" spans="1:9" x14ac:dyDescent="0.25">
      <c r="A204" s="1">
        <f>'ML Ind'!A205</f>
        <v>37560</v>
      </c>
      <c r="B204" t="str">
        <f t="shared" si="3"/>
        <v>20021031</v>
      </c>
      <c r="C204" t="e">
        <f ca="1">_xll.BDP(C$1 &amp; " Index",$M$5,$M$3:$M$4,$B203:$B204)%</f>
        <v>#NAME?</v>
      </c>
      <c r="D204" t="e">
        <f ca="1">_xll.BDP(D$1 &amp; " Index",$M$5,$M$3:$M$4,$B203:$B204)%</f>
        <v>#NAME?</v>
      </c>
      <c r="F204" t="e">
        <f ca="1">_xll.BDH(F$1&amp;" INDEX","px_last",A204)</f>
        <v>#NAME?</v>
      </c>
      <c r="G204" t="e">
        <f ca="1">_xll.BDH(G$1&amp;" INDEX","px_last",A204)</f>
        <v>#NAME?</v>
      </c>
      <c r="H204" t="e">
        <f ca="1">_xll.BDH(H$1&amp;" INDEX","px_last",A204)</f>
        <v>#NAME?</v>
      </c>
      <c r="I204" t="e">
        <f ca="1">_xll.BDH(I$1&amp;" INDEX","px_last",A204)</f>
        <v>#NAME?</v>
      </c>
    </row>
    <row r="205" spans="1:9" x14ac:dyDescent="0.25">
      <c r="A205" s="1">
        <f>'ML Ind'!A206</f>
        <v>37590</v>
      </c>
      <c r="B205" t="str">
        <f t="shared" si="3"/>
        <v>20021130</v>
      </c>
      <c r="C205" t="e">
        <f ca="1">_xll.BDP(C$1 &amp; " Index",$M$5,$M$3:$M$4,$B204:$B205)%</f>
        <v>#NAME?</v>
      </c>
      <c r="D205" t="e">
        <f ca="1">_xll.BDP(D$1 &amp; " Index",$M$5,$M$3:$M$4,$B204:$B205)%</f>
        <v>#NAME?</v>
      </c>
      <c r="F205" t="e">
        <f ca="1">_xll.BDH(F$1&amp;" INDEX","px_last",A205-1)</f>
        <v>#NAME?</v>
      </c>
      <c r="G205" t="e">
        <f ca="1">_xll.BDH(G$1&amp;" INDEX","px_last",A205-1)</f>
        <v>#NAME?</v>
      </c>
      <c r="H205" t="e">
        <f ca="1">_xll.BDH(H$1&amp;" INDEX","px_last",A205-1)</f>
        <v>#NAME?</v>
      </c>
      <c r="I205" t="e">
        <f ca="1">_xll.BDH(I$1&amp;" INDEX","px_last",A205-1)</f>
        <v>#NAME?</v>
      </c>
    </row>
    <row r="206" spans="1:9" x14ac:dyDescent="0.25">
      <c r="A206" s="1">
        <f>'ML Ind'!A207</f>
        <v>37621</v>
      </c>
      <c r="B206" t="str">
        <f t="shared" si="3"/>
        <v>20021231</v>
      </c>
      <c r="C206" t="e">
        <f ca="1">_xll.BDP(C$1 &amp; " Index",$M$5,$M$3:$M$4,$B205:$B206)%</f>
        <v>#NAME?</v>
      </c>
      <c r="D206" t="e">
        <f ca="1">_xll.BDP(D$1 &amp; " Index",$M$5,$M$3:$M$4,$B205:$B206)%</f>
        <v>#NAME?</v>
      </c>
      <c r="F206" t="e">
        <f ca="1">_xll.BDH(F$1&amp;" INDEX","px_last",A206)</f>
        <v>#NAME?</v>
      </c>
      <c r="G206" t="e">
        <f ca="1">_xll.BDH(G$1&amp;" INDEX","px_last",A206)</f>
        <v>#NAME?</v>
      </c>
      <c r="H206" t="e">
        <f ca="1">_xll.BDH(H$1&amp;" INDEX","px_last",A206)</f>
        <v>#NAME?</v>
      </c>
      <c r="I206" t="e">
        <f ca="1">_xll.BDH(I$1&amp;" INDEX","px_last",A206)</f>
        <v>#NAME?</v>
      </c>
    </row>
    <row r="207" spans="1:9" x14ac:dyDescent="0.25">
      <c r="A207" s="1">
        <f>'ML Ind'!A208</f>
        <v>37652</v>
      </c>
      <c r="B207" t="str">
        <f t="shared" si="3"/>
        <v>20030131</v>
      </c>
      <c r="C207" t="e">
        <f ca="1">_xll.BDP(C$1 &amp; " Index",$M$5,$M$3:$M$4,$B206:$B207)%</f>
        <v>#NAME?</v>
      </c>
      <c r="D207" t="e">
        <f ca="1">_xll.BDP(D$1 &amp; " Index",$M$5,$M$3:$M$4,$B206:$B207)%</f>
        <v>#NAME?</v>
      </c>
      <c r="F207" t="e">
        <f ca="1">_xll.BDH(F$1&amp;" INDEX","px_last",A207)</f>
        <v>#NAME?</v>
      </c>
      <c r="G207" t="e">
        <f ca="1">_xll.BDH(G$1&amp;" INDEX","px_last",A207)</f>
        <v>#NAME?</v>
      </c>
      <c r="H207" t="e">
        <f ca="1">_xll.BDH(H$1&amp;" INDEX","px_last",A207)</f>
        <v>#NAME?</v>
      </c>
      <c r="I207" t="e">
        <f ca="1">_xll.BDH(I$1&amp;" INDEX","px_last",A207)</f>
        <v>#NAME?</v>
      </c>
    </row>
    <row r="208" spans="1:9" x14ac:dyDescent="0.25">
      <c r="A208" s="1">
        <f>'ML Ind'!A209</f>
        <v>37680</v>
      </c>
      <c r="B208" t="str">
        <f t="shared" si="3"/>
        <v>20030228</v>
      </c>
      <c r="C208" t="e">
        <f ca="1">_xll.BDP(C$1 &amp; " Index",$M$5,$M$3:$M$4,$B207:$B208)%</f>
        <v>#NAME?</v>
      </c>
      <c r="D208" t="e">
        <f ca="1">_xll.BDP(D$1 &amp; " Index",$M$5,$M$3:$M$4,$B207:$B208)%</f>
        <v>#NAME?</v>
      </c>
      <c r="F208" t="e">
        <f ca="1">_xll.BDH(F$1&amp;" INDEX","px_last",A208)</f>
        <v>#NAME?</v>
      </c>
      <c r="G208" t="e">
        <f ca="1">_xll.BDH(G$1&amp;" INDEX","px_last",A208)</f>
        <v>#NAME?</v>
      </c>
      <c r="H208" t="e">
        <f ca="1">_xll.BDH(H$1&amp;" INDEX","px_last",A208)</f>
        <v>#NAME?</v>
      </c>
      <c r="I208" t="e">
        <f ca="1">_xll.BDH(I$1&amp;" INDEX","px_last",A208)</f>
        <v>#NAME?</v>
      </c>
    </row>
    <row r="209" spans="1:9" x14ac:dyDescent="0.25">
      <c r="A209" s="1">
        <f>'ML Ind'!A210</f>
        <v>37711</v>
      </c>
      <c r="B209" t="str">
        <f t="shared" si="3"/>
        <v>20030331</v>
      </c>
      <c r="C209" t="e">
        <f ca="1">_xll.BDP(C$1 &amp; " Index",$M$5,$M$3:$M$4,$B208:$B209)%</f>
        <v>#NAME?</v>
      </c>
      <c r="D209" t="e">
        <f ca="1">_xll.BDP(D$1 &amp; " Index",$M$5,$M$3:$M$4,$B208:$B209)%</f>
        <v>#NAME?</v>
      </c>
      <c r="F209" t="e">
        <f ca="1">_xll.BDH(F$1&amp;" INDEX","px_last",A209)</f>
        <v>#NAME?</v>
      </c>
      <c r="G209" t="e">
        <f ca="1">_xll.BDH(G$1&amp;" INDEX","px_last",A209)</f>
        <v>#NAME?</v>
      </c>
      <c r="H209" t="e">
        <f ca="1">_xll.BDH(H$1&amp;" INDEX","px_last",A209)</f>
        <v>#NAME?</v>
      </c>
      <c r="I209" t="e">
        <f ca="1">_xll.BDH(I$1&amp;" INDEX","px_last",A209)</f>
        <v>#NAME?</v>
      </c>
    </row>
    <row r="210" spans="1:9" x14ac:dyDescent="0.25">
      <c r="A210" s="1">
        <f>'ML Ind'!A211</f>
        <v>37741</v>
      </c>
      <c r="B210" t="str">
        <f t="shared" si="3"/>
        <v>20030430</v>
      </c>
      <c r="C210" t="e">
        <f ca="1">_xll.BDP(C$1 &amp; " Index",$M$5,$M$3:$M$4,$B209:$B210)%</f>
        <v>#NAME?</v>
      </c>
      <c r="D210" t="e">
        <f ca="1">_xll.BDP(D$1 &amp; " Index",$M$5,$M$3:$M$4,$B209:$B210)%</f>
        <v>#NAME?</v>
      </c>
      <c r="F210" t="e">
        <f ca="1">_xll.BDH(F$1&amp;" INDEX","px_last",A210)</f>
        <v>#NAME?</v>
      </c>
      <c r="G210" t="e">
        <f ca="1">_xll.BDH(G$1&amp;" INDEX","px_last",A210)</f>
        <v>#NAME?</v>
      </c>
      <c r="H210" t="e">
        <f ca="1">_xll.BDH(H$1&amp;" INDEX","px_last",A210)</f>
        <v>#NAME?</v>
      </c>
      <c r="I210" t="e">
        <f ca="1">_xll.BDH(I$1&amp;" INDEX","px_last",A210)</f>
        <v>#NAME?</v>
      </c>
    </row>
    <row r="211" spans="1:9" x14ac:dyDescent="0.25">
      <c r="A211" s="1">
        <f>'ML Ind'!A212</f>
        <v>37772</v>
      </c>
      <c r="B211" t="str">
        <f t="shared" si="3"/>
        <v>20030531</v>
      </c>
      <c r="C211" t="e">
        <f ca="1">_xll.BDP(C$1 &amp; " Index",$M$5,$M$3:$M$4,$B210:$B211)%</f>
        <v>#NAME?</v>
      </c>
      <c r="D211" t="e">
        <f ca="1">_xll.BDP(D$1 &amp; " Index",$M$5,$M$3:$M$4,$B210:$B211)%</f>
        <v>#NAME?</v>
      </c>
      <c r="F211" t="e">
        <f ca="1">_xll.BDH(F$1&amp;" INDEX","px_last",A211-1)</f>
        <v>#NAME?</v>
      </c>
      <c r="G211" t="e">
        <f ca="1">_xll.BDH(G$1&amp;" INDEX","px_last",A211-1)</f>
        <v>#NAME?</v>
      </c>
      <c r="H211" t="e">
        <f ca="1">_xll.BDH(H$1&amp;" INDEX","px_last",A211-1)</f>
        <v>#NAME?</v>
      </c>
      <c r="I211" t="e">
        <f ca="1">_xll.BDH(I$1&amp;" INDEX","px_last",A211-1)</f>
        <v>#NAME?</v>
      </c>
    </row>
    <row r="212" spans="1:9" x14ac:dyDescent="0.25">
      <c r="A212" s="1">
        <f>'ML Ind'!A213</f>
        <v>37802</v>
      </c>
      <c r="B212" t="str">
        <f t="shared" si="3"/>
        <v>20030630</v>
      </c>
      <c r="C212" t="e">
        <f ca="1">_xll.BDP(C$1 &amp; " Index",$M$5,$M$3:$M$4,$B211:$B212)%</f>
        <v>#NAME?</v>
      </c>
      <c r="D212" t="e">
        <f ca="1">_xll.BDP(D$1 &amp; " Index",$M$5,$M$3:$M$4,$B211:$B212)%</f>
        <v>#NAME?</v>
      </c>
      <c r="F212" t="e">
        <f ca="1">_xll.BDH(F$1&amp;" INDEX","px_last",A212)</f>
        <v>#NAME?</v>
      </c>
      <c r="G212" t="e">
        <f ca="1">_xll.BDH(G$1&amp;" INDEX","px_last",A212)</f>
        <v>#NAME?</v>
      </c>
      <c r="H212" t="e">
        <f ca="1">_xll.BDH(H$1&amp;" INDEX","px_last",A212)</f>
        <v>#NAME?</v>
      </c>
      <c r="I212" t="e">
        <f ca="1">_xll.BDH(I$1&amp;" INDEX","px_last",A212)</f>
        <v>#NAME?</v>
      </c>
    </row>
    <row r="213" spans="1:9" x14ac:dyDescent="0.25">
      <c r="A213" s="1">
        <f>'ML Ind'!A214</f>
        <v>37833</v>
      </c>
      <c r="B213" t="str">
        <f t="shared" si="3"/>
        <v>20030731</v>
      </c>
      <c r="C213" t="e">
        <f ca="1">_xll.BDP(C$1 &amp; " Index",$M$5,$M$3:$M$4,$B212:$B213)%</f>
        <v>#NAME?</v>
      </c>
      <c r="D213" t="e">
        <f ca="1">_xll.BDP(D$1 &amp; " Index",$M$5,$M$3:$M$4,$B212:$B213)%</f>
        <v>#NAME?</v>
      </c>
      <c r="F213" t="e">
        <f ca="1">_xll.BDH(F$1&amp;" INDEX","px_last",A213)</f>
        <v>#NAME?</v>
      </c>
      <c r="G213" t="e">
        <f ca="1">_xll.BDH(G$1&amp;" INDEX","px_last",A213)</f>
        <v>#NAME?</v>
      </c>
      <c r="H213" t="e">
        <f ca="1">_xll.BDH(H$1&amp;" INDEX","px_last",A213)</f>
        <v>#NAME?</v>
      </c>
      <c r="I213" t="e">
        <f ca="1">_xll.BDH(I$1&amp;" INDEX","px_last",A213)</f>
        <v>#NAME?</v>
      </c>
    </row>
    <row r="214" spans="1:9" x14ac:dyDescent="0.25">
      <c r="A214" s="1">
        <f>'ML Ind'!A215</f>
        <v>37864</v>
      </c>
      <c r="B214" t="str">
        <f t="shared" si="3"/>
        <v>20030831</v>
      </c>
      <c r="C214" t="e">
        <f ca="1">_xll.BDP(C$1 &amp; " Index",$M$5,$M$3:$M$4,$B213:$B214)%</f>
        <v>#NAME?</v>
      </c>
      <c r="D214" t="e">
        <f ca="1">_xll.BDP(D$1 &amp; " Index",$M$5,$M$3:$M$4,$B213:$B214)%</f>
        <v>#NAME?</v>
      </c>
      <c r="F214" t="e">
        <f ca="1">_xll.BDH(F$1&amp;" INDEX","px_last",A214-2)</f>
        <v>#NAME?</v>
      </c>
      <c r="G214" t="e">
        <f ca="1">_xll.BDH(G$1&amp;" INDEX","px_last",A214-2)</f>
        <v>#NAME?</v>
      </c>
      <c r="H214" t="e">
        <f ca="1">_xll.BDH(H$1&amp;" INDEX","px_last",A214-2)</f>
        <v>#NAME?</v>
      </c>
      <c r="I214" t="e">
        <f ca="1">_xll.BDH(I$1&amp;" INDEX","px_last",A214-2)</f>
        <v>#NAME?</v>
      </c>
    </row>
    <row r="215" spans="1:9" x14ac:dyDescent="0.25">
      <c r="A215" s="1">
        <f>'ML Ind'!A216</f>
        <v>37894</v>
      </c>
      <c r="B215" t="str">
        <f t="shared" si="3"/>
        <v>20030930</v>
      </c>
      <c r="C215" t="e">
        <f ca="1">_xll.BDP(C$1 &amp; " Index",$M$5,$M$3:$M$4,$B214:$B215)%</f>
        <v>#NAME?</v>
      </c>
      <c r="D215" t="e">
        <f ca="1">_xll.BDP(D$1 &amp; " Index",$M$5,$M$3:$M$4,$B214:$B215)%</f>
        <v>#NAME?</v>
      </c>
      <c r="F215" t="e">
        <f ca="1">_xll.BDH(F$1&amp;" INDEX","px_last",A215)</f>
        <v>#NAME?</v>
      </c>
      <c r="G215" t="e">
        <f ca="1">_xll.BDH(G$1&amp;" INDEX","px_last",A215)</f>
        <v>#NAME?</v>
      </c>
      <c r="H215" t="e">
        <f ca="1">_xll.BDH(H$1&amp;" INDEX","px_last",A215)</f>
        <v>#NAME?</v>
      </c>
      <c r="I215" t="e">
        <f ca="1">_xll.BDH(I$1&amp;" INDEX","px_last",A215)</f>
        <v>#NAME?</v>
      </c>
    </row>
    <row r="216" spans="1:9" x14ac:dyDescent="0.25">
      <c r="A216" s="1">
        <f>'ML Ind'!A217</f>
        <v>37925</v>
      </c>
      <c r="B216" t="str">
        <f t="shared" si="3"/>
        <v>20031031</v>
      </c>
      <c r="C216" t="e">
        <f ca="1">_xll.BDP(C$1 &amp; " Index",$M$5,$M$3:$M$4,$B215:$B216)%</f>
        <v>#NAME?</v>
      </c>
      <c r="D216" t="e">
        <f ca="1">_xll.BDP(D$1 &amp; " Index",$M$5,$M$3:$M$4,$B215:$B216)%</f>
        <v>#NAME?</v>
      </c>
      <c r="F216" t="e">
        <f ca="1">_xll.BDH(F$1&amp;" INDEX","px_last",A216)</f>
        <v>#NAME?</v>
      </c>
      <c r="G216" t="e">
        <f ca="1">_xll.BDH(G$1&amp;" INDEX","px_last",A216)</f>
        <v>#NAME?</v>
      </c>
      <c r="H216" t="e">
        <f ca="1">_xll.BDH(H$1&amp;" INDEX","px_last",A216)</f>
        <v>#NAME?</v>
      </c>
      <c r="I216" t="e">
        <f ca="1">_xll.BDH(I$1&amp;" INDEX","px_last",A216)</f>
        <v>#NAME?</v>
      </c>
    </row>
    <row r="217" spans="1:9" x14ac:dyDescent="0.25">
      <c r="A217" s="1">
        <f>'ML Ind'!A218</f>
        <v>37955</v>
      </c>
      <c r="B217" t="str">
        <f t="shared" si="3"/>
        <v>20031130</v>
      </c>
      <c r="C217" t="e">
        <f ca="1">_xll.BDP(C$1 &amp; " Index",$M$5,$M$3:$M$4,$B216:$B217)%</f>
        <v>#NAME?</v>
      </c>
      <c r="D217" t="e">
        <f ca="1">_xll.BDP(D$1 &amp; " Index",$M$5,$M$3:$M$4,$B216:$B217)%</f>
        <v>#NAME?</v>
      </c>
      <c r="F217" t="e">
        <f ca="1">_xll.BDH(F$1&amp;" INDEX","px_last",A217-2)</f>
        <v>#NAME?</v>
      </c>
      <c r="G217" t="e">
        <f ca="1">_xll.BDH(G$1&amp;" INDEX","px_last",A217-2)</f>
        <v>#NAME?</v>
      </c>
      <c r="H217" t="e">
        <f ca="1">_xll.BDH(H$1&amp;" INDEX","px_last",A217-2)</f>
        <v>#NAME?</v>
      </c>
      <c r="I217" t="e">
        <f ca="1">_xll.BDH(I$1&amp;" INDEX","px_last",A217-2)</f>
        <v>#NAME?</v>
      </c>
    </row>
    <row r="218" spans="1:9" x14ac:dyDescent="0.25">
      <c r="A218" s="1">
        <f>'ML Ind'!A219</f>
        <v>37986</v>
      </c>
      <c r="B218" t="str">
        <f t="shared" si="3"/>
        <v>20031231</v>
      </c>
      <c r="C218" t="e">
        <f ca="1">_xll.BDP(C$1 &amp; " Index",$M$5,$M$3:$M$4,$B217:$B218)%</f>
        <v>#NAME?</v>
      </c>
      <c r="D218" t="e">
        <f ca="1">_xll.BDP(D$1 &amp; " Index",$M$5,$M$3:$M$4,$B217:$B218)%</f>
        <v>#NAME?</v>
      </c>
      <c r="F218" t="e">
        <f ca="1">_xll.BDH(F$1&amp;" INDEX","px_last",A218)</f>
        <v>#NAME?</v>
      </c>
      <c r="G218" t="e">
        <f ca="1">_xll.BDH(G$1&amp;" INDEX","px_last",A218)</f>
        <v>#NAME?</v>
      </c>
      <c r="H218" t="e">
        <f ca="1">_xll.BDH(H$1&amp;" INDEX","px_last",A218)</f>
        <v>#NAME?</v>
      </c>
      <c r="I218" t="e">
        <f ca="1">_xll.BDH(I$1&amp;" INDEX","px_last",A218)</f>
        <v>#NAME?</v>
      </c>
    </row>
    <row r="219" spans="1:9" x14ac:dyDescent="0.25">
      <c r="A219" s="1">
        <f>'ML Ind'!A220</f>
        <v>38017</v>
      </c>
      <c r="B219" t="str">
        <f t="shared" si="3"/>
        <v>20040131</v>
      </c>
      <c r="C219" t="e">
        <f ca="1">_xll.BDP(C$1 &amp; " Index",$M$5,$M$3:$M$4,$B218:$B219)%</f>
        <v>#NAME?</v>
      </c>
      <c r="D219" t="e">
        <f ca="1">_xll.BDP(D$1 &amp; " Index",$M$5,$M$3:$M$4,$B218:$B219)%</f>
        <v>#NAME?</v>
      </c>
      <c r="F219" t="e">
        <f ca="1">_xll.BDH(F$1&amp;" INDEX","px_last",A219-1)</f>
        <v>#NAME?</v>
      </c>
      <c r="G219" t="e">
        <f ca="1">_xll.BDH(G$1&amp;" INDEX","px_last",A219-1)</f>
        <v>#NAME?</v>
      </c>
      <c r="H219" t="e">
        <f ca="1">_xll.BDH(H$1&amp;" INDEX","px_last",A219-1)</f>
        <v>#NAME?</v>
      </c>
      <c r="I219" t="e">
        <f ca="1">_xll.BDH(I$1&amp;" INDEX","px_last",A219-1)</f>
        <v>#NAME?</v>
      </c>
    </row>
    <row r="220" spans="1:9" x14ac:dyDescent="0.25">
      <c r="A220" s="1">
        <f>'ML Ind'!A221</f>
        <v>38046</v>
      </c>
      <c r="B220" t="str">
        <f t="shared" si="3"/>
        <v>20040229</v>
      </c>
      <c r="C220" t="e">
        <f ca="1">_xll.BDP(C$1 &amp; " Index",$M$5,$M$3:$M$4,$B219:$B220)%</f>
        <v>#NAME?</v>
      </c>
      <c r="D220" t="e">
        <f ca="1">_xll.BDP(D$1 &amp; " Index",$M$5,$M$3:$M$4,$B219:$B220)%</f>
        <v>#NAME?</v>
      </c>
      <c r="F220" t="e">
        <f ca="1">_xll.BDH(F$1&amp;" INDEX","px_last",A220-2)</f>
        <v>#NAME?</v>
      </c>
      <c r="G220" t="e">
        <f ca="1">_xll.BDH(G$1&amp;" INDEX","px_last",A220-2)</f>
        <v>#NAME?</v>
      </c>
      <c r="H220" t="e">
        <f ca="1">_xll.BDH(H$1&amp;" INDEX","px_last",A220-2)</f>
        <v>#NAME?</v>
      </c>
      <c r="I220" t="e">
        <f ca="1">_xll.BDH(I$1&amp;" INDEX","px_last",A220-2)</f>
        <v>#NAME?</v>
      </c>
    </row>
    <row r="221" spans="1:9" x14ac:dyDescent="0.25">
      <c r="A221" s="1">
        <f>'ML Ind'!A222</f>
        <v>38077</v>
      </c>
      <c r="B221" t="str">
        <f t="shared" si="3"/>
        <v>20040331</v>
      </c>
      <c r="C221" t="e">
        <f ca="1">_xll.BDP(C$1 &amp; " Index",$M$5,$M$3:$M$4,$B220:$B221)%</f>
        <v>#NAME?</v>
      </c>
      <c r="D221" t="e">
        <f ca="1">_xll.BDP(D$1 &amp; " Index",$M$5,$M$3:$M$4,$B220:$B221)%</f>
        <v>#NAME?</v>
      </c>
      <c r="F221" t="e">
        <f ca="1">_xll.BDH(F$1&amp;" INDEX","px_last",A221)</f>
        <v>#NAME?</v>
      </c>
      <c r="G221" t="e">
        <f ca="1">_xll.BDH(G$1&amp;" INDEX","px_last",A221)</f>
        <v>#NAME?</v>
      </c>
      <c r="H221" t="e">
        <f ca="1">_xll.BDH(H$1&amp;" INDEX","px_last",A221)</f>
        <v>#NAME?</v>
      </c>
      <c r="I221" t="e">
        <f ca="1">_xll.BDH(I$1&amp;" INDEX","px_last",A221)</f>
        <v>#NAME?</v>
      </c>
    </row>
    <row r="222" spans="1:9" x14ac:dyDescent="0.25">
      <c r="A222" s="1">
        <f>'ML Ind'!A223</f>
        <v>38107</v>
      </c>
      <c r="B222" t="str">
        <f t="shared" si="3"/>
        <v>20040430</v>
      </c>
      <c r="C222" t="e">
        <f ca="1">_xll.BDP(C$1 &amp; " Index",$M$5,$M$3:$M$4,$B221:$B222)%</f>
        <v>#NAME?</v>
      </c>
      <c r="D222" t="e">
        <f ca="1">_xll.BDP(D$1 &amp; " Index",$M$5,$M$3:$M$4,$B221:$B222)%</f>
        <v>#NAME?</v>
      </c>
      <c r="F222" t="e">
        <f ca="1">_xll.BDH(F$1&amp;" INDEX","px_last",A222)</f>
        <v>#NAME?</v>
      </c>
      <c r="G222" t="e">
        <f ca="1">_xll.BDH(G$1&amp;" INDEX","px_last",A222)</f>
        <v>#NAME?</v>
      </c>
      <c r="H222" t="e">
        <f ca="1">_xll.BDH(H$1&amp;" INDEX","px_last",A222)</f>
        <v>#NAME?</v>
      </c>
      <c r="I222" t="e">
        <f ca="1">_xll.BDH(I$1&amp;" INDEX","px_last",A222)</f>
        <v>#NAME?</v>
      </c>
    </row>
    <row r="223" spans="1:9" x14ac:dyDescent="0.25">
      <c r="A223" s="1">
        <f>'ML Ind'!A224</f>
        <v>38138</v>
      </c>
      <c r="B223" t="str">
        <f t="shared" si="3"/>
        <v>20040531</v>
      </c>
      <c r="C223" t="e">
        <f ca="1">_xll.BDP(C$1 &amp; " Index",$M$5,$M$3:$M$4,$B222:$B223)%</f>
        <v>#NAME?</v>
      </c>
      <c r="D223" t="e">
        <f ca="1">_xll.BDP(D$1 &amp; " Index",$M$5,$M$3:$M$4,$B222:$B223)%</f>
        <v>#NAME?</v>
      </c>
      <c r="F223" t="e">
        <f ca="1">_xll.BDH(F$1&amp;" INDEX","px_last",A223-3)</f>
        <v>#NAME?</v>
      </c>
      <c r="G223" t="e">
        <f ca="1">_xll.BDH(G$1&amp;" INDEX","px_last",A223)</f>
        <v>#NAME?</v>
      </c>
      <c r="H223" t="e">
        <f ca="1">_xll.BDH(H$1&amp;" INDEX","px_last",A223-3)</f>
        <v>#NAME?</v>
      </c>
      <c r="I223" t="e">
        <f ca="1">_xll.BDH(I$1&amp;" INDEX","px_last",A223)</f>
        <v>#NAME?</v>
      </c>
    </row>
    <row r="224" spans="1:9" x14ac:dyDescent="0.25">
      <c r="A224" s="1">
        <f>'ML Ind'!A225</f>
        <v>38168</v>
      </c>
      <c r="B224" t="str">
        <f t="shared" si="3"/>
        <v>20040630</v>
      </c>
      <c r="C224" t="e">
        <f ca="1">_xll.BDP(C$1 &amp; " Index",$M$5,$M$3:$M$4,$B223:$B224)%</f>
        <v>#NAME?</v>
      </c>
      <c r="D224" t="e">
        <f ca="1">_xll.BDP(D$1 &amp; " Index",$M$5,$M$3:$M$4,$B223:$B224)%</f>
        <v>#NAME?</v>
      </c>
      <c r="F224" t="e">
        <f ca="1">_xll.BDH(F$1&amp;" INDEX","px_last",A224)</f>
        <v>#NAME?</v>
      </c>
      <c r="G224" t="e">
        <f ca="1">_xll.BDH(G$1&amp;" INDEX","px_last",A224)</f>
        <v>#NAME?</v>
      </c>
      <c r="H224" t="e">
        <f ca="1">_xll.BDH(H$1&amp;" INDEX","px_last",A224)</f>
        <v>#NAME?</v>
      </c>
      <c r="I224" t="e">
        <f ca="1">_xll.BDH(I$1&amp;" INDEX","px_last",A224)</f>
        <v>#NAME?</v>
      </c>
    </row>
    <row r="225" spans="1:9" x14ac:dyDescent="0.25">
      <c r="A225" s="1">
        <f>'ML Ind'!A226</f>
        <v>38199</v>
      </c>
      <c r="B225" t="str">
        <f t="shared" si="3"/>
        <v>20040731</v>
      </c>
      <c r="C225" t="e">
        <f ca="1">_xll.BDP(C$1 &amp; " Index",$M$5,$M$3:$M$4,$B224:$B225)%</f>
        <v>#NAME?</v>
      </c>
      <c r="D225" t="e">
        <f ca="1">_xll.BDP(D$1 &amp; " Index",$M$5,$M$3:$M$4,$B224:$B225)%</f>
        <v>#NAME?</v>
      </c>
      <c r="F225" t="e">
        <f ca="1">_xll.BDH(F$1&amp;" INDEX","px_last",A225-1)</f>
        <v>#NAME?</v>
      </c>
      <c r="G225" t="e">
        <f ca="1">_xll.BDH(G$1&amp;" INDEX","px_last",A225-1)</f>
        <v>#NAME?</v>
      </c>
      <c r="H225" t="e">
        <f ca="1">_xll.BDH(H$1&amp;" INDEX","px_last",A225-1)</f>
        <v>#NAME?</v>
      </c>
      <c r="I225" t="e">
        <f ca="1">_xll.BDH(I$1&amp;" INDEX","px_last",A225-1)</f>
        <v>#NAME?</v>
      </c>
    </row>
    <row r="226" spans="1:9" x14ac:dyDescent="0.25">
      <c r="A226" s="1">
        <f>'ML Ind'!A227</f>
        <v>38230</v>
      </c>
      <c r="B226" t="str">
        <f t="shared" si="3"/>
        <v>20040831</v>
      </c>
      <c r="C226" t="e">
        <f ca="1">_xll.BDP(C$1 &amp; " Index",$M$5,$M$3:$M$4,$B225:$B226)%</f>
        <v>#NAME?</v>
      </c>
      <c r="D226" t="e">
        <f ca="1">_xll.BDP(D$1 &amp; " Index",$M$5,$M$3:$M$4,$B225:$B226)%</f>
        <v>#NAME?</v>
      </c>
      <c r="F226" t="e">
        <f ca="1">_xll.BDH(F$1&amp;" INDEX","px_last",A226)</f>
        <v>#NAME?</v>
      </c>
      <c r="G226" t="e">
        <f ca="1">_xll.BDH(G$1&amp;" INDEX","px_last",A226)</f>
        <v>#NAME?</v>
      </c>
      <c r="H226" t="e">
        <f ca="1">_xll.BDH(H$1&amp;" INDEX","px_last",A226)</f>
        <v>#NAME?</v>
      </c>
      <c r="I226" t="e">
        <f ca="1">_xll.BDH(I$1&amp;" INDEX","px_last",A226)</f>
        <v>#NAME?</v>
      </c>
    </row>
    <row r="227" spans="1:9" x14ac:dyDescent="0.25">
      <c r="A227" s="1">
        <f>'ML Ind'!A228</f>
        <v>38260</v>
      </c>
      <c r="B227" t="str">
        <f t="shared" si="3"/>
        <v>20040930</v>
      </c>
      <c r="C227" t="e">
        <f ca="1">_xll.BDP(C$1 &amp; " Index",$M$5,$M$3:$M$4,$B226:$B227)%</f>
        <v>#NAME?</v>
      </c>
      <c r="D227" t="e">
        <f ca="1">_xll.BDP(D$1 &amp; " Index",$M$5,$M$3:$M$4,$B226:$B227)%</f>
        <v>#NAME?</v>
      </c>
      <c r="F227" t="e">
        <f ca="1">_xll.BDH(F$1&amp;" INDEX","px_last",A227)</f>
        <v>#NAME?</v>
      </c>
      <c r="G227" t="e">
        <f ca="1">_xll.BDH(G$1&amp;" INDEX","px_last",A227)</f>
        <v>#NAME?</v>
      </c>
      <c r="H227" t="e">
        <f ca="1">_xll.BDH(H$1&amp;" INDEX","px_last",A227)</f>
        <v>#NAME?</v>
      </c>
      <c r="I227" t="e">
        <f ca="1">_xll.BDH(I$1&amp;" INDEX","px_last",A227)</f>
        <v>#NAME?</v>
      </c>
    </row>
    <row r="228" spans="1:9" x14ac:dyDescent="0.25">
      <c r="A228" s="1">
        <f>'ML Ind'!A229</f>
        <v>38291</v>
      </c>
      <c r="B228" t="str">
        <f t="shared" si="3"/>
        <v>20041031</v>
      </c>
      <c r="C228" t="e">
        <f ca="1">_xll.BDP(C$1 &amp; " Index",$M$5,$M$3:$M$4,$B227:$B228)%</f>
        <v>#NAME?</v>
      </c>
      <c r="D228" t="e">
        <f ca="1">_xll.BDP(D$1 &amp; " Index",$M$5,$M$3:$M$4,$B227:$B228)%</f>
        <v>#NAME?</v>
      </c>
      <c r="F228" t="e">
        <f ca="1">_xll.BDH(F$1&amp;" INDEX","px_last",A228-2)</f>
        <v>#NAME?</v>
      </c>
      <c r="G228" t="e">
        <f ca="1">_xll.BDH(G$1&amp;" INDEX","px_last",A228-2)</f>
        <v>#NAME?</v>
      </c>
      <c r="H228" t="e">
        <f ca="1">_xll.BDH(H$1&amp;" INDEX","px_last",A228-2)</f>
        <v>#NAME?</v>
      </c>
      <c r="I228" t="e">
        <f ca="1">_xll.BDH(I$1&amp;" INDEX","px_last",A228-2)</f>
        <v>#NAME?</v>
      </c>
    </row>
    <row r="229" spans="1:9" x14ac:dyDescent="0.25">
      <c r="A229" s="1">
        <f>'ML Ind'!A230</f>
        <v>38321</v>
      </c>
      <c r="B229" t="str">
        <f t="shared" si="3"/>
        <v>20041130</v>
      </c>
      <c r="C229" t="e">
        <f ca="1">_xll.BDP(C$1 &amp; " Index",$M$5,$M$3:$M$4,$B228:$B229)%</f>
        <v>#NAME?</v>
      </c>
      <c r="D229" t="e">
        <f ca="1">_xll.BDP(D$1 &amp; " Index",$M$5,$M$3:$M$4,$B228:$B229)%</f>
        <v>#NAME?</v>
      </c>
      <c r="F229" t="e">
        <f ca="1">_xll.BDH(F$1&amp;" INDEX","px_last",A229)</f>
        <v>#NAME?</v>
      </c>
      <c r="G229" t="e">
        <f ca="1">_xll.BDH(G$1&amp;" INDEX","px_last",A229)</f>
        <v>#NAME?</v>
      </c>
      <c r="H229" t="e">
        <f ca="1">_xll.BDH(H$1&amp;" INDEX","px_last",A229)</f>
        <v>#NAME?</v>
      </c>
      <c r="I229" t="e">
        <f ca="1">_xll.BDH(I$1&amp;" INDEX","px_last",A229)</f>
        <v>#NAME?</v>
      </c>
    </row>
    <row r="230" spans="1:9" x14ac:dyDescent="0.25">
      <c r="A230" s="1">
        <f>'ML Ind'!A231</f>
        <v>38352</v>
      </c>
      <c r="B230" t="str">
        <f t="shared" si="3"/>
        <v>20041231</v>
      </c>
      <c r="C230" t="e">
        <f ca="1">_xll.BDP(C$1 &amp; " Index",$M$5,$M$3:$M$4,$B229:$B230)%</f>
        <v>#NAME?</v>
      </c>
      <c r="D230" t="e">
        <f ca="1">_xll.BDP(D$1 &amp; " Index",$M$5,$M$3:$M$4,$B229:$B230)%</f>
        <v>#NAME?</v>
      </c>
      <c r="F230" t="e">
        <f ca="1">_xll.BDH(F$1&amp;" INDEX","px_last",A230)</f>
        <v>#NAME?</v>
      </c>
      <c r="G230" t="e">
        <f ca="1">_xll.BDH(G$1&amp;" INDEX","px_last",A230)</f>
        <v>#NAME?</v>
      </c>
      <c r="H230" t="e">
        <f ca="1">_xll.BDH(H$1&amp;" INDEX","px_last",A230)</f>
        <v>#NAME?</v>
      </c>
      <c r="I230" t="e">
        <f ca="1">_xll.BDH(I$1&amp;" INDEX","px_last",A230)</f>
        <v>#NAME?</v>
      </c>
    </row>
    <row r="231" spans="1:9" x14ac:dyDescent="0.25">
      <c r="A231" s="1">
        <f>'ML Ind'!A232</f>
        <v>38383</v>
      </c>
      <c r="B231" t="str">
        <f t="shared" si="3"/>
        <v>20050131</v>
      </c>
      <c r="C231" t="e">
        <f ca="1">_xll.BDP(C$1 &amp; " Index",$M$5,$M$3:$M$4,$B230:$B231)%</f>
        <v>#NAME?</v>
      </c>
      <c r="D231" t="e">
        <f ca="1">_xll.BDP(D$1 &amp; " Index",$M$5,$M$3:$M$4,$B230:$B231)%</f>
        <v>#NAME?</v>
      </c>
      <c r="F231" t="e">
        <f ca="1">_xll.BDH(F$1&amp;" INDEX","px_last",A231)</f>
        <v>#NAME?</v>
      </c>
      <c r="G231" t="e">
        <f ca="1">_xll.BDH(G$1&amp;" INDEX","px_last",A231)</f>
        <v>#NAME?</v>
      </c>
      <c r="H231" t="e">
        <f ca="1">_xll.BDH(H$1&amp;" INDEX","px_last",A231)</f>
        <v>#NAME?</v>
      </c>
      <c r="I231" t="e">
        <f ca="1">_xll.BDH(I$1&amp;" INDEX","px_last",A231)</f>
        <v>#NAME?</v>
      </c>
    </row>
    <row r="232" spans="1:9" x14ac:dyDescent="0.25">
      <c r="A232" s="1">
        <f>'ML Ind'!A233</f>
        <v>38411</v>
      </c>
      <c r="B232" t="str">
        <f t="shared" si="3"/>
        <v>20050228</v>
      </c>
      <c r="C232" t="e">
        <f ca="1">_xll.BDP(C$1 &amp; " Index",$M$5,$M$3:$M$4,$B231:$B232)%</f>
        <v>#NAME?</v>
      </c>
      <c r="D232" t="e">
        <f ca="1">_xll.BDP(D$1 &amp; " Index",$M$5,$M$3:$M$4,$B231:$B232)%</f>
        <v>#NAME?</v>
      </c>
      <c r="F232" t="e">
        <f ca="1">_xll.BDH(F$1&amp;" INDEX","px_last",A232)</f>
        <v>#NAME?</v>
      </c>
      <c r="G232" t="e">
        <f ca="1">_xll.BDH(G$1&amp;" INDEX","px_last",A232)</f>
        <v>#NAME?</v>
      </c>
      <c r="H232" t="e">
        <f ca="1">_xll.BDH(H$1&amp;" INDEX","px_last",A232)</f>
        <v>#NAME?</v>
      </c>
      <c r="I232" t="e">
        <f ca="1">_xll.BDH(I$1&amp;" INDEX","px_last",A232)</f>
        <v>#NAME?</v>
      </c>
    </row>
    <row r="233" spans="1:9" x14ac:dyDescent="0.25">
      <c r="A233" s="1">
        <f>'ML Ind'!A234</f>
        <v>38442</v>
      </c>
      <c r="B233" t="str">
        <f t="shared" si="3"/>
        <v>20050331</v>
      </c>
      <c r="C233" t="e">
        <f ca="1">_xll.BDP(C$1 &amp; " Index",$M$5,$M$3:$M$4,$B232:$B233)%</f>
        <v>#NAME?</v>
      </c>
      <c r="D233" t="e">
        <f ca="1">_xll.BDP(D$1 &amp; " Index",$M$5,$M$3:$M$4,$B232:$B233)%</f>
        <v>#NAME?</v>
      </c>
      <c r="F233" t="e">
        <f ca="1">_xll.BDH(F$1&amp;" INDEX","px_last",A233)</f>
        <v>#NAME?</v>
      </c>
      <c r="G233" t="e">
        <f ca="1">_xll.BDH(G$1&amp;" INDEX","px_last",A233)</f>
        <v>#NAME?</v>
      </c>
      <c r="H233" t="e">
        <f ca="1">_xll.BDH(H$1&amp;" INDEX","px_last",A233)</f>
        <v>#NAME?</v>
      </c>
      <c r="I233" t="e">
        <f ca="1">_xll.BDH(I$1&amp;" INDEX","px_last",A233)</f>
        <v>#NAME?</v>
      </c>
    </row>
    <row r="234" spans="1:9" x14ac:dyDescent="0.25">
      <c r="A234" s="1">
        <f>'ML Ind'!A235</f>
        <v>38472</v>
      </c>
      <c r="B234" t="str">
        <f t="shared" si="3"/>
        <v>20050430</v>
      </c>
      <c r="C234" t="e">
        <f ca="1">_xll.BDP(C$1 &amp; " Index",$M$5,$M$3:$M$4,$B233:$B234)%</f>
        <v>#NAME?</v>
      </c>
      <c r="D234" t="e">
        <f ca="1">_xll.BDP(D$1 &amp; " Index",$M$5,$M$3:$M$4,$B233:$B234)%</f>
        <v>#NAME?</v>
      </c>
      <c r="F234" t="e">
        <f ca="1">_xll.BDH(F$1&amp;" INDEX","px_last",A234-1)</f>
        <v>#NAME?</v>
      </c>
      <c r="G234" t="e">
        <f ca="1">_xll.BDH(G$1&amp;" INDEX","px_last",A234-1)</f>
        <v>#NAME?</v>
      </c>
      <c r="H234" t="e">
        <f ca="1">_xll.BDH(H$1&amp;" INDEX","px_last",A234-1)</f>
        <v>#NAME?</v>
      </c>
      <c r="I234" t="e">
        <f ca="1">_xll.BDH(I$1&amp;" INDEX","px_last",A234-1)</f>
        <v>#NAME?</v>
      </c>
    </row>
    <row r="235" spans="1:9" x14ac:dyDescent="0.25">
      <c r="A235" s="1">
        <f>'ML Ind'!A236</f>
        <v>38503</v>
      </c>
      <c r="B235" t="str">
        <f t="shared" si="3"/>
        <v>20050531</v>
      </c>
      <c r="C235" t="e">
        <f ca="1">_xll.BDP(C$1 &amp; " Index",$M$5,$M$3:$M$4,$B234:$B235)%</f>
        <v>#NAME?</v>
      </c>
      <c r="D235" t="e">
        <f ca="1">_xll.BDP(D$1 &amp; " Index",$M$5,$M$3:$M$4,$B234:$B235)%</f>
        <v>#NAME?</v>
      </c>
      <c r="F235" t="e">
        <f ca="1">_xll.BDH(F$1&amp;" INDEX","px_last",A235)</f>
        <v>#NAME?</v>
      </c>
      <c r="G235" t="e">
        <f ca="1">_xll.BDH(G$1&amp;" INDEX","px_last",A235)</f>
        <v>#NAME?</v>
      </c>
      <c r="H235" t="e">
        <f ca="1">_xll.BDH(H$1&amp;" INDEX","px_last",A235)</f>
        <v>#NAME?</v>
      </c>
      <c r="I235" t="e">
        <f ca="1">_xll.BDH(I$1&amp;" INDEX","px_last",A235)</f>
        <v>#NAME?</v>
      </c>
    </row>
    <row r="236" spans="1:9" x14ac:dyDescent="0.25">
      <c r="A236" s="1">
        <f>'ML Ind'!A237</f>
        <v>38533</v>
      </c>
      <c r="B236" t="str">
        <f t="shared" si="3"/>
        <v>20050630</v>
      </c>
      <c r="C236" t="e">
        <f ca="1">_xll.BDP(C$1 &amp; " Index",$M$5,$M$3:$M$4,$B235:$B236)%</f>
        <v>#NAME?</v>
      </c>
      <c r="D236" t="e">
        <f ca="1">_xll.BDP(D$1 &amp; " Index",$M$5,$M$3:$M$4,$B235:$B236)%</f>
        <v>#NAME?</v>
      </c>
      <c r="F236" t="e">
        <f ca="1">_xll.BDH(F$1&amp;" INDEX","px_last",A236)</f>
        <v>#NAME?</v>
      </c>
      <c r="G236" t="e">
        <f ca="1">_xll.BDH(G$1&amp;" INDEX","px_last",A236)</f>
        <v>#NAME?</v>
      </c>
      <c r="H236" t="e">
        <f ca="1">_xll.BDH(H$1&amp;" INDEX","px_last",A236)</f>
        <v>#NAME?</v>
      </c>
      <c r="I236" t="e">
        <f ca="1">_xll.BDH(I$1&amp;" INDEX","px_last",A236)</f>
        <v>#NAME?</v>
      </c>
    </row>
    <row r="237" spans="1:9" x14ac:dyDescent="0.25">
      <c r="A237" s="1">
        <f>'ML Ind'!A238</f>
        <v>38564</v>
      </c>
      <c r="B237" t="str">
        <f t="shared" si="3"/>
        <v>20050731</v>
      </c>
      <c r="C237" t="e">
        <f ca="1">_xll.BDP(C$1 &amp; " Index",$M$5,$M$3:$M$4,$B236:$B237)%</f>
        <v>#NAME?</v>
      </c>
      <c r="D237" t="e">
        <f ca="1">_xll.BDP(D$1 &amp; " Index",$M$5,$M$3:$M$4,$B236:$B237)%</f>
        <v>#NAME?</v>
      </c>
      <c r="F237" t="e">
        <f ca="1">_xll.BDH(F$1&amp;" INDEX","px_last",A237-2)</f>
        <v>#NAME?</v>
      </c>
      <c r="G237" t="e">
        <f ca="1">_xll.BDH(G$1&amp;" INDEX","px_last",A237-2)</f>
        <v>#NAME?</v>
      </c>
      <c r="H237" t="e">
        <f ca="1">_xll.BDH(H$1&amp;" INDEX","px_last",A237-2)</f>
        <v>#NAME?</v>
      </c>
      <c r="I237" t="e">
        <f ca="1">_xll.BDH(I$1&amp;" INDEX","px_last",A237-2)</f>
        <v>#NAME?</v>
      </c>
    </row>
    <row r="238" spans="1:9" x14ac:dyDescent="0.25">
      <c r="A238" s="1">
        <f>'ML Ind'!A239</f>
        <v>38595</v>
      </c>
      <c r="B238" t="str">
        <f t="shared" si="3"/>
        <v>20050831</v>
      </c>
      <c r="C238" t="e">
        <f ca="1">_xll.BDP(C$1 &amp; " Index",$M$5,$M$3:$M$4,$B237:$B238)%</f>
        <v>#NAME?</v>
      </c>
      <c r="D238" t="e">
        <f ca="1">_xll.BDP(D$1 &amp; " Index",$M$5,$M$3:$M$4,$B237:$B238)%</f>
        <v>#NAME?</v>
      </c>
      <c r="F238" t="e">
        <f ca="1">_xll.BDH(F$1&amp;" INDEX","px_last",A238)</f>
        <v>#NAME?</v>
      </c>
      <c r="G238" t="e">
        <f ca="1">_xll.BDH(G$1&amp;" INDEX","px_last",A238)</f>
        <v>#NAME?</v>
      </c>
      <c r="H238" t="e">
        <f ca="1">_xll.BDH(H$1&amp;" INDEX","px_last",A238)</f>
        <v>#NAME?</v>
      </c>
      <c r="I238" t="e">
        <f ca="1">_xll.BDH(I$1&amp;" INDEX","px_last",A238)</f>
        <v>#NAME?</v>
      </c>
    </row>
    <row r="239" spans="1:9" x14ac:dyDescent="0.25">
      <c r="A239" s="1">
        <f>'ML Ind'!A240</f>
        <v>38625</v>
      </c>
      <c r="B239" t="str">
        <f t="shared" si="3"/>
        <v>20050930</v>
      </c>
      <c r="C239" t="e">
        <f ca="1">_xll.BDP(C$1 &amp; " Index",$M$5,$M$3:$M$4,$B238:$B239)%</f>
        <v>#NAME?</v>
      </c>
      <c r="D239" t="e">
        <f ca="1">_xll.BDP(D$1 &amp; " Index",$M$5,$M$3:$M$4,$B238:$B239)%</f>
        <v>#NAME?</v>
      </c>
      <c r="F239" t="e">
        <f ca="1">_xll.BDH(F$1&amp;" INDEX","px_last",A239)</f>
        <v>#NAME?</v>
      </c>
      <c r="G239" t="e">
        <f ca="1">_xll.BDH(G$1&amp;" INDEX","px_last",A239)</f>
        <v>#NAME?</v>
      </c>
      <c r="H239" t="e">
        <f ca="1">_xll.BDH(H$1&amp;" INDEX","px_last",A239)</f>
        <v>#NAME?</v>
      </c>
      <c r="I239" t="e">
        <f ca="1">_xll.BDH(I$1&amp;" INDEX","px_last",A239)</f>
        <v>#NAME?</v>
      </c>
    </row>
    <row r="240" spans="1:9" x14ac:dyDescent="0.25">
      <c r="A240" s="1">
        <f>'ML Ind'!A241</f>
        <v>38656</v>
      </c>
      <c r="B240" t="str">
        <f t="shared" si="3"/>
        <v>20051031</v>
      </c>
      <c r="C240" t="e">
        <f ca="1">_xll.BDP(C$1 &amp; " Index",$M$5,$M$3:$M$4,$B239:$B240)%</f>
        <v>#NAME?</v>
      </c>
      <c r="D240" t="e">
        <f ca="1">_xll.BDP(D$1 &amp; " Index",$M$5,$M$3:$M$4,$B239:$B240)%</f>
        <v>#NAME?</v>
      </c>
      <c r="F240" t="e">
        <f ca="1">_xll.BDH(F$1&amp;" INDEX","px_last",A240)</f>
        <v>#NAME?</v>
      </c>
      <c r="G240" t="e">
        <f ca="1">_xll.BDH(G$1&amp;" INDEX","px_last",A240)</f>
        <v>#NAME?</v>
      </c>
      <c r="H240" t="e">
        <f ca="1">_xll.BDH(H$1&amp;" INDEX","px_last",A240)</f>
        <v>#NAME?</v>
      </c>
      <c r="I240" t="e">
        <f ca="1">_xll.BDH(I$1&amp;" INDEX","px_last",A240)</f>
        <v>#NAME?</v>
      </c>
    </row>
    <row r="241" spans="1:9" x14ac:dyDescent="0.25">
      <c r="A241" s="1">
        <f>'ML Ind'!A242</f>
        <v>38686</v>
      </c>
      <c r="B241" t="str">
        <f t="shared" si="3"/>
        <v>20051130</v>
      </c>
      <c r="C241" t="e">
        <f ca="1">_xll.BDP(C$1 &amp; " Index",$M$5,$M$3:$M$4,$B240:$B241)%</f>
        <v>#NAME?</v>
      </c>
      <c r="D241" t="e">
        <f ca="1">_xll.BDP(D$1 &amp; " Index",$M$5,$M$3:$M$4,$B240:$B241)%</f>
        <v>#NAME?</v>
      </c>
      <c r="F241" t="e">
        <f ca="1">_xll.BDH(F$1&amp;" INDEX","px_last",A241)</f>
        <v>#NAME?</v>
      </c>
      <c r="G241" t="e">
        <f ca="1">_xll.BDH(G$1&amp;" INDEX","px_last",A241)</f>
        <v>#NAME?</v>
      </c>
      <c r="H241" t="e">
        <f ca="1">_xll.BDH(H$1&amp;" INDEX","px_last",A241)</f>
        <v>#NAME?</v>
      </c>
      <c r="I241" t="e">
        <f ca="1">_xll.BDH(I$1&amp;" INDEX","px_last",A241)</f>
        <v>#NAME?</v>
      </c>
    </row>
    <row r="242" spans="1:9" x14ac:dyDescent="0.25">
      <c r="A242" s="1">
        <f>'ML Ind'!A243</f>
        <v>38717</v>
      </c>
      <c r="B242" t="str">
        <f t="shared" si="3"/>
        <v>20051231</v>
      </c>
      <c r="C242" t="e">
        <f ca="1">_xll.BDP(C$1 &amp; " Index",$M$5,$M$3:$M$4,$B241:$B242)%</f>
        <v>#NAME?</v>
      </c>
      <c r="D242" t="e">
        <f ca="1">_xll.BDP(D$1 &amp; " Index",$M$5,$M$3:$M$4,$B241:$B242)%</f>
        <v>#NAME?</v>
      </c>
      <c r="F242" t="e">
        <f ca="1">_xll.BDH(F$1&amp;" INDEX","px_last",A242-1)</f>
        <v>#NAME?</v>
      </c>
      <c r="G242" t="e">
        <f ca="1">_xll.BDH(G$1&amp;" INDEX","px_last",A242-1)</f>
        <v>#NAME?</v>
      </c>
      <c r="H242" t="e">
        <f ca="1">_xll.BDH(H$1&amp;" INDEX","px_last",A242-1)</f>
        <v>#NAME?</v>
      </c>
      <c r="I242" t="e">
        <f ca="1">_xll.BDH(I$1&amp;" INDEX","px_last",A242-1)</f>
        <v>#NAME?</v>
      </c>
    </row>
    <row r="243" spans="1:9" x14ac:dyDescent="0.25">
      <c r="A243" s="1">
        <f>'ML Ind'!A244</f>
        <v>38748</v>
      </c>
      <c r="B243" t="str">
        <f t="shared" si="3"/>
        <v>20060131</v>
      </c>
      <c r="C243" t="e">
        <f ca="1">_xll.BDP(C$1 &amp; " Index",$M$5,$M$3:$M$4,$B242:$B243)%</f>
        <v>#NAME?</v>
      </c>
      <c r="D243" t="e">
        <f ca="1">_xll.BDP(D$1 &amp; " Index",$M$5,$M$3:$M$4,$B242:$B243)%</f>
        <v>#NAME?</v>
      </c>
      <c r="F243" t="e">
        <f ca="1">_xll.BDH(F$1&amp;" INDEX","px_last",A243)</f>
        <v>#NAME?</v>
      </c>
      <c r="G243" t="e">
        <f ca="1">_xll.BDH(G$1&amp;" INDEX","px_last",A243)</f>
        <v>#NAME?</v>
      </c>
      <c r="H243" t="e">
        <f ca="1">_xll.BDH(H$1&amp;" INDEX","px_last",A243)</f>
        <v>#NAME?</v>
      </c>
      <c r="I243" t="e">
        <f ca="1">_xll.BDH(I$1&amp;" INDEX","px_last",A243)</f>
        <v>#NAME?</v>
      </c>
    </row>
    <row r="244" spans="1:9" x14ac:dyDescent="0.25">
      <c r="A244" s="1">
        <f>'ML Ind'!A245</f>
        <v>38776</v>
      </c>
      <c r="B244" t="str">
        <f t="shared" si="3"/>
        <v>20060228</v>
      </c>
      <c r="C244" t="e">
        <f ca="1">_xll.BDP(C$1 &amp; " Index",$M$5,$M$3:$M$4,$B243:$B244)%</f>
        <v>#NAME?</v>
      </c>
      <c r="D244" t="e">
        <f ca="1">_xll.BDP(D$1 &amp; " Index",$M$5,$M$3:$M$4,$B243:$B244)%</f>
        <v>#NAME?</v>
      </c>
      <c r="F244" t="e">
        <f ca="1">_xll.BDH(F$1&amp;" INDEX","px_last",A244)</f>
        <v>#NAME?</v>
      </c>
      <c r="G244" t="e">
        <f ca="1">_xll.BDH(G$1&amp;" INDEX","px_last",A244)</f>
        <v>#NAME?</v>
      </c>
      <c r="H244" t="e">
        <f ca="1">_xll.BDH(H$1&amp;" INDEX","px_last",A244)</f>
        <v>#NAME?</v>
      </c>
      <c r="I244" t="e">
        <f ca="1">_xll.BDH(I$1&amp;" INDEX","px_last",A244)</f>
        <v>#NAME?</v>
      </c>
    </row>
    <row r="245" spans="1:9" x14ac:dyDescent="0.25">
      <c r="A245" s="1">
        <f>'ML Ind'!A246</f>
        <v>38807</v>
      </c>
      <c r="B245" t="str">
        <f t="shared" si="3"/>
        <v>20060331</v>
      </c>
      <c r="C245" t="e">
        <f ca="1">_xll.BDP(C$1 &amp; " Index",$M$5,$M$3:$M$4,$B244:$B245)%</f>
        <v>#NAME?</v>
      </c>
      <c r="D245" t="e">
        <f ca="1">_xll.BDP(D$1 &amp; " Index",$M$5,$M$3:$M$4,$B244:$B245)%</f>
        <v>#NAME?</v>
      </c>
      <c r="F245" t="e">
        <f ca="1">_xll.BDH(F$1&amp;" INDEX","px_last",A245)</f>
        <v>#NAME?</v>
      </c>
      <c r="G245" t="e">
        <f ca="1">_xll.BDH(G$1&amp;" INDEX","px_last",A245)</f>
        <v>#NAME?</v>
      </c>
      <c r="H245" t="e">
        <f ca="1">_xll.BDH(H$1&amp;" INDEX","px_last",A245)</f>
        <v>#NAME?</v>
      </c>
      <c r="I245" t="e">
        <f ca="1">_xll.BDH(I$1&amp;" INDEX","px_last",A245)</f>
        <v>#NAME?</v>
      </c>
    </row>
    <row r="246" spans="1:9" x14ac:dyDescent="0.25">
      <c r="A246" s="1">
        <f>'ML Ind'!A247</f>
        <v>38837</v>
      </c>
      <c r="B246" t="str">
        <f t="shared" si="3"/>
        <v>20060430</v>
      </c>
      <c r="C246" t="e">
        <f ca="1">_xll.BDP(C$1 &amp; " Index",$M$5,$M$3:$M$4,$B245:$B246)%</f>
        <v>#NAME?</v>
      </c>
      <c r="D246" t="e">
        <f ca="1">_xll.BDP(D$1 &amp; " Index",$M$5,$M$3:$M$4,$B245:$B246)%</f>
        <v>#NAME?</v>
      </c>
      <c r="F246" t="e">
        <f ca="1">_xll.BDH(F$1&amp;" INDEX","px_last",A246-2)</f>
        <v>#NAME?</v>
      </c>
      <c r="G246" t="e">
        <f ca="1">_xll.BDH(G$1&amp;" INDEX","px_last",A246-2)</f>
        <v>#NAME?</v>
      </c>
      <c r="H246" t="e">
        <f ca="1">_xll.BDH(H$1&amp;" INDEX","px_last",A246-2)</f>
        <v>#NAME?</v>
      </c>
      <c r="I246" t="e">
        <f ca="1">_xll.BDH(I$1&amp;" INDEX","px_last",A246-2)</f>
        <v>#NAME?</v>
      </c>
    </row>
    <row r="247" spans="1:9" x14ac:dyDescent="0.25">
      <c r="A247" s="1">
        <f>'ML Ind'!A248</f>
        <v>38868</v>
      </c>
      <c r="B247" t="str">
        <f t="shared" si="3"/>
        <v>20060531</v>
      </c>
      <c r="C247" t="e">
        <f ca="1">_xll.BDP(C$1 &amp; " Index",$M$5,$M$3:$M$4,$B246:$B247)%</f>
        <v>#NAME?</v>
      </c>
      <c r="D247" t="e">
        <f ca="1">_xll.BDP(D$1 &amp; " Index",$M$5,$M$3:$M$4,$B246:$B247)%</f>
        <v>#NAME?</v>
      </c>
      <c r="F247" t="e">
        <f ca="1">_xll.BDH(F$1&amp;" INDEX","px_last",A247)</f>
        <v>#NAME?</v>
      </c>
      <c r="G247" t="e">
        <f ca="1">_xll.BDH(G$1&amp;" INDEX","px_last",A247)</f>
        <v>#NAME?</v>
      </c>
      <c r="H247" t="e">
        <f ca="1">_xll.BDH(H$1&amp;" INDEX","px_last",A247)</f>
        <v>#NAME?</v>
      </c>
      <c r="I247" t="e">
        <f ca="1">_xll.BDH(I$1&amp;" INDEX","px_last",A247)</f>
        <v>#NAME?</v>
      </c>
    </row>
    <row r="248" spans="1:9" x14ac:dyDescent="0.25">
      <c r="A248" s="1">
        <f>'ML Ind'!A249</f>
        <v>38898</v>
      </c>
      <c r="B248" t="str">
        <f t="shared" si="3"/>
        <v>20060630</v>
      </c>
      <c r="C248" t="e">
        <f ca="1">_xll.BDP(C$1 &amp; " Index",$M$5,$M$3:$M$4,$B247:$B248)%</f>
        <v>#NAME?</v>
      </c>
      <c r="D248" t="e">
        <f ca="1">_xll.BDP(D$1 &amp; " Index",$M$5,$M$3:$M$4,$B247:$B248)%</f>
        <v>#NAME?</v>
      </c>
      <c r="F248" t="e">
        <f ca="1">_xll.BDH(F$1&amp;" INDEX","px_last",A248)</f>
        <v>#NAME?</v>
      </c>
      <c r="G248" t="e">
        <f ca="1">_xll.BDH(G$1&amp;" INDEX","px_last",A248)</f>
        <v>#NAME?</v>
      </c>
      <c r="H248" t="e">
        <f ca="1">_xll.BDH(H$1&amp;" INDEX","px_last",A248)</f>
        <v>#NAME?</v>
      </c>
      <c r="I248" t="e">
        <f ca="1">_xll.BDH(I$1&amp;" INDEX","px_last",A248)</f>
        <v>#NAME?</v>
      </c>
    </row>
    <row r="249" spans="1:9" x14ac:dyDescent="0.25">
      <c r="A249" s="1">
        <f>'ML Ind'!A250</f>
        <v>38929</v>
      </c>
      <c r="B249" t="str">
        <f t="shared" si="3"/>
        <v>20060731</v>
      </c>
      <c r="C249" t="e">
        <f ca="1">_xll.BDP(C$1 &amp; " Index",$M$5,$M$3:$M$4,$B248:$B249)%</f>
        <v>#NAME?</v>
      </c>
      <c r="D249" t="e">
        <f ca="1">_xll.BDP(D$1 &amp; " Index",$M$5,$M$3:$M$4,$B248:$B249)%</f>
        <v>#NAME?</v>
      </c>
      <c r="F249" t="e">
        <f ca="1">_xll.BDH(F$1&amp;" INDEX","px_last",A249)</f>
        <v>#NAME?</v>
      </c>
      <c r="G249" t="e">
        <f ca="1">_xll.BDH(G$1&amp;" INDEX","px_last",A249)</f>
        <v>#NAME?</v>
      </c>
      <c r="H249" t="e">
        <f ca="1">_xll.BDH(H$1&amp;" INDEX","px_last",A249)</f>
        <v>#NAME?</v>
      </c>
      <c r="I249" t="e">
        <f ca="1">_xll.BDH(I$1&amp;" INDEX","px_last",A249)</f>
        <v>#NAME?</v>
      </c>
    </row>
    <row r="250" spans="1:9" x14ac:dyDescent="0.25">
      <c r="A250" s="1">
        <f>'ML Ind'!A251</f>
        <v>38960</v>
      </c>
      <c r="B250" t="str">
        <f t="shared" si="3"/>
        <v>20060831</v>
      </c>
      <c r="C250" t="e">
        <f ca="1">_xll.BDP(C$1 &amp; " Index",$M$5,$M$3:$M$4,$B249:$B250)%</f>
        <v>#NAME?</v>
      </c>
      <c r="D250" t="e">
        <f ca="1">_xll.BDP(D$1 &amp; " Index",$M$5,$M$3:$M$4,$B249:$B250)%</f>
        <v>#NAME?</v>
      </c>
      <c r="F250" t="e">
        <f ca="1">_xll.BDH(F$1&amp;" INDEX","px_last",A250)</f>
        <v>#NAME?</v>
      </c>
      <c r="G250" t="e">
        <f ca="1">_xll.BDH(G$1&amp;" INDEX","px_last",A250)</f>
        <v>#NAME?</v>
      </c>
      <c r="H250" t="e">
        <f ca="1">_xll.BDH(H$1&amp;" INDEX","px_last",A250)</f>
        <v>#NAME?</v>
      </c>
      <c r="I250" t="e">
        <f ca="1">_xll.BDH(I$1&amp;" INDEX","px_last",A250)</f>
        <v>#NAME?</v>
      </c>
    </row>
    <row r="251" spans="1:9" x14ac:dyDescent="0.25">
      <c r="A251" s="1">
        <f>'ML Ind'!A252</f>
        <v>38990</v>
      </c>
      <c r="B251" t="str">
        <f t="shared" si="3"/>
        <v>20060930</v>
      </c>
      <c r="C251" t="e">
        <f ca="1">_xll.BDP(C$1 &amp; " Index",$M$5,$M$3:$M$4,$B250:$B251)%</f>
        <v>#NAME?</v>
      </c>
      <c r="D251" t="e">
        <f ca="1">_xll.BDP(D$1 &amp; " Index",$M$5,$M$3:$M$4,$B250:$B251)%</f>
        <v>#NAME?</v>
      </c>
      <c r="F251" t="e">
        <f ca="1">_xll.BDH(F$1&amp;" INDEX","px_last",A251-1)</f>
        <v>#NAME?</v>
      </c>
      <c r="G251" t="e">
        <f ca="1">_xll.BDH(G$1&amp;" INDEX","px_last",A251-1)</f>
        <v>#NAME?</v>
      </c>
      <c r="H251" t="e">
        <f ca="1">_xll.BDH(H$1&amp;" INDEX","px_last",A251-1)</f>
        <v>#NAME?</v>
      </c>
      <c r="I251" t="e">
        <f ca="1">_xll.BDH(I$1&amp;" INDEX","px_last",A251-1)</f>
        <v>#NAME?</v>
      </c>
    </row>
    <row r="252" spans="1:9" x14ac:dyDescent="0.25">
      <c r="A252" s="1">
        <f>'ML Ind'!A253</f>
        <v>39021</v>
      </c>
      <c r="B252" t="str">
        <f t="shared" si="3"/>
        <v>20061031</v>
      </c>
      <c r="C252" t="e">
        <f ca="1">_xll.BDP(C$1 &amp; " Index",$M$5,$M$3:$M$4,$B251:$B252)%</f>
        <v>#NAME?</v>
      </c>
      <c r="D252" t="e">
        <f ca="1">_xll.BDP(D$1 &amp; " Index",$M$5,$M$3:$M$4,$B251:$B252)%</f>
        <v>#NAME?</v>
      </c>
      <c r="F252" t="e">
        <f ca="1">_xll.BDH(F$1&amp;" INDEX","px_last",A252)</f>
        <v>#NAME?</v>
      </c>
      <c r="G252" t="e">
        <f ca="1">_xll.BDH(G$1&amp;" INDEX","px_last",A252)</f>
        <v>#NAME?</v>
      </c>
      <c r="H252" t="e">
        <f ca="1">_xll.BDH(H$1&amp;" INDEX","px_last",A252)</f>
        <v>#NAME?</v>
      </c>
      <c r="I252" t="e">
        <f ca="1">_xll.BDH(I$1&amp;" INDEX","px_last",A252)</f>
        <v>#NAME?</v>
      </c>
    </row>
    <row r="253" spans="1:9" x14ac:dyDescent="0.25">
      <c r="A253" s="1">
        <f>'ML Ind'!A254</f>
        <v>39051</v>
      </c>
      <c r="B253" t="str">
        <f t="shared" si="3"/>
        <v>20061130</v>
      </c>
      <c r="C253" t="e">
        <f ca="1">_xll.BDP(C$1 &amp; " Index",$M$5,$M$3:$M$4,$B252:$B253)%</f>
        <v>#NAME?</v>
      </c>
      <c r="D253" t="e">
        <f ca="1">_xll.BDP(D$1 &amp; " Index",$M$5,$M$3:$M$4,$B252:$B253)%</f>
        <v>#NAME?</v>
      </c>
      <c r="F253" t="e">
        <f ca="1">_xll.BDH(F$1&amp;" INDEX","px_last",A253)</f>
        <v>#NAME?</v>
      </c>
      <c r="G253" t="e">
        <f ca="1">_xll.BDH(G$1&amp;" INDEX","px_last",A253)</f>
        <v>#NAME?</v>
      </c>
      <c r="H253" t="e">
        <f ca="1">_xll.BDH(H$1&amp;" INDEX","px_last",A253)</f>
        <v>#NAME?</v>
      </c>
      <c r="I253" t="e">
        <f ca="1">_xll.BDH(I$1&amp;" INDEX","px_last",A253)</f>
        <v>#NAME?</v>
      </c>
    </row>
    <row r="254" spans="1:9" x14ac:dyDescent="0.25">
      <c r="A254" s="1">
        <f>'ML Ind'!A255</f>
        <v>39082</v>
      </c>
      <c r="B254" t="str">
        <f t="shared" si="3"/>
        <v>20061231</v>
      </c>
      <c r="C254" t="e">
        <f ca="1">_xll.BDP(C$1 &amp; " Index",$M$5,$M$3:$M$4,$B253:$B254)%</f>
        <v>#NAME?</v>
      </c>
      <c r="D254" t="e">
        <f ca="1">_xll.BDP(D$1 &amp; " Index",$M$5,$M$3:$M$4,$B253:$B254)%</f>
        <v>#NAME?</v>
      </c>
      <c r="F254" t="e">
        <f ca="1">_xll.BDH(F$1&amp;" INDEX","px_last",A254-2)</f>
        <v>#NAME?</v>
      </c>
      <c r="G254" t="e">
        <f ca="1">_xll.BDH(G$1&amp;" INDEX","px_last",A254-2)</f>
        <v>#NAME?</v>
      </c>
      <c r="H254" t="e">
        <f ca="1">_xll.BDH(H$1&amp;" INDEX","px_last",A254-2)</f>
        <v>#NAME?</v>
      </c>
      <c r="I254" t="e">
        <f ca="1">_xll.BDH(I$1&amp;" INDEX","px_last",A254-2)</f>
        <v>#NAME?</v>
      </c>
    </row>
    <row r="255" spans="1:9" x14ac:dyDescent="0.25">
      <c r="A255" s="1">
        <f>'ML Ind'!A256</f>
        <v>39113</v>
      </c>
      <c r="B255" t="str">
        <f t="shared" si="3"/>
        <v>20070131</v>
      </c>
      <c r="C255" t="e">
        <f ca="1">_xll.BDP(C$1 &amp; " Index",$M$5,$M$3:$M$4,$B254:$B255)%</f>
        <v>#NAME?</v>
      </c>
      <c r="D255" t="e">
        <f ca="1">_xll.BDP(D$1 &amp; " Index",$M$5,$M$3:$M$4,$B254:$B255)%</f>
        <v>#NAME?</v>
      </c>
      <c r="F255" t="e">
        <f ca="1">_xll.BDH(F$1&amp;" INDEX","px_last",A255)</f>
        <v>#NAME?</v>
      </c>
      <c r="G255" t="e">
        <f ca="1">_xll.BDH(G$1&amp;" INDEX","px_last",A255)</f>
        <v>#NAME?</v>
      </c>
      <c r="H255" t="e">
        <f ca="1">_xll.BDH(H$1&amp;" INDEX","px_last",A255)</f>
        <v>#NAME?</v>
      </c>
      <c r="I255" t="e">
        <f ca="1">_xll.BDH(I$1&amp;" INDEX","px_last",A255)</f>
        <v>#NAME?</v>
      </c>
    </row>
    <row r="256" spans="1:9" x14ac:dyDescent="0.25">
      <c r="A256" s="1">
        <f>'ML Ind'!A257</f>
        <v>39141</v>
      </c>
      <c r="B256" t="str">
        <f t="shared" si="3"/>
        <v>20070228</v>
      </c>
      <c r="C256" t="e">
        <f ca="1">_xll.BDP(C$1 &amp; " Index",$M$5,$M$3:$M$4,$B255:$B256)%</f>
        <v>#NAME?</v>
      </c>
      <c r="D256" t="e">
        <f ca="1">_xll.BDP(D$1 &amp; " Index",$M$5,$M$3:$M$4,$B255:$B256)%</f>
        <v>#NAME?</v>
      </c>
      <c r="F256" t="e">
        <f ca="1">_xll.BDH(F$1&amp;" INDEX","px_last",A256)</f>
        <v>#NAME?</v>
      </c>
      <c r="G256" t="e">
        <f ca="1">_xll.BDH(G$1&amp;" INDEX","px_last",A256)</f>
        <v>#NAME?</v>
      </c>
      <c r="H256" t="e">
        <f ca="1">_xll.BDH(H$1&amp;" INDEX","px_last",A256)</f>
        <v>#NAME?</v>
      </c>
      <c r="I256" t="e">
        <f ca="1">_xll.BDH(I$1&amp;" INDEX","px_last",A256)</f>
        <v>#NAME?</v>
      </c>
    </row>
    <row r="257" spans="1:9" x14ac:dyDescent="0.25">
      <c r="A257" s="1">
        <f>'ML Ind'!A258</f>
        <v>39172</v>
      </c>
      <c r="B257" t="str">
        <f t="shared" si="3"/>
        <v>20070331</v>
      </c>
      <c r="C257" t="e">
        <f ca="1">_xll.BDP(C$1 &amp; " Index",$M$5,$M$3:$M$4,$B256:$B257)%</f>
        <v>#NAME?</v>
      </c>
      <c r="D257" t="e">
        <f ca="1">_xll.BDP(D$1 &amp; " Index",$M$5,$M$3:$M$4,$B256:$B257)%</f>
        <v>#NAME?</v>
      </c>
      <c r="F257" t="e">
        <f ca="1">_xll.BDH(F$1&amp;" INDEX","px_last",A257-1)</f>
        <v>#NAME?</v>
      </c>
      <c r="G257" t="e">
        <f ca="1">_xll.BDH(G$1&amp;" INDEX","px_last",A257-1)</f>
        <v>#NAME?</v>
      </c>
      <c r="H257" t="e">
        <f ca="1">_xll.BDH(H$1&amp;" INDEX","px_last",A257-1)</f>
        <v>#NAME?</v>
      </c>
      <c r="I257" t="e">
        <f ca="1">_xll.BDH(I$1&amp;" INDEX","px_last",A257-1)</f>
        <v>#NAME?</v>
      </c>
    </row>
    <row r="258" spans="1:9" x14ac:dyDescent="0.25">
      <c r="A258" s="1">
        <f>'ML Ind'!A259</f>
        <v>39202</v>
      </c>
      <c r="B258" t="str">
        <f t="shared" si="3"/>
        <v>20070430</v>
      </c>
      <c r="C258" t="e">
        <f ca="1">_xll.BDP(C$1 &amp; " Index",$M$5,$M$3:$M$4,$B257:$B258)%</f>
        <v>#NAME?</v>
      </c>
      <c r="D258" t="e">
        <f ca="1">_xll.BDP(D$1 &amp; " Index",$M$5,$M$3:$M$4,$B257:$B258)%</f>
        <v>#NAME?</v>
      </c>
      <c r="F258" t="e">
        <f ca="1">_xll.BDH(F$1&amp;" INDEX","px_last",A258)</f>
        <v>#NAME?</v>
      </c>
      <c r="G258" t="e">
        <f ca="1">_xll.BDH(G$1&amp;" INDEX","px_last",A258)</f>
        <v>#NAME?</v>
      </c>
      <c r="H258" t="e">
        <f ca="1">_xll.BDH(H$1&amp;" INDEX","px_last",A258)</f>
        <v>#NAME?</v>
      </c>
      <c r="I258" t="e">
        <f ca="1">_xll.BDH(I$1&amp;" INDEX","px_last",A258)</f>
        <v>#NAME?</v>
      </c>
    </row>
    <row r="259" spans="1:9" x14ac:dyDescent="0.25">
      <c r="A259" s="1">
        <f>'ML Ind'!A260</f>
        <v>39233</v>
      </c>
      <c r="B259" t="str">
        <f t="shared" ref="B259:B322" si="4">TEXT(A259,"YYYYMMDD")</f>
        <v>20070531</v>
      </c>
      <c r="C259" t="e">
        <f ca="1">_xll.BDP(C$1 &amp; " Index",$M$5,$M$3:$M$4,$B258:$B259)%</f>
        <v>#NAME?</v>
      </c>
      <c r="D259" t="e">
        <f ca="1">_xll.BDP(D$1 &amp; " Index",$M$5,$M$3:$M$4,$B258:$B259)%</f>
        <v>#NAME?</v>
      </c>
      <c r="F259" t="e">
        <f ca="1">_xll.BDH(F$1&amp;" INDEX","px_last",A259)</f>
        <v>#NAME?</v>
      </c>
      <c r="G259" t="e">
        <f ca="1">_xll.BDH(G$1&amp;" INDEX","px_last",A259)</f>
        <v>#NAME?</v>
      </c>
      <c r="H259" t="e">
        <f ca="1">_xll.BDH(H$1&amp;" INDEX","px_last",A259)</f>
        <v>#NAME?</v>
      </c>
      <c r="I259" t="e">
        <f ca="1">_xll.BDH(I$1&amp;" INDEX","px_last",A259)</f>
        <v>#NAME?</v>
      </c>
    </row>
    <row r="260" spans="1:9" x14ac:dyDescent="0.25">
      <c r="A260" s="1">
        <f>'ML Ind'!A261</f>
        <v>39263</v>
      </c>
      <c r="B260" t="str">
        <f t="shared" si="4"/>
        <v>20070630</v>
      </c>
      <c r="C260" t="e">
        <f ca="1">_xll.BDP(C$1 &amp; " Index",$M$5,$M$3:$M$4,$B259:$B260)%</f>
        <v>#NAME?</v>
      </c>
      <c r="D260" t="e">
        <f ca="1">_xll.BDP(D$1 &amp; " Index",$M$5,$M$3:$M$4,$B259:$B260)%</f>
        <v>#NAME?</v>
      </c>
      <c r="F260" t="e">
        <f ca="1">_xll.BDH(F$1&amp;" INDEX","px_last",A260-1)</f>
        <v>#NAME?</v>
      </c>
      <c r="G260" t="e">
        <f ca="1">_xll.BDH(G$1&amp;" INDEX","px_last",A260-1)</f>
        <v>#NAME?</v>
      </c>
      <c r="H260" t="e">
        <f ca="1">_xll.BDH(H$1&amp;" INDEX","px_last",A260-1)</f>
        <v>#NAME?</v>
      </c>
      <c r="I260" t="e">
        <f ca="1">_xll.BDH(I$1&amp;" INDEX","px_last",A260-1)</f>
        <v>#NAME?</v>
      </c>
    </row>
    <row r="261" spans="1:9" x14ac:dyDescent="0.25">
      <c r="A261" s="1">
        <f>'ML Ind'!A262</f>
        <v>39294</v>
      </c>
      <c r="B261" t="str">
        <f t="shared" si="4"/>
        <v>20070731</v>
      </c>
      <c r="C261" t="e">
        <f ca="1">_xll.BDP(C$1 &amp; " Index",$M$5,$M$3:$M$4,$B260:$B261)%</f>
        <v>#NAME?</v>
      </c>
      <c r="D261" t="e">
        <f ca="1">_xll.BDP(D$1 &amp; " Index",$M$5,$M$3:$M$4,$B260:$B261)%</f>
        <v>#NAME?</v>
      </c>
      <c r="F261" t="e">
        <f ca="1">_xll.BDH(F$1&amp;" INDEX","px_last",A261)</f>
        <v>#NAME?</v>
      </c>
      <c r="G261" t="e">
        <f ca="1">_xll.BDH(G$1&amp;" INDEX","px_last",A261)</f>
        <v>#NAME?</v>
      </c>
      <c r="H261" t="e">
        <f ca="1">_xll.BDH(H$1&amp;" INDEX","px_last",A261)</f>
        <v>#NAME?</v>
      </c>
      <c r="I261" t="e">
        <f ca="1">_xll.BDH(I$1&amp;" INDEX","px_last",A261)</f>
        <v>#NAME?</v>
      </c>
    </row>
    <row r="262" spans="1:9" x14ac:dyDescent="0.25">
      <c r="A262" s="1">
        <f>'ML Ind'!A263</f>
        <v>39325</v>
      </c>
      <c r="B262" t="str">
        <f t="shared" si="4"/>
        <v>20070831</v>
      </c>
      <c r="C262" t="e">
        <f ca="1">_xll.BDP(C$1 &amp; " Index",$M$5,$M$3:$M$4,$B261:$B262)%</f>
        <v>#NAME?</v>
      </c>
      <c r="D262" t="e">
        <f ca="1">_xll.BDP(D$1 &amp; " Index",$M$5,$M$3:$M$4,$B261:$B262)%</f>
        <v>#NAME?</v>
      </c>
      <c r="F262" t="e">
        <f ca="1">_xll.BDH(F$1&amp;" INDEX","px_last",A262)</f>
        <v>#NAME?</v>
      </c>
      <c r="G262" t="e">
        <f ca="1">_xll.BDH(G$1&amp;" INDEX","px_last",A262)</f>
        <v>#NAME?</v>
      </c>
      <c r="H262" t="e">
        <f ca="1">_xll.BDH(H$1&amp;" INDEX","px_last",A262)</f>
        <v>#NAME?</v>
      </c>
      <c r="I262" t="e">
        <f ca="1">_xll.BDH(I$1&amp;" INDEX","px_last",A262)</f>
        <v>#NAME?</v>
      </c>
    </row>
    <row r="263" spans="1:9" x14ac:dyDescent="0.25">
      <c r="A263" s="1">
        <f>'ML Ind'!A264</f>
        <v>39355</v>
      </c>
      <c r="B263" t="str">
        <f t="shared" si="4"/>
        <v>20070930</v>
      </c>
      <c r="C263" t="e">
        <f ca="1">_xll.BDP(C$1 &amp; " Index",$M$5,$M$3:$M$4,$B262:$B263)%</f>
        <v>#NAME?</v>
      </c>
      <c r="D263" t="e">
        <f ca="1">_xll.BDP(D$1 &amp; " Index",$M$5,$M$3:$M$4,$B262:$B263)%</f>
        <v>#NAME?</v>
      </c>
      <c r="F263" t="e">
        <f ca="1">_xll.BDH(F$1&amp;" INDEX","px_last",A263-2)</f>
        <v>#NAME?</v>
      </c>
      <c r="G263" t="e">
        <f ca="1">_xll.BDH(G$1&amp;" INDEX","px_last",A263-2)</f>
        <v>#NAME?</v>
      </c>
      <c r="H263" t="e">
        <f ca="1">_xll.BDH(H$1&amp;" INDEX","px_last",A263-2)</f>
        <v>#NAME?</v>
      </c>
      <c r="I263" t="e">
        <f ca="1">_xll.BDH(I$1&amp;" INDEX","px_last",A263-2)</f>
        <v>#NAME?</v>
      </c>
    </row>
    <row r="264" spans="1:9" x14ac:dyDescent="0.25">
      <c r="A264" s="1">
        <f>'ML Ind'!A265</f>
        <v>39386</v>
      </c>
      <c r="B264" t="str">
        <f t="shared" si="4"/>
        <v>20071031</v>
      </c>
      <c r="C264" t="e">
        <f ca="1">_xll.BDP(C$1 &amp; " Index",$M$5,$M$3:$M$4,$B263:$B264)%</f>
        <v>#NAME?</v>
      </c>
      <c r="D264" t="e">
        <f ca="1">_xll.BDP(D$1 &amp; " Index",$M$5,$M$3:$M$4,$B263:$B264)%</f>
        <v>#NAME?</v>
      </c>
      <c r="F264" t="e">
        <f ca="1">_xll.BDH(F$1&amp;" INDEX","px_last",A264)</f>
        <v>#NAME?</v>
      </c>
      <c r="G264" t="e">
        <f ca="1">_xll.BDH(G$1&amp;" INDEX","px_last",A264)</f>
        <v>#NAME?</v>
      </c>
      <c r="H264" t="e">
        <f ca="1">_xll.BDH(H$1&amp;" INDEX","px_last",A264)</f>
        <v>#NAME?</v>
      </c>
      <c r="I264" t="e">
        <f ca="1">_xll.BDH(I$1&amp;" INDEX","px_last",A264)</f>
        <v>#NAME?</v>
      </c>
    </row>
    <row r="265" spans="1:9" x14ac:dyDescent="0.25">
      <c r="A265" s="1">
        <f>'ML Ind'!A266</f>
        <v>39416</v>
      </c>
      <c r="B265" t="str">
        <f t="shared" si="4"/>
        <v>20071130</v>
      </c>
      <c r="C265" t="e">
        <f ca="1">_xll.BDP(C$1 &amp; " Index",$M$5,$M$3:$M$4,$B264:$B265)%</f>
        <v>#NAME?</v>
      </c>
      <c r="D265" t="e">
        <f ca="1">_xll.BDP(D$1 &amp; " Index",$M$5,$M$3:$M$4,$B264:$B265)%</f>
        <v>#NAME?</v>
      </c>
      <c r="F265" t="e">
        <f ca="1">_xll.BDH(F$1&amp;" INDEX","px_last",A265)</f>
        <v>#NAME?</v>
      </c>
      <c r="G265" t="e">
        <f ca="1">_xll.BDH(G$1&amp;" INDEX","px_last",A265)</f>
        <v>#NAME?</v>
      </c>
      <c r="H265" t="e">
        <f ca="1">_xll.BDH(H$1&amp;" INDEX","px_last",A265)</f>
        <v>#NAME?</v>
      </c>
      <c r="I265" t="e">
        <f ca="1">_xll.BDH(I$1&amp;" INDEX","px_last",A265)</f>
        <v>#NAME?</v>
      </c>
    </row>
    <row r="266" spans="1:9" x14ac:dyDescent="0.25">
      <c r="A266" s="1">
        <f>'ML Ind'!A267</f>
        <v>39447</v>
      </c>
      <c r="B266" t="str">
        <f t="shared" si="4"/>
        <v>20071231</v>
      </c>
      <c r="C266" t="e">
        <f ca="1">_xll.BDP(C$1 &amp; " Index",$M$5,$M$3:$M$4,$B265:$B266)%</f>
        <v>#NAME?</v>
      </c>
      <c r="D266" t="e">
        <f ca="1">_xll.BDP(D$1 &amp; " Index",$M$5,$M$3:$M$4,$B265:$B266)%</f>
        <v>#NAME?</v>
      </c>
      <c r="F266" t="e">
        <f ca="1">_xll.BDH(F$1&amp;" INDEX","px_last",A266)</f>
        <v>#NAME?</v>
      </c>
      <c r="G266" t="e">
        <f ca="1">_xll.BDH(G$1&amp;" INDEX","px_last",A266)</f>
        <v>#NAME?</v>
      </c>
      <c r="H266" t="e">
        <f ca="1">_xll.BDH(H$1&amp;" INDEX","px_last",A266)</f>
        <v>#NAME?</v>
      </c>
      <c r="I266" t="e">
        <f ca="1">_xll.BDH(I$1&amp;" INDEX","px_last",A266)</f>
        <v>#NAME?</v>
      </c>
    </row>
    <row r="267" spans="1:9" x14ac:dyDescent="0.25">
      <c r="A267" s="1">
        <f>'ML Ind'!A268</f>
        <v>39478</v>
      </c>
      <c r="B267" t="str">
        <f t="shared" si="4"/>
        <v>20080131</v>
      </c>
      <c r="C267" t="e">
        <f ca="1">_xll.BDP(C$1 &amp; " Index",$M$5,$M$3:$M$4,$B266:$B267)%</f>
        <v>#NAME?</v>
      </c>
      <c r="D267" t="e">
        <f ca="1">_xll.BDP(D$1 &amp; " Index",$M$5,$M$3:$M$4,$B266:$B267)%</f>
        <v>#NAME?</v>
      </c>
      <c r="F267" t="e">
        <f ca="1">_xll.BDH(F$1&amp;" INDEX","px_last",A267)</f>
        <v>#NAME?</v>
      </c>
      <c r="G267" t="e">
        <f ca="1">_xll.BDH(G$1&amp;" INDEX","px_last",A267)</f>
        <v>#NAME?</v>
      </c>
      <c r="H267" t="e">
        <f ca="1">_xll.BDH(H$1&amp;" INDEX","px_last",A267)</f>
        <v>#NAME?</v>
      </c>
      <c r="I267" t="e">
        <f ca="1">_xll.BDH(I$1&amp;" INDEX","px_last",A267)</f>
        <v>#NAME?</v>
      </c>
    </row>
    <row r="268" spans="1:9" x14ac:dyDescent="0.25">
      <c r="A268" s="1">
        <f>'ML Ind'!A269</f>
        <v>39507</v>
      </c>
      <c r="B268" t="str">
        <f t="shared" si="4"/>
        <v>20080229</v>
      </c>
      <c r="C268" t="e">
        <f ca="1">_xll.BDP(C$1 &amp; " Index",$M$5,$M$3:$M$4,$B267:$B268)%</f>
        <v>#NAME?</v>
      </c>
      <c r="D268" t="e">
        <f ca="1">_xll.BDP(D$1 &amp; " Index",$M$5,$M$3:$M$4,$B267:$B268)%</f>
        <v>#NAME?</v>
      </c>
      <c r="F268" t="e">
        <f ca="1">_xll.BDH(F$1&amp;" INDEX","px_last",A268)</f>
        <v>#NAME?</v>
      </c>
      <c r="G268" t="e">
        <f ca="1">_xll.BDH(G$1&amp;" INDEX","px_last",A268)</f>
        <v>#NAME?</v>
      </c>
      <c r="H268" t="e">
        <f ca="1">_xll.BDH(H$1&amp;" INDEX","px_last",A268)</f>
        <v>#NAME?</v>
      </c>
      <c r="I268" t="e">
        <f ca="1">_xll.BDH(I$1&amp;" INDEX","px_last",A268)</f>
        <v>#NAME?</v>
      </c>
    </row>
    <row r="269" spans="1:9" x14ac:dyDescent="0.25">
      <c r="A269" s="1">
        <f>'ML Ind'!A270</f>
        <v>39538</v>
      </c>
      <c r="B269" t="str">
        <f t="shared" si="4"/>
        <v>20080331</v>
      </c>
      <c r="C269" t="e">
        <f ca="1">_xll.BDP(C$1 &amp; " Index",$M$5,$M$3:$M$4,$B268:$B269)%</f>
        <v>#NAME?</v>
      </c>
      <c r="D269" t="e">
        <f ca="1">_xll.BDP(D$1 &amp; " Index",$M$5,$M$3:$M$4,$B268:$B269)%</f>
        <v>#NAME?</v>
      </c>
      <c r="F269" t="e">
        <f ca="1">_xll.BDH(F$1&amp;" INDEX","px_last",A269)</f>
        <v>#NAME?</v>
      </c>
      <c r="G269" t="e">
        <f ca="1">_xll.BDH(G$1&amp;" INDEX","px_last",A269)</f>
        <v>#NAME?</v>
      </c>
      <c r="H269" t="e">
        <f ca="1">_xll.BDH(H$1&amp;" INDEX","px_last",A269)</f>
        <v>#NAME?</v>
      </c>
      <c r="I269" t="e">
        <f ca="1">_xll.BDH(I$1&amp;" INDEX","px_last",A269)</f>
        <v>#NAME?</v>
      </c>
    </row>
    <row r="270" spans="1:9" x14ac:dyDescent="0.25">
      <c r="A270" s="1">
        <f>'ML Ind'!A271</f>
        <v>39568</v>
      </c>
      <c r="B270" t="str">
        <f t="shared" si="4"/>
        <v>20080430</v>
      </c>
      <c r="C270" t="e">
        <f ca="1">_xll.BDP(C$1 &amp; " Index",$M$5,$M$3:$M$4,$B269:$B270)%</f>
        <v>#NAME?</v>
      </c>
      <c r="D270" t="e">
        <f ca="1">_xll.BDP(D$1 &amp; " Index",$M$5,$M$3:$M$4,$B269:$B270)%</f>
        <v>#NAME?</v>
      </c>
      <c r="F270" t="e">
        <f ca="1">_xll.BDH(F$1&amp;" INDEX","px_last",A270)</f>
        <v>#NAME?</v>
      </c>
      <c r="G270" t="e">
        <f ca="1">_xll.BDH(G$1&amp;" INDEX","px_last",A270)</f>
        <v>#NAME?</v>
      </c>
      <c r="H270" t="e">
        <f ca="1">_xll.BDH(H$1&amp;" INDEX","px_last",A270)</f>
        <v>#NAME?</v>
      </c>
      <c r="I270" t="e">
        <f ca="1">_xll.BDH(I$1&amp;" INDEX","px_last",A270)</f>
        <v>#NAME?</v>
      </c>
    </row>
    <row r="271" spans="1:9" x14ac:dyDescent="0.25">
      <c r="A271" s="1">
        <f>'ML Ind'!A272</f>
        <v>39599</v>
      </c>
      <c r="B271" t="str">
        <f t="shared" si="4"/>
        <v>20080531</v>
      </c>
      <c r="C271" t="e">
        <f ca="1">_xll.BDP(C$1 &amp; " Index",$M$5,$M$3:$M$4,$B270:$B271)%</f>
        <v>#NAME?</v>
      </c>
      <c r="D271" t="e">
        <f ca="1">_xll.BDP(D$1 &amp; " Index",$M$5,$M$3:$M$4,$B270:$B271)%</f>
        <v>#NAME?</v>
      </c>
      <c r="F271" t="e">
        <f ca="1">_xll.BDH(F$1&amp;" INDEX","px_last",A271-1)</f>
        <v>#NAME?</v>
      </c>
      <c r="G271" t="e">
        <f ca="1">_xll.BDH(G$1&amp;" INDEX","px_last",A271-1)</f>
        <v>#NAME?</v>
      </c>
      <c r="H271" t="e">
        <f ca="1">_xll.BDH(H$1&amp;" INDEX","px_last",A271-1)</f>
        <v>#NAME?</v>
      </c>
      <c r="I271" t="e">
        <f ca="1">_xll.BDH(I$1&amp;" INDEX","px_last",A271-1)</f>
        <v>#NAME?</v>
      </c>
    </row>
    <row r="272" spans="1:9" x14ac:dyDescent="0.25">
      <c r="A272" s="1">
        <f>'ML Ind'!A273</f>
        <v>39629</v>
      </c>
      <c r="B272" t="str">
        <f t="shared" si="4"/>
        <v>20080630</v>
      </c>
      <c r="C272" t="e">
        <f ca="1">_xll.BDP(C$1 &amp; " Index",$M$5,$M$3:$M$4,$B271:$B272)%</f>
        <v>#NAME?</v>
      </c>
      <c r="D272" t="e">
        <f ca="1">_xll.BDP(D$1 &amp; " Index",$M$5,$M$3:$M$4,$B271:$B272)%</f>
        <v>#NAME?</v>
      </c>
      <c r="F272" t="e">
        <f ca="1">_xll.BDH(F$1&amp;" INDEX","px_last",A272)</f>
        <v>#NAME?</v>
      </c>
      <c r="G272" t="e">
        <f ca="1">_xll.BDH(G$1&amp;" INDEX","px_last",A272)</f>
        <v>#NAME?</v>
      </c>
      <c r="H272" t="e">
        <f ca="1">_xll.BDH(H$1&amp;" INDEX","px_last",A272)</f>
        <v>#NAME?</v>
      </c>
      <c r="I272" t="e">
        <f ca="1">_xll.BDH(I$1&amp;" INDEX","px_last",A272)</f>
        <v>#NAME?</v>
      </c>
    </row>
    <row r="273" spans="1:9" x14ac:dyDescent="0.25">
      <c r="A273" s="1">
        <f>'ML Ind'!A274</f>
        <v>39660</v>
      </c>
      <c r="B273" t="str">
        <f t="shared" si="4"/>
        <v>20080731</v>
      </c>
      <c r="C273" t="e">
        <f ca="1">_xll.BDP(C$1 &amp; " Index",$M$5,$M$3:$M$4,$B272:$B273)%</f>
        <v>#NAME?</v>
      </c>
      <c r="D273" t="e">
        <f ca="1">_xll.BDP(D$1 &amp; " Index",$M$5,$M$3:$M$4,$B272:$B273)%</f>
        <v>#NAME?</v>
      </c>
      <c r="F273" t="e">
        <f ca="1">_xll.BDH(F$1&amp;" INDEX","px_last",A273)</f>
        <v>#NAME?</v>
      </c>
      <c r="G273" t="e">
        <f ca="1">_xll.BDH(G$1&amp;" INDEX","px_last",A273)</f>
        <v>#NAME?</v>
      </c>
      <c r="H273" t="e">
        <f ca="1">_xll.BDH(H$1&amp;" INDEX","px_last",A273)</f>
        <v>#NAME?</v>
      </c>
      <c r="I273" t="e">
        <f ca="1">_xll.BDH(I$1&amp;" INDEX","px_last",A273)</f>
        <v>#NAME?</v>
      </c>
    </row>
    <row r="274" spans="1:9" x14ac:dyDescent="0.25">
      <c r="A274" s="1">
        <f>'ML Ind'!A275</f>
        <v>39691</v>
      </c>
      <c r="B274" t="str">
        <f t="shared" si="4"/>
        <v>20080831</v>
      </c>
      <c r="C274" t="e">
        <f ca="1">_xll.BDP(C$1 &amp; " Index",$M$5,$M$3:$M$4,$B273:$B274)%</f>
        <v>#NAME?</v>
      </c>
      <c r="D274" t="e">
        <f ca="1">_xll.BDP(D$1 &amp; " Index",$M$5,$M$3:$M$4,$B273:$B274)%</f>
        <v>#NAME?</v>
      </c>
      <c r="F274" t="e">
        <f ca="1">_xll.BDH(F$1&amp;" INDEX","px_last",A274-2)</f>
        <v>#NAME?</v>
      </c>
      <c r="G274" t="e">
        <f ca="1">_xll.BDH(G$1&amp;" INDEX","px_last",A274-2)</f>
        <v>#NAME?</v>
      </c>
      <c r="H274" t="e">
        <f ca="1">_xll.BDH(H$1&amp;" INDEX","px_last",A274-2)</f>
        <v>#NAME?</v>
      </c>
      <c r="I274" t="e">
        <f ca="1">_xll.BDH(I$1&amp;" INDEX","px_last",A274-2)</f>
        <v>#NAME?</v>
      </c>
    </row>
    <row r="275" spans="1:9" x14ac:dyDescent="0.25">
      <c r="A275" s="1">
        <f>'ML Ind'!A276</f>
        <v>39721</v>
      </c>
      <c r="B275" t="str">
        <f t="shared" si="4"/>
        <v>20080930</v>
      </c>
      <c r="C275" t="e">
        <f ca="1">_xll.BDP(C$1 &amp; " Index",$M$5,$M$3:$M$4,$B274:$B275)%</f>
        <v>#NAME?</v>
      </c>
      <c r="D275" t="e">
        <f ca="1">_xll.BDP(D$1 &amp; " Index",$M$5,$M$3:$M$4,$B274:$B275)%</f>
        <v>#NAME?</v>
      </c>
      <c r="F275" t="e">
        <f ca="1">_xll.BDH(F$1&amp;" INDEX","px_last",A275)</f>
        <v>#NAME?</v>
      </c>
      <c r="G275" t="e">
        <f ca="1">_xll.BDH(G$1&amp;" INDEX","px_last",A275)</f>
        <v>#NAME?</v>
      </c>
      <c r="H275" t="e">
        <f ca="1">_xll.BDH(H$1&amp;" INDEX","px_last",A275)</f>
        <v>#NAME?</v>
      </c>
      <c r="I275" t="e">
        <f ca="1">_xll.BDH(I$1&amp;" INDEX","px_last",A275)</f>
        <v>#NAME?</v>
      </c>
    </row>
    <row r="276" spans="1:9" x14ac:dyDescent="0.25">
      <c r="A276" s="1">
        <f>'ML Ind'!A277</f>
        <v>39752</v>
      </c>
      <c r="B276" t="str">
        <f t="shared" si="4"/>
        <v>20081031</v>
      </c>
      <c r="C276" t="e">
        <f ca="1">_xll.BDP(C$1 &amp; " Index",$M$5,$M$3:$M$4,$B275:$B276)%</f>
        <v>#NAME?</v>
      </c>
      <c r="D276" t="e">
        <f ca="1">_xll.BDP(D$1 &amp; " Index",$M$5,$M$3:$M$4,$B275:$B276)%</f>
        <v>#NAME?</v>
      </c>
      <c r="F276" t="e">
        <f ca="1">_xll.BDH(F$1&amp;" INDEX","px_last",A276)</f>
        <v>#NAME?</v>
      </c>
      <c r="G276" t="e">
        <f ca="1">_xll.BDH(G$1&amp;" INDEX","px_last",A276)</f>
        <v>#NAME?</v>
      </c>
      <c r="H276" t="e">
        <f ca="1">_xll.BDH(H$1&amp;" INDEX","px_last",A276)</f>
        <v>#NAME?</v>
      </c>
      <c r="I276" t="e">
        <f ca="1">_xll.BDH(I$1&amp;" INDEX","px_last",A276)</f>
        <v>#NAME?</v>
      </c>
    </row>
    <row r="277" spans="1:9" x14ac:dyDescent="0.25">
      <c r="A277" s="1">
        <f>'ML Ind'!A278</f>
        <v>39782</v>
      </c>
      <c r="B277" t="str">
        <f t="shared" si="4"/>
        <v>20081130</v>
      </c>
      <c r="C277" t="e">
        <f ca="1">_xll.BDP(C$1 &amp; " Index",$M$5,$M$3:$M$4,$B276:$B277)%</f>
        <v>#NAME?</v>
      </c>
      <c r="D277" t="e">
        <f ca="1">_xll.BDP(D$1 &amp; " Index",$M$5,$M$3:$M$4,$B276:$B277)%</f>
        <v>#NAME?</v>
      </c>
      <c r="F277" t="e">
        <f ca="1">_xll.BDH(F$1&amp;" INDEX","px_last",A277-2)</f>
        <v>#NAME?</v>
      </c>
      <c r="G277" t="e">
        <f ca="1">_xll.BDH(G$1&amp;" INDEX","px_last",A277-2)</f>
        <v>#NAME?</v>
      </c>
      <c r="H277" t="e">
        <f ca="1">_xll.BDH(H$1&amp;" INDEX","px_last",A277-2)</f>
        <v>#NAME?</v>
      </c>
      <c r="I277" t="e">
        <f ca="1">_xll.BDH(I$1&amp;" INDEX","px_last",A277-2)</f>
        <v>#NAME?</v>
      </c>
    </row>
    <row r="278" spans="1:9" x14ac:dyDescent="0.25">
      <c r="A278" s="1">
        <f>'ML Ind'!A279</f>
        <v>39813</v>
      </c>
      <c r="B278" t="str">
        <f t="shared" si="4"/>
        <v>20081231</v>
      </c>
      <c r="C278" t="e">
        <f ca="1">_xll.BDP(C$1 &amp; " Index",$M$5,$M$3:$M$4,$B277:$B278)%</f>
        <v>#NAME?</v>
      </c>
      <c r="D278" t="e">
        <f ca="1">_xll.BDP(D$1 &amp; " Index",$M$5,$M$3:$M$4,$B277:$B278)%</f>
        <v>#NAME?</v>
      </c>
      <c r="F278" t="e">
        <f ca="1">_xll.BDH(F$1&amp;" INDEX","px_last",A278)</f>
        <v>#NAME?</v>
      </c>
      <c r="G278" t="e">
        <f ca="1">_xll.BDH(G$1&amp;" INDEX","px_last",A278)</f>
        <v>#NAME?</v>
      </c>
      <c r="H278" t="e">
        <f ca="1">_xll.BDH(H$1&amp;" INDEX","px_last",A278)</f>
        <v>#NAME?</v>
      </c>
      <c r="I278" t="e">
        <f ca="1">_xll.BDH(I$1&amp;" INDEX","px_last",A278)</f>
        <v>#NAME?</v>
      </c>
    </row>
    <row r="279" spans="1:9" x14ac:dyDescent="0.25">
      <c r="A279" s="1">
        <f>'ML Ind'!A280</f>
        <v>39844</v>
      </c>
      <c r="B279" t="str">
        <f t="shared" si="4"/>
        <v>20090131</v>
      </c>
      <c r="C279" t="e">
        <f ca="1">_xll.BDP(C$1 &amp; " Index",$M$5,$M$3:$M$4,$B278:$B279)%</f>
        <v>#NAME?</v>
      </c>
      <c r="D279" t="e">
        <f ca="1">_xll.BDP(D$1 &amp; " Index",$M$5,$M$3:$M$4,$B278:$B279)%</f>
        <v>#NAME?</v>
      </c>
      <c r="F279" t="e">
        <f ca="1">_xll.BDH(F$1&amp;" INDEX","px_last",A279-1)</f>
        <v>#NAME?</v>
      </c>
      <c r="G279" t="e">
        <f ca="1">_xll.BDH(G$1&amp;" INDEX","px_last",A279-1)</f>
        <v>#NAME?</v>
      </c>
      <c r="H279" t="e">
        <f ca="1">_xll.BDH(H$1&amp;" INDEX","px_last",A279-1)</f>
        <v>#NAME?</v>
      </c>
      <c r="I279" t="e">
        <f ca="1">_xll.BDH(I$1&amp;" INDEX","px_last",A279-1)</f>
        <v>#NAME?</v>
      </c>
    </row>
    <row r="280" spans="1:9" x14ac:dyDescent="0.25">
      <c r="A280" s="1">
        <f>'ML Ind'!A281</f>
        <v>39872</v>
      </c>
      <c r="B280" t="str">
        <f t="shared" si="4"/>
        <v>20090228</v>
      </c>
      <c r="C280" t="e">
        <f ca="1">_xll.BDP(C$1 &amp; " Index",$M$5,$M$3:$M$4,$B279:$B280)%</f>
        <v>#NAME?</v>
      </c>
      <c r="D280" t="e">
        <f ca="1">_xll.BDP(D$1 &amp; " Index",$M$5,$M$3:$M$4,$B279:$B280)%</f>
        <v>#NAME?</v>
      </c>
      <c r="F280" t="e">
        <f ca="1">_xll.BDH(F$1&amp;" INDEX","px_last",A280-1)</f>
        <v>#NAME?</v>
      </c>
      <c r="G280" t="e">
        <f ca="1">_xll.BDH(G$1&amp;" INDEX","px_last",A280-1)</f>
        <v>#NAME?</v>
      </c>
      <c r="H280" t="e">
        <f ca="1">_xll.BDH(H$1&amp;" INDEX","px_last",A280-1)</f>
        <v>#NAME?</v>
      </c>
      <c r="I280" t="e">
        <f ca="1">_xll.BDH(I$1&amp;" INDEX","px_last",A280-1)</f>
        <v>#NAME?</v>
      </c>
    </row>
    <row r="281" spans="1:9" x14ac:dyDescent="0.25">
      <c r="A281" s="1">
        <f>'ML Ind'!A282</f>
        <v>39903</v>
      </c>
      <c r="B281" t="str">
        <f t="shared" si="4"/>
        <v>20090331</v>
      </c>
      <c r="C281" t="e">
        <f ca="1">_xll.BDP(C$1 &amp; " Index",$M$5,$M$3:$M$4,$B280:$B281)%</f>
        <v>#NAME?</v>
      </c>
      <c r="D281" t="e">
        <f ca="1">_xll.BDP(D$1 &amp; " Index",$M$5,$M$3:$M$4,$B280:$B281)%</f>
        <v>#NAME?</v>
      </c>
      <c r="F281" t="e">
        <f ca="1">_xll.BDH(F$1&amp;" INDEX","px_last",A281)</f>
        <v>#NAME?</v>
      </c>
      <c r="G281" t="e">
        <f ca="1">_xll.BDH(G$1&amp;" INDEX","px_last",A281)</f>
        <v>#NAME?</v>
      </c>
      <c r="H281" t="e">
        <f ca="1">_xll.BDH(H$1&amp;" INDEX","px_last",A281)</f>
        <v>#NAME?</v>
      </c>
      <c r="I281" t="e">
        <f ca="1">_xll.BDH(I$1&amp;" INDEX","px_last",A281)</f>
        <v>#NAME?</v>
      </c>
    </row>
    <row r="282" spans="1:9" x14ac:dyDescent="0.25">
      <c r="A282" s="1">
        <f>'ML Ind'!A283</f>
        <v>39933</v>
      </c>
      <c r="B282" t="str">
        <f t="shared" si="4"/>
        <v>20090430</v>
      </c>
      <c r="C282" t="e">
        <f ca="1">_xll.BDP(C$1 &amp; " Index",$M$5,$M$3:$M$4,$B281:$B282)%</f>
        <v>#NAME?</v>
      </c>
      <c r="D282" t="e">
        <f ca="1">_xll.BDP(D$1 &amp; " Index",$M$5,$M$3:$M$4,$B281:$B282)%</f>
        <v>#NAME?</v>
      </c>
      <c r="F282" t="e">
        <f ca="1">_xll.BDH(F$1&amp;" INDEX","px_last",A282)</f>
        <v>#NAME?</v>
      </c>
      <c r="G282" t="e">
        <f ca="1">_xll.BDH(G$1&amp;" INDEX","px_last",A282)</f>
        <v>#NAME?</v>
      </c>
      <c r="H282" t="e">
        <f ca="1">_xll.BDH(H$1&amp;" INDEX","px_last",A282)</f>
        <v>#NAME?</v>
      </c>
      <c r="I282" t="e">
        <f ca="1">_xll.BDH(I$1&amp;" INDEX","px_last",A282)</f>
        <v>#NAME?</v>
      </c>
    </row>
    <row r="283" spans="1:9" x14ac:dyDescent="0.25">
      <c r="A283" s="1">
        <f>'ML Ind'!A284</f>
        <v>39964</v>
      </c>
      <c r="B283" t="str">
        <f t="shared" si="4"/>
        <v>20090531</v>
      </c>
      <c r="C283" t="e">
        <f ca="1">_xll.BDP(C$1 &amp; " Index",$M$5,$M$3:$M$4,$B282:$B283)%</f>
        <v>#NAME?</v>
      </c>
      <c r="D283" t="e">
        <f ca="1">_xll.BDP(D$1 &amp; " Index",$M$5,$M$3:$M$4,$B282:$B283)%</f>
        <v>#NAME?</v>
      </c>
      <c r="F283" t="e">
        <f ca="1">_xll.BDH(F$1&amp;" INDEX","px_last",A283-2)</f>
        <v>#NAME?</v>
      </c>
      <c r="G283" t="e">
        <f ca="1">_xll.BDH(G$1&amp;" INDEX","px_last",A283-2)</f>
        <v>#NAME?</v>
      </c>
      <c r="H283" t="e">
        <f ca="1">_xll.BDH(H$1&amp;" INDEX","px_last",A283-2)</f>
        <v>#NAME?</v>
      </c>
      <c r="I283" t="e">
        <f ca="1">_xll.BDH(I$1&amp;" INDEX","px_last",A283-2)</f>
        <v>#NAME?</v>
      </c>
    </row>
    <row r="284" spans="1:9" x14ac:dyDescent="0.25">
      <c r="A284" s="1">
        <f>'ML Ind'!A285</f>
        <v>39994</v>
      </c>
      <c r="B284" t="str">
        <f t="shared" si="4"/>
        <v>20090630</v>
      </c>
      <c r="C284" t="e">
        <f ca="1">_xll.BDP(C$1 &amp; " Index",$M$5,$M$3:$M$4,$B283:$B284)%</f>
        <v>#NAME?</v>
      </c>
      <c r="D284" t="e">
        <f ca="1">_xll.BDP(D$1 &amp; " Index",$M$5,$M$3:$M$4,$B283:$B284)%</f>
        <v>#NAME?</v>
      </c>
      <c r="F284" t="e">
        <f ca="1">_xll.BDH(F$1&amp;" INDEX","px_last",A284)</f>
        <v>#NAME?</v>
      </c>
      <c r="G284" t="e">
        <f ca="1">_xll.BDH(G$1&amp;" INDEX","px_last",A284)</f>
        <v>#NAME?</v>
      </c>
      <c r="H284" t="e">
        <f ca="1">_xll.BDH(H$1&amp;" INDEX","px_last",A284)</f>
        <v>#NAME?</v>
      </c>
      <c r="I284" t="e">
        <f ca="1">_xll.BDH(I$1&amp;" INDEX","px_last",A284)</f>
        <v>#NAME?</v>
      </c>
    </row>
    <row r="285" spans="1:9" x14ac:dyDescent="0.25">
      <c r="A285" s="1">
        <f>'ML Ind'!A286</f>
        <v>40025</v>
      </c>
      <c r="B285" t="str">
        <f t="shared" si="4"/>
        <v>20090731</v>
      </c>
      <c r="C285" t="e">
        <f ca="1">_xll.BDP(C$1 &amp; " Index",$M$5,$M$3:$M$4,$B284:$B285)%</f>
        <v>#NAME?</v>
      </c>
      <c r="D285" t="e">
        <f ca="1">_xll.BDP(D$1 &amp; " Index",$M$5,$M$3:$M$4,$B284:$B285)%</f>
        <v>#NAME?</v>
      </c>
      <c r="F285" t="e">
        <f ca="1">_xll.BDH(F$1&amp;" INDEX","px_last",A285)</f>
        <v>#NAME?</v>
      </c>
      <c r="G285" t="e">
        <f ca="1">_xll.BDH(G$1&amp;" INDEX","px_last",A285)</f>
        <v>#NAME?</v>
      </c>
      <c r="H285" t="e">
        <f ca="1">_xll.BDH(H$1&amp;" INDEX","px_last",A285)</f>
        <v>#NAME?</v>
      </c>
      <c r="I285" t="e">
        <f ca="1">_xll.BDH(I$1&amp;" INDEX","px_last",A285)</f>
        <v>#NAME?</v>
      </c>
    </row>
    <row r="286" spans="1:9" x14ac:dyDescent="0.25">
      <c r="A286" s="1">
        <f>'ML Ind'!A287</f>
        <v>40056</v>
      </c>
      <c r="B286" t="str">
        <f t="shared" si="4"/>
        <v>20090831</v>
      </c>
      <c r="C286" t="e">
        <f ca="1">_xll.BDP(C$1 &amp; " Index",$M$5,$M$3:$M$4,$B285:$B286)%</f>
        <v>#NAME?</v>
      </c>
      <c r="D286" t="e">
        <f ca="1">_xll.BDP(D$1 &amp; " Index",$M$5,$M$3:$M$4,$B285:$B286)%</f>
        <v>#NAME?</v>
      </c>
      <c r="F286" t="e">
        <f ca="1">_xll.BDH(F$1&amp;" INDEX","px_last",A286)</f>
        <v>#NAME?</v>
      </c>
      <c r="G286" t="e">
        <f ca="1">_xll.BDH(G$1&amp;" INDEX","px_last",A286)</f>
        <v>#NAME?</v>
      </c>
      <c r="H286" t="e">
        <f ca="1">_xll.BDH(H$1&amp;" INDEX","px_last",A286)</f>
        <v>#NAME?</v>
      </c>
      <c r="I286" t="e">
        <f ca="1">_xll.BDH(I$1&amp;" INDEX","px_last",A286)</f>
        <v>#NAME?</v>
      </c>
    </row>
    <row r="287" spans="1:9" x14ac:dyDescent="0.25">
      <c r="A287" s="1">
        <f>'ML Ind'!A288</f>
        <v>40086</v>
      </c>
      <c r="B287" t="str">
        <f t="shared" si="4"/>
        <v>20090930</v>
      </c>
      <c r="C287" t="e">
        <f ca="1">_xll.BDP(C$1 &amp; " Index",$M$5,$M$3:$M$4,$B286:$B287)%</f>
        <v>#NAME?</v>
      </c>
      <c r="D287" t="e">
        <f ca="1">_xll.BDP(D$1 &amp; " Index",$M$5,$M$3:$M$4,$B286:$B287)%</f>
        <v>#NAME?</v>
      </c>
      <c r="F287" t="e">
        <f ca="1">_xll.BDH(F$1&amp;" INDEX","px_last",A287)</f>
        <v>#NAME?</v>
      </c>
      <c r="G287" t="e">
        <f ca="1">_xll.BDH(G$1&amp;" INDEX","px_last",A287)</f>
        <v>#NAME?</v>
      </c>
      <c r="H287" t="e">
        <f ca="1">_xll.BDH(H$1&amp;" INDEX","px_last",A287)</f>
        <v>#NAME?</v>
      </c>
      <c r="I287" t="e">
        <f ca="1">_xll.BDH(I$1&amp;" INDEX","px_last",A287)</f>
        <v>#NAME?</v>
      </c>
    </row>
    <row r="288" spans="1:9" x14ac:dyDescent="0.25">
      <c r="A288" s="1">
        <f>'ML Ind'!A289</f>
        <v>40117</v>
      </c>
      <c r="B288" t="str">
        <f t="shared" si="4"/>
        <v>20091031</v>
      </c>
      <c r="C288" t="e">
        <f ca="1">_xll.BDP(C$1 &amp; " Index",$M$5,$M$3:$M$4,$B287:$B288)%</f>
        <v>#NAME?</v>
      </c>
      <c r="D288" t="e">
        <f ca="1">_xll.BDP(D$1 &amp; " Index",$M$5,$M$3:$M$4,$B287:$B288)%</f>
        <v>#NAME?</v>
      </c>
      <c r="F288" t="e">
        <f ca="1">_xll.BDH(F$1&amp;" INDEX","px_last",A288-1)</f>
        <v>#NAME?</v>
      </c>
      <c r="G288" t="e">
        <f ca="1">_xll.BDH(G$1&amp;" INDEX","px_last",A288-1)</f>
        <v>#NAME?</v>
      </c>
      <c r="H288" t="e">
        <f ca="1">_xll.BDH(H$1&amp;" INDEX","px_last",A288-1)</f>
        <v>#NAME?</v>
      </c>
      <c r="I288" t="e">
        <f ca="1">_xll.BDH(I$1&amp;" INDEX","px_last",A288-1)</f>
        <v>#NAME?</v>
      </c>
    </row>
    <row r="289" spans="1:9" x14ac:dyDescent="0.25">
      <c r="A289" s="1">
        <f>'ML Ind'!A290</f>
        <v>40147</v>
      </c>
      <c r="B289" t="str">
        <f t="shared" si="4"/>
        <v>20091130</v>
      </c>
      <c r="C289" t="e">
        <f ca="1">_xll.BDP(C$1 &amp; " Index",$M$5,$M$3:$M$4,$B288:$B289)%</f>
        <v>#NAME?</v>
      </c>
      <c r="D289" t="e">
        <f ca="1">_xll.BDP(D$1 &amp; " Index",$M$5,$M$3:$M$4,$B288:$B289)%</f>
        <v>#NAME?</v>
      </c>
      <c r="F289" t="e">
        <f ca="1">_xll.BDH(F$1&amp;" INDEX","px_last",A289)</f>
        <v>#NAME?</v>
      </c>
      <c r="G289" t="e">
        <f ca="1">_xll.BDH(G$1&amp;" INDEX","px_last",A289)</f>
        <v>#NAME?</v>
      </c>
      <c r="H289" t="e">
        <f ca="1">_xll.BDH(H$1&amp;" INDEX","px_last",A289)</f>
        <v>#NAME?</v>
      </c>
      <c r="I289" t="e">
        <f ca="1">_xll.BDH(I$1&amp;" INDEX","px_last",A289)</f>
        <v>#NAME?</v>
      </c>
    </row>
    <row r="290" spans="1:9" x14ac:dyDescent="0.25">
      <c r="A290" s="1">
        <f>'ML Ind'!A291</f>
        <v>40178</v>
      </c>
      <c r="B290" t="str">
        <f t="shared" si="4"/>
        <v>20091231</v>
      </c>
      <c r="C290" t="e">
        <f ca="1">_xll.BDP(C$1 &amp; " Index",$M$5,$M$3:$M$4,$B289:$B290)%</f>
        <v>#NAME?</v>
      </c>
      <c r="D290" t="e">
        <f ca="1">_xll.BDP(D$1 &amp; " Index",$M$5,$M$3:$M$4,$B289:$B290)%</f>
        <v>#NAME?</v>
      </c>
      <c r="F290" t="e">
        <f ca="1">_xll.BDH(F$1&amp;" INDEX","px_last",A290)</f>
        <v>#NAME?</v>
      </c>
      <c r="G290" t="e">
        <f ca="1">_xll.BDH(G$1&amp;" INDEX","px_last",A290)</f>
        <v>#NAME?</v>
      </c>
      <c r="H290" t="e">
        <f ca="1">_xll.BDH(H$1&amp;" INDEX","px_last",A290)</f>
        <v>#NAME?</v>
      </c>
      <c r="I290" t="e">
        <f ca="1">_xll.BDH(I$1&amp;" INDEX","px_last",A290)</f>
        <v>#NAME?</v>
      </c>
    </row>
    <row r="291" spans="1:9" x14ac:dyDescent="0.25">
      <c r="A291" s="1">
        <f>'ML Ind'!A292</f>
        <v>40209</v>
      </c>
      <c r="B291" t="str">
        <f t="shared" si="4"/>
        <v>20100131</v>
      </c>
      <c r="C291" t="e">
        <f ca="1">_xll.BDP(C$1 &amp; " Index",$M$5,$M$3:$M$4,$B290:$B291)%</f>
        <v>#NAME?</v>
      </c>
      <c r="D291" t="e">
        <f ca="1">_xll.BDP(D$1 &amp; " Index",$M$5,$M$3:$M$4,$B290:$B291)%</f>
        <v>#NAME?</v>
      </c>
      <c r="F291" t="e">
        <f ca="1">_xll.BDH(F$1&amp;" INDEX","px_last",A291-2)</f>
        <v>#NAME?</v>
      </c>
      <c r="G291" t="e">
        <f ca="1">_xll.BDH(G$1&amp;" INDEX","px_last",A291-2)</f>
        <v>#NAME?</v>
      </c>
      <c r="H291" t="e">
        <f ca="1">_xll.BDH(H$1&amp;" INDEX","px_last",A291-2)</f>
        <v>#NAME?</v>
      </c>
      <c r="I291" t="e">
        <f ca="1">_xll.BDH(I$1&amp;" INDEX","px_last",A291-2)</f>
        <v>#NAME?</v>
      </c>
    </row>
    <row r="292" spans="1:9" x14ac:dyDescent="0.25">
      <c r="A292" s="1">
        <f>'ML Ind'!A293</f>
        <v>40237</v>
      </c>
      <c r="B292" t="str">
        <f t="shared" si="4"/>
        <v>20100228</v>
      </c>
      <c r="C292" t="e">
        <f ca="1">_xll.BDP(C$1 &amp; " Index",$M$5,$M$3:$M$4,$B291:$B292)%</f>
        <v>#NAME?</v>
      </c>
      <c r="D292" t="e">
        <f ca="1">_xll.BDP(D$1 &amp; " Index",$M$5,$M$3:$M$4,$B291:$B292)%</f>
        <v>#NAME?</v>
      </c>
      <c r="F292" t="e">
        <f ca="1">_xll.BDH(F$1&amp;" INDEX","px_last",A292-2)</f>
        <v>#NAME?</v>
      </c>
      <c r="G292" t="e">
        <f ca="1">_xll.BDH(G$1&amp;" INDEX","px_last",A292-2)</f>
        <v>#NAME?</v>
      </c>
      <c r="H292" t="e">
        <f ca="1">_xll.BDH(H$1&amp;" INDEX","px_last",A292-2)</f>
        <v>#NAME?</v>
      </c>
      <c r="I292" t="e">
        <f ca="1">_xll.BDH(I$1&amp;" INDEX","px_last",A292-2)</f>
        <v>#NAME?</v>
      </c>
    </row>
    <row r="293" spans="1:9" x14ac:dyDescent="0.25">
      <c r="A293" s="1">
        <f>'ML Ind'!A294</f>
        <v>40268</v>
      </c>
      <c r="B293" t="str">
        <f t="shared" si="4"/>
        <v>20100331</v>
      </c>
      <c r="C293" t="e">
        <f ca="1">_xll.BDP(C$1 &amp; " Index",$M$5,$M$3:$M$4,$B292:$B293)%</f>
        <v>#NAME?</v>
      </c>
      <c r="D293" t="e">
        <f ca="1">_xll.BDP(D$1 &amp; " Index",$M$5,$M$3:$M$4,$B292:$B293)%</f>
        <v>#NAME?</v>
      </c>
      <c r="F293" t="e">
        <f ca="1">_xll.BDH(F$1&amp;" INDEX","px_last",A293)</f>
        <v>#NAME?</v>
      </c>
      <c r="G293" t="e">
        <f ca="1">_xll.BDH(G$1&amp;" INDEX","px_last",A293)</f>
        <v>#NAME?</v>
      </c>
      <c r="H293" t="e">
        <f ca="1">_xll.BDH(H$1&amp;" INDEX","px_last",A293)</f>
        <v>#NAME?</v>
      </c>
      <c r="I293" t="e">
        <f ca="1">_xll.BDH(I$1&amp;" INDEX","px_last",A293)</f>
        <v>#NAME?</v>
      </c>
    </row>
    <row r="294" spans="1:9" x14ac:dyDescent="0.25">
      <c r="A294" s="1">
        <f>'ML Ind'!A295</f>
        <v>40298</v>
      </c>
      <c r="B294" t="str">
        <f t="shared" si="4"/>
        <v>20100430</v>
      </c>
      <c r="C294" t="e">
        <f ca="1">_xll.BDP(C$1 &amp; " Index",$M$5,$M$3:$M$4,$B293:$B294)%</f>
        <v>#NAME?</v>
      </c>
      <c r="D294" t="e">
        <f ca="1">_xll.BDP(D$1 &amp; " Index",$M$5,$M$3:$M$4,$B293:$B294)%</f>
        <v>#NAME?</v>
      </c>
      <c r="F294" t="e">
        <f ca="1">_xll.BDH(F$1&amp;" INDEX","px_last",A294)</f>
        <v>#NAME?</v>
      </c>
      <c r="G294" t="e">
        <f ca="1">_xll.BDH(G$1&amp;" INDEX","px_last",A294)</f>
        <v>#NAME?</v>
      </c>
      <c r="H294" t="e">
        <f ca="1">_xll.BDH(H$1&amp;" INDEX","px_last",A294)</f>
        <v>#NAME?</v>
      </c>
      <c r="I294" t="e">
        <f ca="1">_xll.BDH(I$1&amp;" INDEX","px_last",A294)</f>
        <v>#NAME?</v>
      </c>
    </row>
    <row r="295" spans="1:9" x14ac:dyDescent="0.25">
      <c r="A295" s="1">
        <f>'ML Ind'!A296</f>
        <v>40329</v>
      </c>
      <c r="B295" t="str">
        <f t="shared" si="4"/>
        <v>20100531</v>
      </c>
      <c r="C295" t="e">
        <f ca="1">_xll.BDP(C$1 &amp; " Index",$M$5,$M$3:$M$4,$B294:$B295)%</f>
        <v>#NAME?</v>
      </c>
      <c r="D295" t="e">
        <f ca="1">_xll.BDP(D$1 &amp; " Index",$M$5,$M$3:$M$4,$B294:$B295)%</f>
        <v>#NAME?</v>
      </c>
      <c r="F295" t="e">
        <f ca="1">_xll.BDH(F$1&amp;" INDEX","px_last",A295-3)</f>
        <v>#NAME?</v>
      </c>
      <c r="G295" t="e">
        <f ca="1">_xll.BDH(G$1&amp;" INDEX","px_last",A295-3)</f>
        <v>#NAME?</v>
      </c>
      <c r="H295" t="e">
        <f ca="1">_xll.BDH(H$1&amp;" INDEX","px_last",A295-3)</f>
        <v>#NAME?</v>
      </c>
      <c r="I295" t="e">
        <f ca="1">_xll.BDH(I$1&amp;" INDEX","px_last",A295)</f>
        <v>#NAME?</v>
      </c>
    </row>
    <row r="296" spans="1:9" x14ac:dyDescent="0.25">
      <c r="A296" s="1">
        <f>'ML Ind'!A297</f>
        <v>40359</v>
      </c>
      <c r="B296" t="str">
        <f t="shared" si="4"/>
        <v>20100630</v>
      </c>
      <c r="C296" t="e">
        <f ca="1">_xll.BDP(C$1 &amp; " Index",$M$5,$M$3:$M$4,$B295:$B296)%</f>
        <v>#NAME?</v>
      </c>
      <c r="D296" t="e">
        <f ca="1">_xll.BDP(D$1 &amp; " Index",$M$5,$M$3:$M$4,$B295:$B296)%</f>
        <v>#NAME?</v>
      </c>
      <c r="F296" t="e">
        <f ca="1">_xll.BDH(F$1&amp;" INDEX","px_last",A296)</f>
        <v>#NAME?</v>
      </c>
      <c r="G296" t="e">
        <f ca="1">_xll.BDH(G$1&amp;" INDEX","px_last",A296)</f>
        <v>#NAME?</v>
      </c>
      <c r="H296" t="e">
        <f ca="1">_xll.BDH(H$1&amp;" INDEX","px_last",A296)</f>
        <v>#NAME?</v>
      </c>
      <c r="I296" t="e">
        <f ca="1">_xll.BDH(I$1&amp;" INDEX","px_last",A296)</f>
        <v>#NAME?</v>
      </c>
    </row>
    <row r="297" spans="1:9" x14ac:dyDescent="0.25">
      <c r="A297" s="1">
        <f>'ML Ind'!A298</f>
        <v>40390</v>
      </c>
      <c r="B297" t="str">
        <f t="shared" si="4"/>
        <v>20100731</v>
      </c>
      <c r="C297" t="e">
        <f ca="1">_xll.BDP(C$1 &amp; " Index",$M$5,$M$3:$M$4,$B296:$B297)%</f>
        <v>#NAME?</v>
      </c>
      <c r="D297" t="e">
        <f ca="1">_xll.BDP(D$1 &amp; " Index",$M$5,$M$3:$M$4,$B296:$B297)%</f>
        <v>#NAME?</v>
      </c>
      <c r="F297" t="e">
        <f ca="1">_xll.BDH(F$1&amp;" INDEX","px_last",A297-1)</f>
        <v>#NAME?</v>
      </c>
      <c r="G297" t="e">
        <f ca="1">_xll.BDH(G$1&amp;" INDEX","px_last",A297-1)</f>
        <v>#NAME?</v>
      </c>
      <c r="H297" t="e">
        <f ca="1">_xll.BDH(H$1&amp;" INDEX","px_last",A297-1)</f>
        <v>#NAME?</v>
      </c>
      <c r="I297" t="e">
        <f ca="1">_xll.BDH(I$1&amp;" INDEX","px_last",A297-1)</f>
        <v>#NAME?</v>
      </c>
    </row>
    <row r="298" spans="1:9" x14ac:dyDescent="0.25">
      <c r="A298" s="1">
        <f>'ML Ind'!A299</f>
        <v>40421</v>
      </c>
      <c r="B298" t="str">
        <f t="shared" si="4"/>
        <v>20100831</v>
      </c>
      <c r="C298" t="e">
        <f ca="1">_xll.BDP(C$1 &amp; " Index",$M$5,$M$3:$M$4,$B297:$B298)%</f>
        <v>#NAME?</v>
      </c>
      <c r="D298" t="e">
        <f ca="1">_xll.BDP(D$1 &amp; " Index",$M$5,$M$3:$M$4,$B297:$B298)%</f>
        <v>#NAME?</v>
      </c>
      <c r="F298" t="e">
        <f ca="1">_xll.BDH(F$1&amp;" INDEX","px_last",A298)</f>
        <v>#NAME?</v>
      </c>
      <c r="G298" t="e">
        <f ca="1">_xll.BDH(G$1&amp;" INDEX","px_last",A298)</f>
        <v>#NAME?</v>
      </c>
      <c r="H298" t="e">
        <f ca="1">_xll.BDH(H$1&amp;" INDEX","px_last",A298)</f>
        <v>#NAME?</v>
      </c>
      <c r="I298" t="e">
        <f ca="1">_xll.BDH(I$1&amp;" INDEX","px_last",A298)</f>
        <v>#NAME?</v>
      </c>
    </row>
    <row r="299" spans="1:9" x14ac:dyDescent="0.25">
      <c r="A299" s="1">
        <f>'ML Ind'!A300</f>
        <v>40451</v>
      </c>
      <c r="B299" t="str">
        <f t="shared" si="4"/>
        <v>20100930</v>
      </c>
      <c r="C299" t="e">
        <f ca="1">_xll.BDP(C$1 &amp; " Index",$M$5,$M$3:$M$4,$B298:$B299)%</f>
        <v>#NAME?</v>
      </c>
      <c r="D299" t="e">
        <f ca="1">_xll.BDP(D$1 &amp; " Index",$M$5,$M$3:$M$4,$B298:$B299)%</f>
        <v>#NAME?</v>
      </c>
      <c r="F299" t="e">
        <f ca="1">_xll.BDH(F$1&amp;" INDEX","px_last",A299)</f>
        <v>#NAME?</v>
      </c>
      <c r="G299" t="e">
        <f ca="1">_xll.BDH(G$1&amp;" INDEX","px_last",A299)</f>
        <v>#NAME?</v>
      </c>
      <c r="H299" t="e">
        <f ca="1">_xll.BDH(H$1&amp;" INDEX","px_last",A299)</f>
        <v>#NAME?</v>
      </c>
      <c r="I299" t="e">
        <f ca="1">_xll.BDH(I$1&amp;" INDEX","px_last",A299)</f>
        <v>#NAME?</v>
      </c>
    </row>
    <row r="300" spans="1:9" x14ac:dyDescent="0.25">
      <c r="A300" s="1">
        <f>'ML Ind'!A301</f>
        <v>40482</v>
      </c>
      <c r="B300" t="str">
        <f t="shared" si="4"/>
        <v>20101031</v>
      </c>
      <c r="C300" t="e">
        <f ca="1">_xll.BDP(C$1 &amp; " Index",$M$5,$M$3:$M$4,$B299:$B300)%</f>
        <v>#NAME?</v>
      </c>
      <c r="D300" t="e">
        <f ca="1">_xll.BDP(D$1 &amp; " Index",$M$5,$M$3:$M$4,$B299:$B300)%</f>
        <v>#NAME?</v>
      </c>
      <c r="F300" t="e">
        <f ca="1">_xll.BDH(F$1&amp;" INDEX","px_last",A300-2)</f>
        <v>#NAME?</v>
      </c>
      <c r="G300" t="e">
        <f ca="1">_xll.BDH(G$1&amp;" INDEX","px_last",A300-2)</f>
        <v>#NAME?</v>
      </c>
      <c r="H300" t="e">
        <f ca="1">_xll.BDH(H$1&amp;" INDEX","px_last",A300-2)</f>
        <v>#NAME?</v>
      </c>
      <c r="I300" t="e">
        <f ca="1">_xll.BDH(I$1&amp;" INDEX","px_last",A300-2)</f>
        <v>#NAME?</v>
      </c>
    </row>
    <row r="301" spans="1:9" x14ac:dyDescent="0.25">
      <c r="A301" s="1">
        <f>'ML Ind'!A302</f>
        <v>40512</v>
      </c>
      <c r="B301" t="str">
        <f t="shared" si="4"/>
        <v>20101130</v>
      </c>
      <c r="C301" t="e">
        <f ca="1">_xll.BDP(C$1 &amp; " Index",$M$5,$M$3:$M$4,$B300:$B301)%</f>
        <v>#NAME?</v>
      </c>
      <c r="D301" t="e">
        <f ca="1">_xll.BDP(D$1 &amp; " Index",$M$5,$M$3:$M$4,$B300:$B301)%</f>
        <v>#NAME?</v>
      </c>
      <c r="F301" t="e">
        <f ca="1">_xll.BDH(F$1&amp;" INDEX","px_last",A301)</f>
        <v>#NAME?</v>
      </c>
      <c r="G301" t="e">
        <f ca="1">_xll.BDH(G$1&amp;" INDEX","px_last",A301)</f>
        <v>#NAME?</v>
      </c>
      <c r="H301" t="e">
        <f ca="1">_xll.BDH(H$1&amp;" INDEX","px_last",A301)</f>
        <v>#NAME?</v>
      </c>
      <c r="I301" t="e">
        <f ca="1">_xll.BDH(I$1&amp;" INDEX","px_last",A301)</f>
        <v>#NAME?</v>
      </c>
    </row>
    <row r="302" spans="1:9" x14ac:dyDescent="0.25">
      <c r="A302" s="1">
        <f>'ML Ind'!A303</f>
        <v>40543</v>
      </c>
      <c r="B302" t="str">
        <f t="shared" si="4"/>
        <v>20101231</v>
      </c>
      <c r="C302" t="e">
        <f ca="1">_xll.BDP(C$1 &amp; " Index",$M$5,$M$3:$M$4,$B301:$B302)%</f>
        <v>#NAME?</v>
      </c>
      <c r="D302" t="e">
        <f ca="1">_xll.BDP(D$1 &amp; " Index",$M$5,$M$3:$M$4,$B301:$B302)%</f>
        <v>#NAME?</v>
      </c>
      <c r="F302" t="e">
        <f ca="1">_xll.BDH(F$1&amp;" INDEX","px_last",A302)</f>
        <v>#NAME?</v>
      </c>
      <c r="G302" t="e">
        <f ca="1">_xll.BDH(G$1&amp;" INDEX","px_last",A302)</f>
        <v>#NAME?</v>
      </c>
      <c r="H302" t="e">
        <f ca="1">_xll.BDH(H$1&amp;" INDEX","px_last",A302)</f>
        <v>#NAME?</v>
      </c>
      <c r="I302" t="e">
        <f ca="1">_xll.BDH(I$1&amp;" INDEX","px_last",A302)</f>
        <v>#NAME?</v>
      </c>
    </row>
    <row r="303" spans="1:9" x14ac:dyDescent="0.25">
      <c r="A303" s="1">
        <f>'ML Ind'!A304</f>
        <v>40574</v>
      </c>
      <c r="B303" t="str">
        <f t="shared" si="4"/>
        <v>20110131</v>
      </c>
      <c r="C303" t="e">
        <f ca="1">_xll.BDP(C$1 &amp; " Index",$M$5,$M$3:$M$4,$B302:$B303)%</f>
        <v>#NAME?</v>
      </c>
      <c r="D303" t="e">
        <f ca="1">_xll.BDP(D$1 &amp; " Index",$M$5,$M$3:$M$4,$B302:$B303)%</f>
        <v>#NAME?</v>
      </c>
      <c r="F303" t="e">
        <f ca="1">_xll.BDH(F$1&amp;" INDEX","px_last",A303)</f>
        <v>#NAME?</v>
      </c>
      <c r="G303" t="e">
        <f ca="1">_xll.BDH(G$1&amp;" INDEX","px_last",A303)</f>
        <v>#NAME?</v>
      </c>
      <c r="H303" t="e">
        <f ca="1">_xll.BDH(H$1&amp;" INDEX","px_last",A303)</f>
        <v>#NAME?</v>
      </c>
      <c r="I303" t="e">
        <f ca="1">_xll.BDH(I$1&amp;" INDEX","px_last",A303)</f>
        <v>#NAME?</v>
      </c>
    </row>
    <row r="304" spans="1:9" x14ac:dyDescent="0.25">
      <c r="A304" s="1">
        <f>'ML Ind'!A305</f>
        <v>40602</v>
      </c>
      <c r="B304" t="str">
        <f t="shared" si="4"/>
        <v>20110228</v>
      </c>
      <c r="C304" t="e">
        <f ca="1">_xll.BDP(C$1 &amp; " Index",$M$5,$M$3:$M$4,$B303:$B304)%</f>
        <v>#NAME?</v>
      </c>
      <c r="D304" t="e">
        <f ca="1">_xll.BDP(D$1 &amp; " Index",$M$5,$M$3:$M$4,$B303:$B304)%</f>
        <v>#NAME?</v>
      </c>
      <c r="F304" t="e">
        <f ca="1">_xll.BDH(F$1&amp;" INDEX","px_last",A304)</f>
        <v>#NAME?</v>
      </c>
      <c r="G304" t="e">
        <f ca="1">_xll.BDH(G$1&amp;" INDEX","px_last",A304)</f>
        <v>#NAME?</v>
      </c>
      <c r="H304" t="e">
        <f ca="1">_xll.BDH(H$1&amp;" INDEX","px_last",A304)</f>
        <v>#NAME?</v>
      </c>
      <c r="I304" t="e">
        <f ca="1">_xll.BDH(I$1&amp;" INDEX","px_last",A304)</f>
        <v>#NAME?</v>
      </c>
    </row>
    <row r="305" spans="1:9" x14ac:dyDescent="0.25">
      <c r="A305" s="1">
        <f>'ML Ind'!A306</f>
        <v>40633</v>
      </c>
      <c r="B305" t="str">
        <f t="shared" si="4"/>
        <v>20110331</v>
      </c>
      <c r="C305" t="e">
        <f ca="1">_xll.BDP(C$1 &amp; " Index",$M$5,$M$3:$M$4,$B304:$B305)%</f>
        <v>#NAME?</v>
      </c>
      <c r="D305" t="e">
        <f ca="1">_xll.BDP(D$1 &amp; " Index",$M$5,$M$3:$M$4,$B304:$B305)%</f>
        <v>#NAME?</v>
      </c>
      <c r="F305" t="e">
        <f ca="1">_xll.BDH(F$1&amp;" INDEX","px_last",A305)</f>
        <v>#NAME?</v>
      </c>
      <c r="G305" t="e">
        <f ca="1">_xll.BDH(G$1&amp;" INDEX","px_last",A305)</f>
        <v>#NAME?</v>
      </c>
      <c r="H305" t="e">
        <f ca="1">_xll.BDH(H$1&amp;" INDEX","px_last",A305)</f>
        <v>#NAME?</v>
      </c>
      <c r="I305" t="e">
        <f ca="1">_xll.BDH(I$1&amp;" INDEX","px_last",A305)</f>
        <v>#NAME?</v>
      </c>
    </row>
    <row r="306" spans="1:9" x14ac:dyDescent="0.25">
      <c r="A306" s="1">
        <f>'ML Ind'!A307</f>
        <v>40663</v>
      </c>
      <c r="B306" t="str">
        <f t="shared" si="4"/>
        <v>20110430</v>
      </c>
      <c r="C306" t="e">
        <f ca="1">_xll.BDP(C$1 &amp; " Index",$M$5,$M$3:$M$4,$B305:$B306)%</f>
        <v>#NAME?</v>
      </c>
      <c r="D306" t="e">
        <f ca="1">_xll.BDP(D$1 &amp; " Index",$M$5,$M$3:$M$4,$B305:$B306)%</f>
        <v>#NAME?</v>
      </c>
      <c r="F306" t="e">
        <f ca="1">_xll.BDH(F$1&amp;" INDEX","px_last",A306-1)</f>
        <v>#NAME?</v>
      </c>
      <c r="G306" t="e">
        <f ca="1">_xll.BDH(G$1&amp;" INDEX","px_last",A306-1)</f>
        <v>#NAME?</v>
      </c>
      <c r="H306" t="e">
        <f ca="1">_xll.BDH(H$1&amp;" INDEX","px_last",A306-1)</f>
        <v>#NAME?</v>
      </c>
      <c r="I306" t="e">
        <f ca="1">_xll.BDH(I$1&amp;" INDEX","px_last",A306-1)</f>
        <v>#NAME?</v>
      </c>
    </row>
    <row r="307" spans="1:9" x14ac:dyDescent="0.25">
      <c r="A307" s="1">
        <f>'ML Ind'!A308</f>
        <v>40694</v>
      </c>
      <c r="B307" t="str">
        <f t="shared" si="4"/>
        <v>20110531</v>
      </c>
      <c r="C307" t="e">
        <f ca="1">_xll.BDP(C$1 &amp; " Index",$M$5,$M$3:$M$4,$B306:$B307)%</f>
        <v>#NAME?</v>
      </c>
      <c r="D307" t="e">
        <f ca="1">_xll.BDP(D$1 &amp; " Index",$M$5,$M$3:$M$4,$B306:$B307)%</f>
        <v>#NAME?</v>
      </c>
      <c r="F307" t="e">
        <f ca="1">_xll.BDH(F$1&amp;" INDEX","px_last",A307)</f>
        <v>#NAME?</v>
      </c>
      <c r="G307" t="e">
        <f ca="1">_xll.BDH(G$1&amp;" INDEX","px_last",A307)</f>
        <v>#NAME?</v>
      </c>
      <c r="H307" t="e">
        <f ca="1">_xll.BDH(H$1&amp;" INDEX","px_last",A307)</f>
        <v>#NAME?</v>
      </c>
      <c r="I307" t="e">
        <f ca="1">_xll.BDH(I$1&amp;" INDEX","px_last",A307)</f>
        <v>#NAME?</v>
      </c>
    </row>
    <row r="308" spans="1:9" x14ac:dyDescent="0.25">
      <c r="A308" s="1">
        <f>'ML Ind'!A309</f>
        <v>40724</v>
      </c>
      <c r="B308" t="str">
        <f t="shared" si="4"/>
        <v>20110630</v>
      </c>
      <c r="C308" t="e">
        <f ca="1">_xll.BDP(C$1 &amp; " Index",$M$5,$M$3:$M$4,$B307:$B308)%</f>
        <v>#NAME?</v>
      </c>
      <c r="D308" t="e">
        <f ca="1">_xll.BDP(D$1 &amp; " Index",$M$5,$M$3:$M$4,$B307:$B308)%</f>
        <v>#NAME?</v>
      </c>
      <c r="F308" t="e">
        <f ca="1">_xll.BDH(F$1&amp;" INDEX","px_last",A308)</f>
        <v>#NAME?</v>
      </c>
      <c r="G308" t="e">
        <f ca="1">_xll.BDH(G$1&amp;" INDEX","px_last",A308)</f>
        <v>#NAME?</v>
      </c>
      <c r="H308" t="e">
        <f ca="1">_xll.BDH(H$1&amp;" INDEX","px_last",A308)</f>
        <v>#NAME?</v>
      </c>
      <c r="I308" t="e">
        <f ca="1">_xll.BDH(I$1&amp;" INDEX","px_last",A308)</f>
        <v>#NAME?</v>
      </c>
    </row>
    <row r="309" spans="1:9" x14ac:dyDescent="0.25">
      <c r="A309" s="1">
        <f>'ML Ind'!A310</f>
        <v>40755</v>
      </c>
      <c r="B309" t="str">
        <f t="shared" si="4"/>
        <v>20110731</v>
      </c>
      <c r="C309" t="e">
        <f ca="1">_xll.BDP(C$1 &amp; " Index",$M$5,$M$3:$M$4,$B308:$B309)%</f>
        <v>#NAME?</v>
      </c>
      <c r="D309" t="e">
        <f ca="1">_xll.BDP(D$1 &amp; " Index",$M$5,$M$3:$M$4,$B308:$B309)%</f>
        <v>#NAME?</v>
      </c>
      <c r="F309" t="e">
        <f ca="1">_xll.BDH(F$1&amp;" INDEX","px_last",A309-2)</f>
        <v>#NAME?</v>
      </c>
      <c r="G309" t="e">
        <f ca="1">_xll.BDH(G$1&amp;" INDEX","px_last",A309-2)</f>
        <v>#NAME?</v>
      </c>
      <c r="H309" t="e">
        <f ca="1">_xll.BDH(H$1&amp;" INDEX","px_last",A309-2)</f>
        <v>#NAME?</v>
      </c>
      <c r="I309" t="e">
        <f ca="1">_xll.BDH(I$1&amp;" INDEX","px_last",A309-2)</f>
        <v>#NAME?</v>
      </c>
    </row>
    <row r="310" spans="1:9" x14ac:dyDescent="0.25">
      <c r="A310" s="1">
        <f>'ML Ind'!A311</f>
        <v>40786</v>
      </c>
      <c r="B310" t="str">
        <f t="shared" si="4"/>
        <v>20110831</v>
      </c>
      <c r="C310" t="e">
        <f ca="1">_xll.BDP(C$1 &amp; " Index",$M$5,$M$3:$M$4,$B309:$B310)%</f>
        <v>#NAME?</v>
      </c>
      <c r="D310" t="e">
        <f ca="1">_xll.BDP(D$1 &amp; " Index",$M$5,$M$3:$M$4,$B309:$B310)%</f>
        <v>#NAME?</v>
      </c>
      <c r="F310" t="e">
        <f ca="1">_xll.BDH(F$1&amp;" INDEX","px_last",A310)</f>
        <v>#NAME?</v>
      </c>
      <c r="G310" t="e">
        <f ca="1">_xll.BDH(G$1&amp;" INDEX","px_last",A310)</f>
        <v>#NAME?</v>
      </c>
      <c r="H310" t="e">
        <f ca="1">_xll.BDH(H$1&amp;" INDEX","px_last",A310)</f>
        <v>#NAME?</v>
      </c>
      <c r="I310" t="e">
        <f ca="1">_xll.BDH(I$1&amp;" INDEX","px_last",A310)</f>
        <v>#NAME?</v>
      </c>
    </row>
    <row r="311" spans="1:9" x14ac:dyDescent="0.25">
      <c r="A311" s="1">
        <f>'ML Ind'!A312</f>
        <v>40816</v>
      </c>
      <c r="B311" t="str">
        <f t="shared" si="4"/>
        <v>20110930</v>
      </c>
      <c r="C311" t="e">
        <f ca="1">_xll.BDP(C$1 &amp; " Index",$M$5,$M$3:$M$4,$B310:$B311)%</f>
        <v>#NAME?</v>
      </c>
      <c r="D311" t="e">
        <f ca="1">_xll.BDP(D$1 &amp; " Index",$M$5,$M$3:$M$4,$B310:$B311)%</f>
        <v>#NAME?</v>
      </c>
      <c r="F311" t="e">
        <f ca="1">_xll.BDH(F$1&amp;" INDEX","px_last",A311)</f>
        <v>#NAME?</v>
      </c>
      <c r="G311" t="e">
        <f ca="1">_xll.BDH(G$1&amp;" INDEX","px_last",A311)</f>
        <v>#NAME?</v>
      </c>
      <c r="H311" t="e">
        <f ca="1">_xll.BDH(H$1&amp;" INDEX","px_last",A311)</f>
        <v>#NAME?</v>
      </c>
      <c r="I311" t="e">
        <f ca="1">_xll.BDH(I$1&amp;" INDEX","px_last",A311)</f>
        <v>#NAME?</v>
      </c>
    </row>
    <row r="312" spans="1:9" x14ac:dyDescent="0.25">
      <c r="A312" s="1">
        <f>'ML Ind'!A313</f>
        <v>40847</v>
      </c>
      <c r="B312" t="str">
        <f t="shared" si="4"/>
        <v>20111031</v>
      </c>
      <c r="C312" t="e">
        <f ca="1">_xll.BDP(C$1 &amp; " Index",$M$5,$M$3:$M$4,$B311:$B312)%</f>
        <v>#NAME?</v>
      </c>
      <c r="D312" t="e">
        <f ca="1">_xll.BDP(D$1 &amp; " Index",$M$5,$M$3:$M$4,$B311:$B312)%</f>
        <v>#NAME?</v>
      </c>
      <c r="F312" t="e">
        <f ca="1">_xll.BDH(F$1&amp;" INDEX","px_last",A312)</f>
        <v>#NAME?</v>
      </c>
      <c r="G312" t="e">
        <f ca="1">_xll.BDH(G$1&amp;" INDEX","px_last",A312)</f>
        <v>#NAME?</v>
      </c>
      <c r="H312" t="e">
        <f ca="1">_xll.BDH(H$1&amp;" INDEX","px_last",A312)</f>
        <v>#NAME?</v>
      </c>
      <c r="I312" t="e">
        <f ca="1">_xll.BDH(I$1&amp;" INDEX","px_last",A312)</f>
        <v>#NAME?</v>
      </c>
    </row>
    <row r="313" spans="1:9" x14ac:dyDescent="0.25">
      <c r="A313" s="1">
        <f>'ML Ind'!A314</f>
        <v>40877</v>
      </c>
      <c r="B313" t="str">
        <f t="shared" si="4"/>
        <v>20111130</v>
      </c>
      <c r="C313" t="e">
        <f ca="1">_xll.BDP(C$1 &amp; " Index",$M$5,$M$3:$M$4,$B312:$B313)%</f>
        <v>#NAME?</v>
      </c>
      <c r="D313" t="e">
        <f ca="1">_xll.BDP(D$1 &amp; " Index",$M$5,$M$3:$M$4,$B312:$B313)%</f>
        <v>#NAME?</v>
      </c>
      <c r="F313" t="e">
        <f ca="1">_xll.BDH(F$1&amp;" INDEX","px_last",A313)</f>
        <v>#NAME?</v>
      </c>
      <c r="G313" t="e">
        <f ca="1">_xll.BDH(G$1&amp;" INDEX","px_last",A313)</f>
        <v>#NAME?</v>
      </c>
      <c r="H313" t="e">
        <f ca="1">_xll.BDH(H$1&amp;" INDEX","px_last",A313)</f>
        <v>#NAME?</v>
      </c>
      <c r="I313" t="e">
        <f ca="1">_xll.BDH(I$1&amp;" INDEX","px_last",A313)</f>
        <v>#NAME?</v>
      </c>
    </row>
    <row r="314" spans="1:9" x14ac:dyDescent="0.25">
      <c r="A314" s="1">
        <f>'ML Ind'!A315</f>
        <v>40908</v>
      </c>
      <c r="B314" t="str">
        <f t="shared" si="4"/>
        <v>20111231</v>
      </c>
      <c r="C314" t="e">
        <f ca="1">_xll.BDP(C$1 &amp; " Index",$M$5,$M$3:$M$4,$B313:$B314)%</f>
        <v>#NAME?</v>
      </c>
      <c r="D314" t="e">
        <f ca="1">_xll.BDP(D$1 &amp; " Index",$M$5,$M$3:$M$4,$B313:$B314)%</f>
        <v>#NAME?</v>
      </c>
      <c r="F314" t="e">
        <f ca="1">_xll.BDH(F$1&amp;" INDEX","px_last",A314-1)</f>
        <v>#NAME?</v>
      </c>
      <c r="G314" t="e">
        <f ca="1">_xll.BDH(G$1&amp;" INDEX","px_last",A314-1)</f>
        <v>#NAME?</v>
      </c>
      <c r="H314" t="e">
        <f ca="1">_xll.BDH(H$1&amp;" INDEX","px_last",A314-1)</f>
        <v>#NAME?</v>
      </c>
      <c r="I314" t="e">
        <f ca="1">_xll.BDH(I$1&amp;" INDEX","px_last",A314-1)</f>
        <v>#NAME?</v>
      </c>
    </row>
    <row r="315" spans="1:9" x14ac:dyDescent="0.25">
      <c r="A315" s="1">
        <f>'ML Ind'!A316</f>
        <v>40939</v>
      </c>
      <c r="B315" t="str">
        <f t="shared" si="4"/>
        <v>20120131</v>
      </c>
      <c r="C315" t="e">
        <f ca="1">_xll.BDP(C$1 &amp; " Index",$M$5,$M$3:$M$4,$B314:$B315)%</f>
        <v>#NAME?</v>
      </c>
      <c r="D315" t="e">
        <f ca="1">_xll.BDP(D$1 &amp; " Index",$M$5,$M$3:$M$4,$B314:$B315)%</f>
        <v>#NAME?</v>
      </c>
      <c r="F315" t="e">
        <f ca="1">_xll.BDH(F$1&amp;" INDEX","px_last",A315)</f>
        <v>#NAME?</v>
      </c>
      <c r="G315" t="e">
        <f ca="1">_xll.BDH(G$1&amp;" INDEX","px_last",A315)</f>
        <v>#NAME?</v>
      </c>
      <c r="H315" t="e">
        <f ca="1">_xll.BDH(H$1&amp;" INDEX","px_last",A315)</f>
        <v>#NAME?</v>
      </c>
      <c r="I315" t="e">
        <f ca="1">_xll.BDH(I$1&amp;" INDEX","px_last",A315)</f>
        <v>#NAME?</v>
      </c>
    </row>
    <row r="316" spans="1:9" x14ac:dyDescent="0.25">
      <c r="A316" s="1">
        <f>'ML Ind'!A317</f>
        <v>40968</v>
      </c>
      <c r="B316" t="str">
        <f t="shared" si="4"/>
        <v>20120229</v>
      </c>
      <c r="C316" t="e">
        <f ca="1">_xll.BDP(C$1 &amp; " Index",$M$5,$M$3:$M$4,$B315:$B316)%</f>
        <v>#NAME?</v>
      </c>
      <c r="D316" t="e">
        <f ca="1">_xll.BDP(D$1 &amp; " Index",$M$5,$M$3:$M$4,$B315:$B316)%</f>
        <v>#NAME?</v>
      </c>
      <c r="F316" t="e">
        <f ca="1">_xll.BDH(F$1&amp;" INDEX","px_last",A316)</f>
        <v>#NAME?</v>
      </c>
      <c r="G316" t="e">
        <f ca="1">_xll.BDH(G$1&amp;" INDEX","px_last",A316)</f>
        <v>#NAME?</v>
      </c>
      <c r="H316" t="e">
        <f ca="1">_xll.BDH(H$1&amp;" INDEX","px_last",A316)</f>
        <v>#NAME?</v>
      </c>
      <c r="I316" t="e">
        <f ca="1">_xll.BDH(I$1&amp;" INDEX","px_last",A316)</f>
        <v>#NAME?</v>
      </c>
    </row>
    <row r="317" spans="1:9" x14ac:dyDescent="0.25">
      <c r="A317" s="1">
        <f>'ML Ind'!A318</f>
        <v>40999</v>
      </c>
      <c r="B317" t="str">
        <f t="shared" si="4"/>
        <v>20120331</v>
      </c>
      <c r="C317" t="e">
        <f ca="1">_xll.BDP(C$1 &amp; " Index",$M$5,$M$3:$M$4,$B316:$B317)%</f>
        <v>#NAME?</v>
      </c>
      <c r="D317" t="e">
        <f ca="1">_xll.BDP(D$1 &amp; " Index",$M$5,$M$3:$M$4,$B316:$B317)%</f>
        <v>#NAME?</v>
      </c>
      <c r="F317" t="e">
        <f ca="1">_xll.BDH(F$1&amp;" INDEX","px_last",A317-1)</f>
        <v>#NAME?</v>
      </c>
      <c r="G317" t="e">
        <f ca="1">_xll.BDH(G$1&amp;" INDEX","px_last",A317-1)</f>
        <v>#NAME?</v>
      </c>
      <c r="H317" t="e">
        <f ca="1">_xll.BDH(H$1&amp;" INDEX","px_last",A317-1)</f>
        <v>#NAME?</v>
      </c>
      <c r="I317" t="e">
        <f ca="1">_xll.BDH(I$1&amp;" INDEX","px_last",A317-1)</f>
        <v>#NAME?</v>
      </c>
    </row>
    <row r="318" spans="1:9" x14ac:dyDescent="0.25">
      <c r="A318" s="1">
        <f>'ML Ind'!A319</f>
        <v>41029</v>
      </c>
      <c r="B318" t="str">
        <f t="shared" si="4"/>
        <v>20120430</v>
      </c>
      <c r="C318" t="e">
        <f ca="1">_xll.BDP(C$1 &amp; " Index",$M$5,$M$3:$M$4,$B317:$B318)%</f>
        <v>#NAME?</v>
      </c>
      <c r="D318" t="e">
        <f ca="1">_xll.BDP(D$1 &amp; " Index",$M$5,$M$3:$M$4,$B317:$B318)%</f>
        <v>#NAME?</v>
      </c>
      <c r="F318" t="e">
        <f ca="1">_xll.BDH(F$1&amp;" INDEX","px_last",A318)</f>
        <v>#NAME?</v>
      </c>
      <c r="G318" t="e">
        <f ca="1">_xll.BDH(G$1&amp;" INDEX","px_last",A318)</f>
        <v>#NAME?</v>
      </c>
      <c r="H318" t="e">
        <f ca="1">_xll.BDH(H$1&amp;" INDEX","px_last",A318)</f>
        <v>#NAME?</v>
      </c>
      <c r="I318" t="e">
        <f ca="1">_xll.BDH(I$1&amp;" INDEX","px_last",A318)</f>
        <v>#NAME?</v>
      </c>
    </row>
    <row r="319" spans="1:9" x14ac:dyDescent="0.25">
      <c r="A319" s="1">
        <f>'ML Ind'!A320</f>
        <v>41060</v>
      </c>
      <c r="B319" t="str">
        <f t="shared" si="4"/>
        <v>20120531</v>
      </c>
      <c r="C319" t="e">
        <f ca="1">_xll.BDP(C$1 &amp; " Index",$M$5,$M$3:$M$4,$B318:$B319)%</f>
        <v>#NAME?</v>
      </c>
      <c r="D319" t="e">
        <f ca="1">_xll.BDP(D$1 &amp; " Index",$M$5,$M$3:$M$4,$B318:$B319)%</f>
        <v>#NAME?</v>
      </c>
      <c r="F319" t="e">
        <f ca="1">_xll.BDH(F$1&amp;" INDEX","px_last",A319)</f>
        <v>#NAME?</v>
      </c>
      <c r="G319" t="e">
        <f ca="1">_xll.BDH(G$1&amp;" INDEX","px_last",A319)</f>
        <v>#NAME?</v>
      </c>
      <c r="H319" t="e">
        <f ca="1">_xll.BDH(H$1&amp;" INDEX","px_last",A319)</f>
        <v>#NAME?</v>
      </c>
      <c r="I319" t="e">
        <f ca="1">_xll.BDH(I$1&amp;" INDEX","px_last",A319)</f>
        <v>#NAME?</v>
      </c>
    </row>
    <row r="320" spans="1:9" x14ac:dyDescent="0.25">
      <c r="A320" s="1">
        <f>'ML Ind'!A321</f>
        <v>41090</v>
      </c>
      <c r="B320" t="str">
        <f t="shared" si="4"/>
        <v>20120630</v>
      </c>
      <c r="C320" t="e">
        <f ca="1">_xll.BDP(C$1 &amp; " Index",$M$5,$M$3:$M$4,$B319:$B320)%</f>
        <v>#NAME?</v>
      </c>
      <c r="D320" t="e">
        <f ca="1">_xll.BDP(D$1 &amp; " Index",$M$5,$M$3:$M$4,$B319:$B320)%</f>
        <v>#NAME?</v>
      </c>
      <c r="F320" t="e">
        <f ca="1">_xll.BDH(F$1&amp;" INDEX","px_last",A320-1)</f>
        <v>#NAME?</v>
      </c>
      <c r="G320" t="e">
        <f ca="1">_xll.BDH(G$1&amp;" INDEX","px_last",A320-1)</f>
        <v>#NAME?</v>
      </c>
      <c r="H320" t="e">
        <f ca="1">_xll.BDH(H$1&amp;" INDEX","px_last",A320-1)</f>
        <v>#NAME?</v>
      </c>
      <c r="I320" t="e">
        <f ca="1">_xll.BDH(I$1&amp;" INDEX","px_last",A320-1)</f>
        <v>#NAME?</v>
      </c>
    </row>
    <row r="321" spans="1:9" x14ac:dyDescent="0.25">
      <c r="A321" s="1">
        <f>'ML Ind'!A322</f>
        <v>41121</v>
      </c>
      <c r="B321" t="str">
        <f t="shared" si="4"/>
        <v>20120731</v>
      </c>
      <c r="C321" t="e">
        <f ca="1">_xll.BDP(C$1 &amp; " Index",$M$5,$M$3:$M$4,$B320:$B321)%</f>
        <v>#NAME?</v>
      </c>
      <c r="D321" t="e">
        <f ca="1">_xll.BDP(D$1 &amp; " Index",$M$5,$M$3:$M$4,$B320:$B321)%</f>
        <v>#NAME?</v>
      </c>
      <c r="F321" t="e">
        <f ca="1">_xll.BDH(F$1&amp;" INDEX","px_last",A321)</f>
        <v>#NAME?</v>
      </c>
      <c r="G321" t="e">
        <f ca="1">_xll.BDH(G$1&amp;" INDEX","px_last",A321)</f>
        <v>#NAME?</v>
      </c>
      <c r="H321" t="e">
        <f ca="1">_xll.BDH(H$1&amp;" INDEX","px_last",A321)</f>
        <v>#NAME?</v>
      </c>
      <c r="I321" t="e">
        <f ca="1">_xll.BDH(I$1&amp;" INDEX","px_last",A321)</f>
        <v>#NAME?</v>
      </c>
    </row>
    <row r="322" spans="1:9" x14ac:dyDescent="0.25">
      <c r="A322" s="1">
        <f>'ML Ind'!A323</f>
        <v>41152</v>
      </c>
      <c r="B322" t="str">
        <f t="shared" si="4"/>
        <v>20120831</v>
      </c>
      <c r="C322" t="e">
        <f ca="1">_xll.BDP(C$1 &amp; " Index",$M$5,$M$3:$M$4,$B321:$B322)%</f>
        <v>#NAME?</v>
      </c>
      <c r="D322" t="e">
        <f ca="1">_xll.BDP(D$1 &amp; " Index",$M$5,$M$3:$M$4,$B321:$B322)%</f>
        <v>#NAME?</v>
      </c>
      <c r="F322" t="e">
        <f ca="1">_xll.BDH(F$1&amp;" INDEX","px_last",A322)</f>
        <v>#NAME?</v>
      </c>
      <c r="G322" t="e">
        <f ca="1">_xll.BDH(G$1&amp;" INDEX","px_last",A322)</f>
        <v>#NAME?</v>
      </c>
      <c r="H322" t="e">
        <f ca="1">_xll.BDH(H$1&amp;" INDEX","px_last",A322)</f>
        <v>#NAME?</v>
      </c>
      <c r="I322" t="e">
        <f ca="1">_xll.BDH(I$1&amp;" INDEX","px_last",A322)</f>
        <v>#NAME?</v>
      </c>
    </row>
    <row r="323" spans="1:9" x14ac:dyDescent="0.25">
      <c r="A323" s="1">
        <f>'ML Ind'!A324</f>
        <v>41182</v>
      </c>
      <c r="B323" t="str">
        <f t="shared" ref="B323:B361" si="5">TEXT(A323,"YYYYMMDD")</f>
        <v>20120930</v>
      </c>
      <c r="C323" t="e">
        <f ca="1">_xll.BDP(C$1 &amp; " Index",$M$5,$M$3:$M$4,$B322:$B323)%</f>
        <v>#NAME?</v>
      </c>
      <c r="D323" t="e">
        <f ca="1">_xll.BDP(D$1 &amp; " Index",$M$5,$M$3:$M$4,$B322:$B323)%</f>
        <v>#NAME?</v>
      </c>
      <c r="F323" t="e">
        <f ca="1">_xll.BDH(F$1&amp;" INDEX","px_last",A323-2)</f>
        <v>#NAME?</v>
      </c>
      <c r="G323" t="e">
        <f ca="1">_xll.BDH(G$1&amp;" INDEX","px_last",A323-2)</f>
        <v>#NAME?</v>
      </c>
      <c r="H323" t="e">
        <f ca="1">_xll.BDH(H$1&amp;" INDEX","px_last",A323-2)</f>
        <v>#NAME?</v>
      </c>
      <c r="I323" t="e">
        <f ca="1">_xll.BDH(I$1&amp;" INDEX","px_last",A323-2)</f>
        <v>#NAME?</v>
      </c>
    </row>
    <row r="324" spans="1:9" x14ac:dyDescent="0.25">
      <c r="A324" s="1">
        <f>'ML Ind'!A325</f>
        <v>41213</v>
      </c>
      <c r="B324" t="str">
        <f t="shared" si="5"/>
        <v>20121031</v>
      </c>
      <c r="C324" t="e">
        <f ca="1">_xll.BDP(C$1 &amp; " Index",$M$5,$M$3:$M$4,$B323:$B324)%</f>
        <v>#NAME?</v>
      </c>
      <c r="D324" t="e">
        <f ca="1">_xll.BDP(D$1 &amp; " Index",$M$5,$M$3:$M$4,$B323:$B324)%</f>
        <v>#NAME?</v>
      </c>
      <c r="F324" t="e">
        <f ca="1">_xll.BDH(F$1&amp;" INDEX","px_last",A324)</f>
        <v>#NAME?</v>
      </c>
      <c r="G324" t="e">
        <f ca="1">_xll.BDH(G$1&amp;" INDEX","px_last",A324)</f>
        <v>#NAME?</v>
      </c>
      <c r="H324" t="e">
        <f ca="1">_xll.BDH(H$1&amp;" INDEX","px_last",A324)</f>
        <v>#NAME?</v>
      </c>
      <c r="I324" t="e">
        <f ca="1">_xll.BDH(I$1&amp;" INDEX","px_last",A324)</f>
        <v>#NAME?</v>
      </c>
    </row>
    <row r="325" spans="1:9" x14ac:dyDescent="0.25">
      <c r="A325" s="1">
        <f>'ML Ind'!A326</f>
        <v>41243</v>
      </c>
      <c r="B325" t="str">
        <f t="shared" si="5"/>
        <v>20121130</v>
      </c>
      <c r="C325" t="e">
        <f ca="1">_xll.BDP(C$1 &amp; " Index",$M$5,$M$3:$M$4,$B324:$B325)%</f>
        <v>#NAME?</v>
      </c>
      <c r="D325" t="e">
        <f ca="1">_xll.BDP(D$1 &amp; " Index",$M$5,$M$3:$M$4,$B324:$B325)%</f>
        <v>#NAME?</v>
      </c>
      <c r="F325" t="e">
        <f ca="1">_xll.BDH(F$1&amp;" INDEX","px_last",A325)</f>
        <v>#NAME?</v>
      </c>
      <c r="G325" t="e">
        <f ca="1">_xll.BDH(G$1&amp;" INDEX","px_last",A325)</f>
        <v>#NAME?</v>
      </c>
      <c r="H325" t="e">
        <f ca="1">_xll.BDH(H$1&amp;" INDEX","px_last",A325)</f>
        <v>#NAME?</v>
      </c>
      <c r="I325" t="e">
        <f ca="1">_xll.BDH(I$1&amp;" INDEX","px_last",A325)</f>
        <v>#NAME?</v>
      </c>
    </row>
    <row r="326" spans="1:9" x14ac:dyDescent="0.25">
      <c r="A326" s="1">
        <f>'ML Ind'!A327</f>
        <v>41274</v>
      </c>
      <c r="B326" t="str">
        <f t="shared" si="5"/>
        <v>20121231</v>
      </c>
      <c r="C326" t="e">
        <f ca="1">_xll.BDP(C$1 &amp; " Index",$M$5,$M$3:$M$4,$B325:$B326)%</f>
        <v>#NAME?</v>
      </c>
      <c r="D326" t="e">
        <f ca="1">_xll.BDP(D$1 &amp; " Index",$M$5,$M$3:$M$4,$B325:$B326)%</f>
        <v>#NAME?</v>
      </c>
      <c r="F326" t="e">
        <f ca="1">_xll.BDH(F$1&amp;" INDEX","px_last",A326)</f>
        <v>#NAME?</v>
      </c>
      <c r="G326" t="e">
        <f ca="1">_xll.BDH(G$1&amp;" INDEX","px_last",A326)</f>
        <v>#NAME?</v>
      </c>
      <c r="H326" t="e">
        <f ca="1">_xll.BDH(H$1&amp;" INDEX","px_last",A326)</f>
        <v>#NAME?</v>
      </c>
      <c r="I326" t="e">
        <f ca="1">_xll.BDH(I$1&amp;" INDEX","px_last",A326)</f>
        <v>#NAME?</v>
      </c>
    </row>
    <row r="327" spans="1:9" x14ac:dyDescent="0.25">
      <c r="A327" s="1">
        <f>'ML Ind'!A328</f>
        <v>41305</v>
      </c>
      <c r="B327" t="str">
        <f t="shared" si="5"/>
        <v>20130131</v>
      </c>
      <c r="C327" t="e">
        <f ca="1">_xll.BDP(C$1 &amp; " Index",$M$5,$M$3:$M$4,$B326:$B327)%</f>
        <v>#NAME?</v>
      </c>
      <c r="D327" t="e">
        <f ca="1">_xll.BDP(D$1 &amp; " Index",$M$5,$M$3:$M$4,$B326:$B327)%</f>
        <v>#NAME?</v>
      </c>
      <c r="F327" t="e">
        <f ca="1">_xll.BDH(F$1&amp;" INDEX","px_last",A327)</f>
        <v>#NAME?</v>
      </c>
      <c r="G327" t="e">
        <f ca="1">_xll.BDH(G$1&amp;" INDEX","px_last",A327)</f>
        <v>#NAME?</v>
      </c>
      <c r="H327" t="e">
        <f ca="1">_xll.BDH(H$1&amp;" INDEX","px_last",A327)</f>
        <v>#NAME?</v>
      </c>
      <c r="I327" t="e">
        <f ca="1">_xll.BDH(I$1&amp;" INDEX","px_last",A327)</f>
        <v>#NAME?</v>
      </c>
    </row>
    <row r="328" spans="1:9" x14ac:dyDescent="0.25">
      <c r="A328" s="1">
        <f>'ML Ind'!A329</f>
        <v>41333</v>
      </c>
      <c r="B328" t="str">
        <f t="shared" si="5"/>
        <v>20130228</v>
      </c>
      <c r="C328" t="e">
        <f ca="1">_xll.BDP(C$1 &amp; " Index",$M$5,$M$3:$M$4,$B327:$B328)%</f>
        <v>#NAME?</v>
      </c>
      <c r="D328" t="e">
        <f ca="1">_xll.BDP(D$1 &amp; " Index",$M$5,$M$3:$M$4,$B327:$B328)%</f>
        <v>#NAME?</v>
      </c>
      <c r="F328" t="e">
        <f ca="1">_xll.BDH(F$1&amp;" INDEX","px_last",A328)</f>
        <v>#NAME?</v>
      </c>
      <c r="G328" t="e">
        <f ca="1">_xll.BDH(G$1&amp;" INDEX","px_last",A328)</f>
        <v>#NAME?</v>
      </c>
      <c r="H328" t="e">
        <f ca="1">_xll.BDH(H$1&amp;" INDEX","px_last",A328)</f>
        <v>#NAME?</v>
      </c>
      <c r="I328" t="e">
        <f ca="1">_xll.BDH(I$1&amp;" INDEX","px_last",A328)</f>
        <v>#NAME?</v>
      </c>
    </row>
    <row r="329" spans="1:9" x14ac:dyDescent="0.25">
      <c r="A329" s="1">
        <f>'ML Ind'!A330</f>
        <v>41364</v>
      </c>
      <c r="B329" t="str">
        <f t="shared" si="5"/>
        <v>20130331</v>
      </c>
      <c r="C329" t="e">
        <f ca="1">_xll.BDP(C$1 &amp; " Index",$M$5,$M$3:$M$4,$B328:$B329)%</f>
        <v>#NAME?</v>
      </c>
      <c r="D329" t="e">
        <f ca="1">_xll.BDP(D$1 &amp; " Index",$M$5,$M$3:$M$4,$B328:$B329)%</f>
        <v>#NAME?</v>
      </c>
      <c r="F329" t="e">
        <f ca="1">_xll.BDH(F$1&amp;" INDEX","px_last",A329-3)</f>
        <v>#NAME?</v>
      </c>
      <c r="G329" t="e">
        <f ca="1">_xll.BDH(G$1&amp;" INDEX","px_last",A329-3)</f>
        <v>#NAME?</v>
      </c>
      <c r="H329" t="e">
        <f ca="1">_xll.BDH(H$1&amp;" INDEX","px_last",A329-3)</f>
        <v>#NAME?</v>
      </c>
      <c r="I329" t="e">
        <f ca="1">_xll.BDH(I$1&amp;" INDEX","px_last",A329-2)</f>
        <v>#NAME?</v>
      </c>
    </row>
    <row r="330" spans="1:9" x14ac:dyDescent="0.25">
      <c r="A330" s="1">
        <f>'ML Ind'!A331</f>
        <v>41394</v>
      </c>
      <c r="B330" t="str">
        <f t="shared" si="5"/>
        <v>20130430</v>
      </c>
      <c r="C330" t="e">
        <f ca="1">_xll.BDP(C$1 &amp; " Index",$M$5,$M$3:$M$4,$B329:$B330)%</f>
        <v>#NAME?</v>
      </c>
      <c r="D330" t="e">
        <f ca="1">_xll.BDP(D$1 &amp; " Index",$M$5,$M$3:$M$4,$B329:$B330)%</f>
        <v>#NAME?</v>
      </c>
      <c r="F330" t="e">
        <f ca="1">_xll.BDH(F$1&amp;" INDEX","px_last",A330)</f>
        <v>#NAME?</v>
      </c>
      <c r="G330" t="e">
        <f ca="1">_xll.BDH(G$1&amp;" INDEX","px_last",A330)</f>
        <v>#NAME?</v>
      </c>
      <c r="H330" t="e">
        <f ca="1">_xll.BDH(H$1&amp;" INDEX","px_last",A330)</f>
        <v>#NAME?</v>
      </c>
      <c r="I330" t="e">
        <f ca="1">_xll.BDH(I$1&amp;" INDEX","px_last",A330)</f>
        <v>#NAME?</v>
      </c>
    </row>
    <row r="331" spans="1:9" x14ac:dyDescent="0.25">
      <c r="A331" s="1">
        <f>'ML Ind'!A332</f>
        <v>41425</v>
      </c>
      <c r="B331" t="str">
        <f t="shared" si="5"/>
        <v>20130531</v>
      </c>
      <c r="C331" t="e">
        <f ca="1">_xll.BDP(C$1 &amp; " Index",$M$5,$M$3:$M$4,$B330:$B331)%</f>
        <v>#NAME?</v>
      </c>
      <c r="D331" t="e">
        <f ca="1">_xll.BDP(D$1 &amp; " Index",$M$5,$M$3:$M$4,$B330:$B331)%</f>
        <v>#NAME?</v>
      </c>
      <c r="F331" t="e">
        <f ca="1">_xll.BDH(F$1&amp;" INDEX","px_last",A331)</f>
        <v>#NAME?</v>
      </c>
      <c r="G331" t="e">
        <f ca="1">_xll.BDH(G$1&amp;" INDEX","px_last",A331)</f>
        <v>#NAME?</v>
      </c>
      <c r="H331" t="e">
        <f ca="1">_xll.BDH(H$1&amp;" INDEX","px_last",A331)</f>
        <v>#NAME?</v>
      </c>
      <c r="I331" t="e">
        <f ca="1">_xll.BDH(I$1&amp;" INDEX","px_last",A331)</f>
        <v>#NAME?</v>
      </c>
    </row>
    <row r="332" spans="1:9" x14ac:dyDescent="0.25">
      <c r="A332" s="1">
        <f>'ML Ind'!A333</f>
        <v>41455</v>
      </c>
      <c r="B332" t="str">
        <f t="shared" si="5"/>
        <v>20130630</v>
      </c>
      <c r="C332" t="e">
        <f ca="1">_xll.BDP(C$1 &amp; " Index",$M$5,$M$3:$M$4,$B331:$B332)%</f>
        <v>#NAME?</v>
      </c>
      <c r="D332" t="e">
        <f ca="1">_xll.BDP(D$1 &amp; " Index",$M$5,$M$3:$M$4,$B331:$B332)%</f>
        <v>#NAME?</v>
      </c>
      <c r="F332" t="e">
        <f ca="1">_xll.BDH(F$1&amp;" INDEX","px_last",A332-2)</f>
        <v>#NAME?</v>
      </c>
      <c r="G332" t="e">
        <f ca="1">_xll.BDH(G$1&amp;" INDEX","px_last",A332-2)</f>
        <v>#NAME?</v>
      </c>
      <c r="H332" t="e">
        <f ca="1">_xll.BDH(H$1&amp;" INDEX","px_last",A332-2)</f>
        <v>#NAME?</v>
      </c>
      <c r="I332" t="e">
        <f ca="1">_xll.BDH(I$1&amp;" INDEX","px_last",A332-2)</f>
        <v>#NAME?</v>
      </c>
    </row>
    <row r="333" spans="1:9" x14ac:dyDescent="0.25">
      <c r="A333" s="1">
        <f>'ML Ind'!A334</f>
        <v>41486</v>
      </c>
      <c r="B333" t="str">
        <f t="shared" si="5"/>
        <v>20130731</v>
      </c>
      <c r="C333" t="e">
        <f ca="1">_xll.BDP(C$1 &amp; " Index",$M$5,$M$3:$M$4,$B332:$B333)%</f>
        <v>#NAME?</v>
      </c>
      <c r="D333" t="e">
        <f ca="1">_xll.BDP(D$1 &amp; " Index",$M$5,$M$3:$M$4,$B332:$B333)%</f>
        <v>#NAME?</v>
      </c>
      <c r="F333" t="e">
        <f ca="1">_xll.BDH(F$1&amp;" INDEX","px_last",A333)</f>
        <v>#NAME?</v>
      </c>
      <c r="G333" t="e">
        <f ca="1">_xll.BDH(G$1&amp;" INDEX","px_last",A333)</f>
        <v>#NAME?</v>
      </c>
      <c r="H333" t="e">
        <f ca="1">_xll.BDH(H$1&amp;" INDEX","px_last",A333)</f>
        <v>#NAME?</v>
      </c>
      <c r="I333" t="e">
        <f ca="1">_xll.BDH(I$1&amp;" INDEX","px_last",A333)</f>
        <v>#NAME?</v>
      </c>
    </row>
    <row r="334" spans="1:9" x14ac:dyDescent="0.25">
      <c r="A334" s="1">
        <f>'ML Ind'!A335</f>
        <v>41517</v>
      </c>
      <c r="B334" t="str">
        <f t="shared" si="5"/>
        <v>20130831</v>
      </c>
      <c r="C334" t="e">
        <f ca="1">_xll.BDP(C$1 &amp; " Index",$M$5,$M$3:$M$4,$B333:$B334)%</f>
        <v>#NAME?</v>
      </c>
      <c r="D334" t="e">
        <f ca="1">_xll.BDP(D$1 &amp; " Index",$M$5,$M$3:$M$4,$B333:$B334)%</f>
        <v>#NAME?</v>
      </c>
      <c r="F334" t="e">
        <f ca="1">_xll.BDH(F$1&amp;" INDEX","px_last",A334-1)</f>
        <v>#NAME?</v>
      </c>
      <c r="G334" t="e">
        <f ca="1">_xll.BDH(G$1&amp;" INDEX","px_last",A334-1)</f>
        <v>#NAME?</v>
      </c>
      <c r="H334" t="e">
        <f ca="1">_xll.BDH(H$1&amp;" INDEX","px_last",A334-1)</f>
        <v>#NAME?</v>
      </c>
      <c r="I334" t="e">
        <f ca="1">_xll.BDH(I$1&amp;" INDEX","px_last",A334-1)</f>
        <v>#NAME?</v>
      </c>
    </row>
    <row r="335" spans="1:9" x14ac:dyDescent="0.25">
      <c r="A335" s="1">
        <f>'ML Ind'!A336</f>
        <v>41547</v>
      </c>
      <c r="B335" t="str">
        <f t="shared" si="5"/>
        <v>20130930</v>
      </c>
      <c r="C335" t="e">
        <f ca="1">_xll.BDP(C$1 &amp; " Index",$M$5,$M$3:$M$4,$B334:$B335)%</f>
        <v>#NAME?</v>
      </c>
      <c r="D335" t="e">
        <f ca="1">_xll.BDP(D$1 &amp; " Index",$M$5,$M$3:$M$4,$B334:$B335)%</f>
        <v>#NAME?</v>
      </c>
      <c r="F335" t="e">
        <f ca="1">_xll.BDH(F$1&amp;" INDEX","px_last",A335)</f>
        <v>#NAME?</v>
      </c>
      <c r="G335" t="e">
        <f ca="1">_xll.BDH(G$1&amp;" INDEX","px_last",A335)</f>
        <v>#NAME?</v>
      </c>
      <c r="H335" t="e">
        <f ca="1">_xll.BDH(H$1&amp;" INDEX","px_last",A335)</f>
        <v>#NAME?</v>
      </c>
      <c r="I335" t="e">
        <f ca="1">_xll.BDH(I$1&amp;" INDEX","px_last",A335)</f>
        <v>#NAME?</v>
      </c>
    </row>
    <row r="336" spans="1:9" x14ac:dyDescent="0.25">
      <c r="A336" s="1">
        <f>'ML Ind'!A337</f>
        <v>41578</v>
      </c>
      <c r="B336" t="str">
        <f t="shared" si="5"/>
        <v>20131031</v>
      </c>
      <c r="C336" t="e">
        <f ca="1">_xll.BDP(C$1 &amp; " Index",$M$5,$M$3:$M$4,$B335:$B336)%</f>
        <v>#NAME?</v>
      </c>
      <c r="D336" t="e">
        <f ca="1">_xll.BDP(D$1 &amp; " Index",$M$5,$M$3:$M$4,$B335:$B336)%</f>
        <v>#NAME?</v>
      </c>
      <c r="F336" t="e">
        <f ca="1">_xll.BDH(F$1&amp;" INDEX","px_last",A336)</f>
        <v>#NAME?</v>
      </c>
      <c r="G336" t="e">
        <f ca="1">_xll.BDH(G$1&amp;" INDEX","px_last",A336)</f>
        <v>#NAME?</v>
      </c>
      <c r="H336" t="e">
        <f ca="1">_xll.BDH(H$1&amp;" INDEX","px_last",A336)</f>
        <v>#NAME?</v>
      </c>
      <c r="I336" t="e">
        <f ca="1">_xll.BDH(I$1&amp;" INDEX","px_last",A336)</f>
        <v>#NAME?</v>
      </c>
    </row>
    <row r="337" spans="1:9" x14ac:dyDescent="0.25">
      <c r="A337" s="1">
        <f>'ML Ind'!A338</f>
        <v>41608</v>
      </c>
      <c r="B337" t="str">
        <f t="shared" si="5"/>
        <v>20131130</v>
      </c>
      <c r="C337" t="e">
        <f ca="1">_xll.BDP(C$1 &amp; " Index",$M$5,$M$3:$M$4,$B336:$B337)%</f>
        <v>#NAME?</v>
      </c>
      <c r="D337" t="e">
        <f ca="1">_xll.BDP(D$1 &amp; " Index",$M$5,$M$3:$M$4,$B336:$B337)%</f>
        <v>#NAME?</v>
      </c>
      <c r="F337" t="e">
        <f ca="1">_xll.BDH(F$1&amp;" INDEX","px_last",A337-1)</f>
        <v>#NAME?</v>
      </c>
      <c r="G337" t="e">
        <f ca="1">_xll.BDH(G$1&amp;" INDEX","px_last",A337-1)</f>
        <v>#NAME?</v>
      </c>
      <c r="H337" t="e">
        <f ca="1">_xll.BDH(H$1&amp;" INDEX","px_last",A337-1)</f>
        <v>#NAME?</v>
      </c>
      <c r="I337" t="e">
        <f ca="1">_xll.BDH(I$1&amp;" INDEX","px_last",A337-1)</f>
        <v>#NAME?</v>
      </c>
    </row>
    <row r="338" spans="1:9" x14ac:dyDescent="0.25">
      <c r="A338" s="1">
        <f>'ML Ind'!A339</f>
        <v>41639</v>
      </c>
      <c r="B338" t="str">
        <f t="shared" si="5"/>
        <v>20131231</v>
      </c>
      <c r="C338" t="e">
        <f ca="1">_xll.BDP(C$1 &amp; " Index",$M$5,$M$3:$M$4,$B337:$B338)%</f>
        <v>#NAME?</v>
      </c>
      <c r="D338" t="e">
        <f ca="1">_xll.BDP(D$1 &amp; " Index",$M$5,$M$3:$M$4,$B337:$B338)%</f>
        <v>#NAME?</v>
      </c>
      <c r="F338" t="e">
        <f ca="1">_xll.BDH(F$1&amp;" INDEX","px_last",A338)</f>
        <v>#NAME?</v>
      </c>
      <c r="G338" t="e">
        <f ca="1">_xll.BDH(G$1&amp;" INDEX","px_last",A338)</f>
        <v>#NAME?</v>
      </c>
      <c r="H338" t="e">
        <f ca="1">_xll.BDH(H$1&amp;" INDEX","px_last",A338)</f>
        <v>#NAME?</v>
      </c>
      <c r="I338" t="e">
        <f ca="1">_xll.BDH(I$1&amp;" INDEX","px_last",A338)</f>
        <v>#NAME?</v>
      </c>
    </row>
    <row r="339" spans="1:9" x14ac:dyDescent="0.25">
      <c r="A339" s="1">
        <f>'ML Ind'!A340</f>
        <v>41670</v>
      </c>
      <c r="B339" t="str">
        <f t="shared" si="5"/>
        <v>20140131</v>
      </c>
      <c r="C339" t="e">
        <f ca="1">_xll.BDP(C$1 &amp; " Index",$M$5,$M$3:$M$4,$B338:$B339)%</f>
        <v>#NAME?</v>
      </c>
      <c r="D339" t="e">
        <f ca="1">_xll.BDP(D$1 &amp; " Index",$M$5,$M$3:$M$4,$B338:$B339)%</f>
        <v>#NAME?</v>
      </c>
      <c r="F339" t="e">
        <f ca="1">_xll.BDH(F$1&amp;" INDEX","px_last",A339)</f>
        <v>#NAME?</v>
      </c>
      <c r="G339" t="e">
        <f ca="1">_xll.BDH(G$1&amp;" INDEX","px_last",A339)</f>
        <v>#NAME?</v>
      </c>
      <c r="H339" t="e">
        <f ca="1">_xll.BDH(H$1&amp;" INDEX","px_last",A339)</f>
        <v>#NAME?</v>
      </c>
      <c r="I339" t="e">
        <f ca="1">_xll.BDH(I$1&amp;" INDEX","px_last",A339)</f>
        <v>#NAME?</v>
      </c>
    </row>
    <row r="340" spans="1:9" x14ac:dyDescent="0.25">
      <c r="A340" s="1">
        <f>'ML Ind'!A341</f>
        <v>41698</v>
      </c>
      <c r="B340" t="str">
        <f t="shared" si="5"/>
        <v>20140228</v>
      </c>
      <c r="C340" t="e">
        <f ca="1">_xll.BDP(C$1 &amp; " Index",$M$5,$M$3:$M$4,$B339:$B340)%</f>
        <v>#NAME?</v>
      </c>
      <c r="D340" t="e">
        <f ca="1">_xll.BDP(D$1 &amp; " Index",$M$5,$M$3:$M$4,$B339:$B340)%</f>
        <v>#NAME?</v>
      </c>
      <c r="F340" t="e">
        <f ca="1">_xll.BDH(F$1&amp;" INDEX","px_last",A340)</f>
        <v>#NAME?</v>
      </c>
      <c r="G340" t="e">
        <f ca="1">_xll.BDH(G$1&amp;" INDEX","px_last",A340)</f>
        <v>#NAME?</v>
      </c>
      <c r="H340" t="e">
        <f ca="1">_xll.BDH(H$1&amp;" INDEX","px_last",A340)</f>
        <v>#NAME?</v>
      </c>
      <c r="I340" t="e">
        <f ca="1">_xll.BDH(I$1&amp;" INDEX","px_last",A340)</f>
        <v>#NAME?</v>
      </c>
    </row>
    <row r="341" spans="1:9" x14ac:dyDescent="0.25">
      <c r="A341" s="1">
        <f>'ML Ind'!A342</f>
        <v>41729</v>
      </c>
      <c r="B341" t="str">
        <f t="shared" si="5"/>
        <v>20140331</v>
      </c>
      <c r="C341" t="e">
        <f ca="1">_xll.BDP(C$1 &amp; " Index",$M$5,$M$3:$M$4,$B340:$B341)%</f>
        <v>#NAME?</v>
      </c>
      <c r="D341" t="e">
        <f ca="1">_xll.BDP(D$1 &amp; " Index",$M$5,$M$3:$M$4,$B340:$B341)%</f>
        <v>#NAME?</v>
      </c>
      <c r="F341" t="e">
        <f ca="1">_xll.BDH(F$1&amp;" INDEX","px_last",A341)</f>
        <v>#NAME?</v>
      </c>
      <c r="G341" t="e">
        <f ca="1">_xll.BDH(G$1&amp;" INDEX","px_last",A341)</f>
        <v>#NAME?</v>
      </c>
      <c r="H341" t="e">
        <f ca="1">_xll.BDH(H$1&amp;" INDEX","px_last",A341)</f>
        <v>#NAME?</v>
      </c>
      <c r="I341" t="e">
        <f ca="1">_xll.BDH(I$1&amp;" INDEX","px_last",A341)</f>
        <v>#NAME?</v>
      </c>
    </row>
    <row r="342" spans="1:9" x14ac:dyDescent="0.25">
      <c r="A342" s="1">
        <f>'ML Ind'!A343</f>
        <v>41759</v>
      </c>
      <c r="B342" t="str">
        <f t="shared" si="5"/>
        <v>20140430</v>
      </c>
      <c r="C342" t="e">
        <f ca="1">_xll.BDP(C$1 &amp; " Index",$M$5,$M$3:$M$4,$B341:$B342)%</f>
        <v>#NAME?</v>
      </c>
      <c r="D342" t="e">
        <f ca="1">_xll.BDP(D$1 &amp; " Index",$M$5,$M$3:$M$4,$B341:$B342)%</f>
        <v>#NAME?</v>
      </c>
      <c r="F342" t="e">
        <f ca="1">_xll.BDH(F$1&amp;" INDEX","px_last",A342)</f>
        <v>#NAME?</v>
      </c>
      <c r="G342" t="e">
        <f ca="1">_xll.BDH(G$1&amp;" INDEX","px_last",A342)</f>
        <v>#NAME?</v>
      </c>
      <c r="H342" t="e">
        <f ca="1">_xll.BDH(H$1&amp;" INDEX","px_last",A342)</f>
        <v>#NAME?</v>
      </c>
      <c r="I342" t="e">
        <f ca="1">_xll.BDH(I$1&amp;" INDEX","px_last",A342)</f>
        <v>#NAME?</v>
      </c>
    </row>
    <row r="343" spans="1:9" x14ac:dyDescent="0.25">
      <c r="A343" s="1">
        <f>'ML Ind'!A344</f>
        <v>41790</v>
      </c>
      <c r="B343" t="str">
        <f t="shared" si="5"/>
        <v>20140531</v>
      </c>
      <c r="C343" t="e">
        <f ca="1">_xll.BDP(C$1 &amp; " Index",$M$5,$M$3:$M$4,$B342:$B343)%</f>
        <v>#NAME?</v>
      </c>
      <c r="D343" t="e">
        <f ca="1">_xll.BDP(D$1 &amp; " Index",$M$5,$M$3:$M$4,$B342:$B343)%</f>
        <v>#NAME?</v>
      </c>
      <c r="F343" t="e">
        <f ca="1">_xll.BDH(F$1&amp;" INDEX","px_last",A343-1)</f>
        <v>#NAME?</v>
      </c>
      <c r="G343" t="e">
        <f ca="1">_xll.BDH(G$1&amp;" INDEX","px_last",A343-1)</f>
        <v>#NAME?</v>
      </c>
      <c r="H343" t="e">
        <f ca="1">_xll.BDH(H$1&amp;" INDEX","px_last",A343-1)</f>
        <v>#NAME?</v>
      </c>
      <c r="I343" t="e">
        <f ca="1">_xll.BDH(I$1&amp;" INDEX","px_last",A343-1)</f>
        <v>#NAME?</v>
      </c>
    </row>
    <row r="344" spans="1:9" x14ac:dyDescent="0.25">
      <c r="A344" s="1">
        <f>'ML Ind'!A345</f>
        <v>41820</v>
      </c>
      <c r="B344" t="str">
        <f t="shared" si="5"/>
        <v>20140630</v>
      </c>
      <c r="C344" t="e">
        <f ca="1">_xll.BDP(C$1 &amp; " Index",$M$5,$M$3:$M$4,$B343:$B344)%</f>
        <v>#NAME?</v>
      </c>
      <c r="D344" t="e">
        <f ca="1">_xll.BDP(D$1 &amp; " Index",$M$5,$M$3:$M$4,$B343:$B344)%</f>
        <v>#NAME?</v>
      </c>
      <c r="F344" t="e">
        <f ca="1">_xll.BDH(F$1&amp;" INDEX","px_last",A344)</f>
        <v>#NAME?</v>
      </c>
      <c r="G344" t="e">
        <f ca="1">_xll.BDH(G$1&amp;" INDEX","px_last",A344)</f>
        <v>#NAME?</v>
      </c>
      <c r="H344" t="e">
        <f ca="1">_xll.BDH(H$1&amp;" INDEX","px_last",A344)</f>
        <v>#NAME?</v>
      </c>
      <c r="I344" t="e">
        <f ca="1">_xll.BDH(I$1&amp;" INDEX","px_last",A344)</f>
        <v>#NAME?</v>
      </c>
    </row>
    <row r="345" spans="1:9" x14ac:dyDescent="0.25">
      <c r="A345" s="1">
        <f>'ML Ind'!A346</f>
        <v>41851</v>
      </c>
      <c r="B345" t="str">
        <f t="shared" si="5"/>
        <v>20140731</v>
      </c>
      <c r="C345" t="e">
        <f ca="1">_xll.BDP(C$1 &amp; " Index",$M$5,$M$3:$M$4,$B344:$B345)%</f>
        <v>#NAME?</v>
      </c>
      <c r="D345" t="e">
        <f ca="1">_xll.BDP(D$1 &amp; " Index",$M$5,$M$3:$M$4,$B344:$B345)%</f>
        <v>#NAME?</v>
      </c>
      <c r="F345" t="e">
        <f ca="1">_xll.BDH(F$1&amp;" INDEX","px_last",A345)</f>
        <v>#NAME?</v>
      </c>
      <c r="G345" t="e">
        <f ca="1">_xll.BDH(G$1&amp;" INDEX","px_last",A345)</f>
        <v>#NAME?</v>
      </c>
      <c r="H345" t="e">
        <f ca="1">_xll.BDH(H$1&amp;" INDEX","px_last",A345)</f>
        <v>#NAME?</v>
      </c>
      <c r="I345" t="e">
        <f ca="1">_xll.BDH(I$1&amp;" INDEX","px_last",A345)</f>
        <v>#NAME?</v>
      </c>
    </row>
    <row r="346" spans="1:9" x14ac:dyDescent="0.25">
      <c r="A346" s="1">
        <f>'ML Ind'!A347</f>
        <v>41882</v>
      </c>
      <c r="B346" t="str">
        <f t="shared" si="5"/>
        <v>20140831</v>
      </c>
      <c r="C346" t="e">
        <f ca="1">_xll.BDP(C$1 &amp; " Index",$M$5,$M$3:$M$4,$B345:$B346)%</f>
        <v>#NAME?</v>
      </c>
      <c r="D346" t="e">
        <f ca="1">_xll.BDP(D$1 &amp; " Index",$M$5,$M$3:$M$4,$B345:$B346)%</f>
        <v>#NAME?</v>
      </c>
      <c r="F346" t="e">
        <f ca="1">_xll.BDH(F$1&amp;" INDEX","px_last",A346-2)</f>
        <v>#NAME?</v>
      </c>
      <c r="G346" t="e">
        <f ca="1">_xll.BDH(G$1&amp;" INDEX","px_last",A346-2)</f>
        <v>#NAME?</v>
      </c>
      <c r="H346" t="e">
        <f ca="1">_xll.BDH(H$1&amp;" INDEX","px_last",A346-2)</f>
        <v>#NAME?</v>
      </c>
      <c r="I346" t="e">
        <f ca="1">_xll.BDH(I$1&amp;" INDEX","px_last",A346-2)</f>
        <v>#NAME?</v>
      </c>
    </row>
    <row r="347" spans="1:9" x14ac:dyDescent="0.25">
      <c r="A347" s="1">
        <f>'ML Ind'!A348</f>
        <v>41912</v>
      </c>
      <c r="B347" t="str">
        <f t="shared" si="5"/>
        <v>20140930</v>
      </c>
      <c r="C347" t="e">
        <f ca="1">_xll.BDP(C$1 &amp; " Index",$M$5,$M$3:$M$4,$B346:$B347)%</f>
        <v>#NAME?</v>
      </c>
      <c r="D347" t="e">
        <f ca="1">_xll.BDP(D$1 &amp; " Index",$M$5,$M$3:$M$4,$B346:$B347)%</f>
        <v>#NAME?</v>
      </c>
      <c r="F347" t="e">
        <f ca="1">_xll.BDH(F$1&amp;" INDEX","px_last",A347)</f>
        <v>#NAME?</v>
      </c>
      <c r="G347" t="e">
        <f ca="1">_xll.BDH(G$1&amp;" INDEX","px_last",A347)</f>
        <v>#NAME?</v>
      </c>
      <c r="H347" t="e">
        <f ca="1">_xll.BDH(H$1&amp;" INDEX","px_last",A347)</f>
        <v>#NAME?</v>
      </c>
      <c r="I347" t="e">
        <f ca="1">_xll.BDH(I$1&amp;" INDEX","px_last",A347)</f>
        <v>#NAME?</v>
      </c>
    </row>
    <row r="348" spans="1:9" x14ac:dyDescent="0.25">
      <c r="A348" s="1">
        <f>'ML Ind'!A349</f>
        <v>41943</v>
      </c>
      <c r="B348" t="str">
        <f t="shared" si="5"/>
        <v>20141031</v>
      </c>
      <c r="C348" t="e">
        <f ca="1">_xll.BDP(C$1 &amp; " Index",$M$5,$M$3:$M$4,$B347:$B348)%</f>
        <v>#NAME?</v>
      </c>
      <c r="D348" t="e">
        <f ca="1">_xll.BDP(D$1 &amp; " Index",$M$5,$M$3:$M$4,$B347:$B348)%</f>
        <v>#NAME?</v>
      </c>
      <c r="F348" t="e">
        <f ca="1">_xll.BDH(F$1&amp;" INDEX","px_last",A348)</f>
        <v>#NAME?</v>
      </c>
      <c r="G348" t="e">
        <f ca="1">_xll.BDH(G$1&amp;" INDEX","px_last",A348)</f>
        <v>#NAME?</v>
      </c>
      <c r="H348" t="e">
        <f ca="1">_xll.BDH(H$1&amp;" INDEX","px_last",A348)</f>
        <v>#NAME?</v>
      </c>
      <c r="I348" t="e">
        <f ca="1">_xll.BDH(I$1&amp;" INDEX","px_last",A348)</f>
        <v>#NAME?</v>
      </c>
    </row>
    <row r="349" spans="1:9" x14ac:dyDescent="0.25">
      <c r="A349" s="1">
        <f>'ML Ind'!A350</f>
        <v>41973</v>
      </c>
      <c r="B349" t="str">
        <f t="shared" si="5"/>
        <v>20141130</v>
      </c>
      <c r="C349" t="e">
        <f ca="1">_xll.BDP(C$1 &amp; " Index",$M$5,$M$3:$M$4,$B348:$B349)%</f>
        <v>#NAME?</v>
      </c>
      <c r="D349" t="e">
        <f ca="1">_xll.BDP(D$1 &amp; " Index",$M$5,$M$3:$M$4,$B348:$B349)%</f>
        <v>#NAME?</v>
      </c>
      <c r="F349" t="e">
        <f ca="1">_xll.BDH(F$1&amp;" INDEX","px_last",A349-2)</f>
        <v>#NAME?</v>
      </c>
      <c r="G349" t="e">
        <f ca="1">_xll.BDH(G$1&amp;" INDEX","px_last",A349-2)</f>
        <v>#NAME?</v>
      </c>
      <c r="H349" t="e">
        <f ca="1">_xll.BDH(H$1&amp;" INDEX","px_last",A349-2)</f>
        <v>#NAME?</v>
      </c>
      <c r="I349" t="e">
        <f ca="1">_xll.BDH(I$1&amp;" INDEX","px_last",A349-2)</f>
        <v>#NAME?</v>
      </c>
    </row>
    <row r="350" spans="1:9" x14ac:dyDescent="0.25">
      <c r="A350" s="1">
        <f>'ML Ind'!A351</f>
        <v>42004</v>
      </c>
      <c r="B350" t="str">
        <f t="shared" si="5"/>
        <v>20141231</v>
      </c>
      <c r="C350" t="e">
        <f ca="1">_xll.BDP(C$1 &amp; " Index",$M$5,$M$3:$M$4,$B349:$B350)%</f>
        <v>#NAME?</v>
      </c>
      <c r="D350" t="e">
        <f ca="1">_xll.BDP(D$1 &amp; " Index",$M$5,$M$3:$M$4,$B349:$B350)%</f>
        <v>#NAME?</v>
      </c>
      <c r="F350" t="e">
        <f ca="1">_xll.BDH(F$1&amp;" INDEX","px_last",A350)</f>
        <v>#NAME?</v>
      </c>
      <c r="G350" t="e">
        <f ca="1">_xll.BDH(G$1&amp;" INDEX","px_last",A350)</f>
        <v>#NAME?</v>
      </c>
      <c r="H350" t="e">
        <f ca="1">_xll.BDH(H$1&amp;" INDEX","px_last",A350)</f>
        <v>#NAME?</v>
      </c>
      <c r="I350" t="e">
        <f ca="1">_xll.BDH(I$1&amp;" INDEX","px_last",A350)</f>
        <v>#NAME?</v>
      </c>
    </row>
    <row r="351" spans="1:9" x14ac:dyDescent="0.25">
      <c r="A351" s="1">
        <f>'ML Ind'!A352</f>
        <v>42035</v>
      </c>
      <c r="B351" t="str">
        <f t="shared" si="5"/>
        <v>20150131</v>
      </c>
      <c r="C351" t="e">
        <f ca="1">_xll.BDP(C$1 &amp; " Index",$M$5,$M$3:$M$4,$B350:$B351)%</f>
        <v>#NAME?</v>
      </c>
      <c r="D351" t="e">
        <f ca="1">_xll.BDP(D$1 &amp; " Index",$M$5,$M$3:$M$4,$B350:$B351)%</f>
        <v>#NAME?</v>
      </c>
      <c r="F351" t="e">
        <f ca="1">_xll.BDH(F$1&amp;" INDEX","px_last",A351-1)</f>
        <v>#NAME?</v>
      </c>
      <c r="G351" t="e">
        <f ca="1">_xll.BDH(G$1&amp;" INDEX","px_last",A351-1)</f>
        <v>#NAME?</v>
      </c>
      <c r="H351" t="e">
        <f ca="1">_xll.BDH(H$1&amp;" INDEX","px_last",A351-1)</f>
        <v>#NAME?</v>
      </c>
      <c r="I351" t="e">
        <f ca="1">_xll.BDH(I$1&amp;" INDEX","px_last",A351-1)</f>
        <v>#NAME?</v>
      </c>
    </row>
    <row r="352" spans="1:9" x14ac:dyDescent="0.25">
      <c r="A352" s="1">
        <f>'ML Ind'!A353</f>
        <v>42063</v>
      </c>
      <c r="B352" t="str">
        <f t="shared" si="5"/>
        <v>20150228</v>
      </c>
      <c r="C352" t="e">
        <f ca="1">_xll.BDP(C$1 &amp; " Index",$M$5,$M$3:$M$4,$B351:$B352)%</f>
        <v>#NAME?</v>
      </c>
      <c r="D352" t="e">
        <f ca="1">_xll.BDP(D$1 &amp; " Index",$M$5,$M$3:$M$4,$B351:$B352)%</f>
        <v>#NAME?</v>
      </c>
      <c r="F352" t="e">
        <f ca="1">_xll.BDH(F$1&amp;" INDEX","px_last",A352-1)</f>
        <v>#NAME?</v>
      </c>
      <c r="G352" t="e">
        <f ca="1">_xll.BDH(G$1&amp;" INDEX","px_last",A352-1)</f>
        <v>#NAME?</v>
      </c>
      <c r="H352" t="e">
        <f ca="1">_xll.BDH(H$1&amp;" INDEX","px_last",A352-1)</f>
        <v>#NAME?</v>
      </c>
      <c r="I352" t="e">
        <f ca="1">_xll.BDH(I$1&amp;" INDEX","px_last",A352-1)</f>
        <v>#NAME?</v>
      </c>
    </row>
    <row r="353" spans="1:9" x14ac:dyDescent="0.25">
      <c r="A353" s="1">
        <f>'ML Ind'!A354</f>
        <v>42094</v>
      </c>
      <c r="B353" t="str">
        <f t="shared" si="5"/>
        <v>20150331</v>
      </c>
      <c r="C353" t="e">
        <f ca="1">_xll.BDP(C$1 &amp; " Index",$M$5,$M$3:$M$4,$B352:$B353)%</f>
        <v>#NAME?</v>
      </c>
      <c r="D353" t="e">
        <f ca="1">_xll.BDP(D$1 &amp; " Index",$M$5,$M$3:$M$4,$B352:$B353)%</f>
        <v>#NAME?</v>
      </c>
      <c r="F353" t="e">
        <f ca="1">_xll.BDH(F$1&amp;" INDEX","px_last",A353)</f>
        <v>#NAME?</v>
      </c>
      <c r="G353" t="e">
        <f ca="1">_xll.BDH(G$1&amp;" INDEX","px_last",A353)</f>
        <v>#NAME?</v>
      </c>
      <c r="H353" t="e">
        <f ca="1">_xll.BDH(H$1&amp;" INDEX","px_last",A353)</f>
        <v>#NAME?</v>
      </c>
      <c r="I353" t="e">
        <f ca="1">_xll.BDH(I$1&amp;" INDEX","px_last",A353)</f>
        <v>#NAME?</v>
      </c>
    </row>
    <row r="354" spans="1:9" x14ac:dyDescent="0.25">
      <c r="A354" s="1">
        <f>'ML Ind'!A355</f>
        <v>42124</v>
      </c>
      <c r="B354" t="str">
        <f t="shared" si="5"/>
        <v>20150430</v>
      </c>
      <c r="C354" t="e">
        <f ca="1">_xll.BDP(C$1 &amp; " Index",$M$5,$M$3:$M$4,$B353:$B354)%</f>
        <v>#NAME?</v>
      </c>
      <c r="D354" t="e">
        <f ca="1">_xll.BDP(D$1 &amp; " Index",$M$5,$M$3:$M$4,$B353:$B354)%</f>
        <v>#NAME?</v>
      </c>
      <c r="F354" t="e">
        <f ca="1">_xll.BDH(F$1&amp;" INDEX","px_last",A354)</f>
        <v>#NAME?</v>
      </c>
      <c r="G354" t="e">
        <f ca="1">_xll.BDH(G$1&amp;" INDEX","px_last",A354)</f>
        <v>#NAME?</v>
      </c>
      <c r="H354" t="e">
        <f ca="1">_xll.BDH(H$1&amp;" INDEX","px_last",A354)</f>
        <v>#NAME?</v>
      </c>
      <c r="I354" t="e">
        <f ca="1">_xll.BDH(I$1&amp;" INDEX","px_last",A354)</f>
        <v>#NAME?</v>
      </c>
    </row>
    <row r="355" spans="1:9" x14ac:dyDescent="0.25">
      <c r="A355" s="1">
        <f>'ML Ind'!A356</f>
        <v>42155</v>
      </c>
      <c r="B355" t="str">
        <f t="shared" si="5"/>
        <v>20150531</v>
      </c>
      <c r="C355" t="e">
        <f ca="1">_xll.BDP(C$1 &amp; " Index",$M$5,$M$3:$M$4,$B354:$B355)%</f>
        <v>#NAME?</v>
      </c>
      <c r="D355" t="e">
        <f ca="1">_xll.BDP(D$1 &amp; " Index",$M$5,$M$3:$M$4,$B354:$B355)%</f>
        <v>#NAME?</v>
      </c>
      <c r="F355" t="e">
        <f ca="1">_xll.BDH(F$1&amp;" INDEX","px_last",A355-2)</f>
        <v>#NAME?</v>
      </c>
      <c r="G355" t="e">
        <f ca="1">_xll.BDH(G$1&amp;" INDEX","px_last",A355-2)</f>
        <v>#NAME?</v>
      </c>
      <c r="H355" t="e">
        <f ca="1">_xll.BDH(H$1&amp;" INDEX","px_last",A355-2)</f>
        <v>#NAME?</v>
      </c>
      <c r="I355" t="e">
        <f ca="1">_xll.BDH(I$1&amp;" INDEX","px_last",A355-2)</f>
        <v>#NAME?</v>
      </c>
    </row>
    <row r="356" spans="1:9" x14ac:dyDescent="0.25">
      <c r="A356" s="1">
        <f>'ML Ind'!A357</f>
        <v>42185</v>
      </c>
      <c r="B356" t="str">
        <f t="shared" si="5"/>
        <v>20150630</v>
      </c>
      <c r="C356" t="e">
        <f ca="1">_xll.BDP(C$1 &amp; " Index",$M$5,$M$3:$M$4,$B355:$B356)%</f>
        <v>#NAME?</v>
      </c>
      <c r="D356" t="e">
        <f ca="1">_xll.BDP(D$1 &amp; " Index",$M$5,$M$3:$M$4,$B355:$B356)%</f>
        <v>#NAME?</v>
      </c>
      <c r="F356" t="e">
        <f ca="1">_xll.BDH(F$1&amp;" INDEX","px_last",A356)</f>
        <v>#NAME?</v>
      </c>
      <c r="G356" t="e">
        <f ca="1">_xll.BDH(G$1&amp;" INDEX","px_last",A356)</f>
        <v>#NAME?</v>
      </c>
      <c r="H356" t="e">
        <f ca="1">_xll.BDH(H$1&amp;" INDEX","px_last",A356)</f>
        <v>#NAME?</v>
      </c>
      <c r="I356" t="e">
        <f ca="1">_xll.BDH(I$1&amp;" INDEX","px_last",A356)</f>
        <v>#NAME?</v>
      </c>
    </row>
    <row r="357" spans="1:9" x14ac:dyDescent="0.25">
      <c r="A357" s="1">
        <f>'ML Ind'!A358</f>
        <v>42216</v>
      </c>
      <c r="B357" t="str">
        <f t="shared" si="5"/>
        <v>20150731</v>
      </c>
      <c r="C357" t="e">
        <f ca="1">_xll.BDP(C$1 &amp; " Index",$M$5,$M$3:$M$4,$B356:$B357)%</f>
        <v>#NAME?</v>
      </c>
      <c r="D357" t="e">
        <f ca="1">_xll.BDP(D$1 &amp; " Index",$M$5,$M$3:$M$4,$B356:$B357)%</f>
        <v>#NAME?</v>
      </c>
      <c r="F357" t="e">
        <f ca="1">_xll.BDH(F$1&amp;" INDEX","px_last",A357)</f>
        <v>#NAME?</v>
      </c>
      <c r="G357" t="e">
        <f ca="1">_xll.BDH(G$1&amp;" INDEX","px_last",A357)</f>
        <v>#NAME?</v>
      </c>
      <c r="H357" t="e">
        <f ca="1">_xll.BDH(H$1&amp;" INDEX","px_last",A357)</f>
        <v>#NAME?</v>
      </c>
      <c r="I357" t="e">
        <f ca="1">_xll.BDH(I$1&amp;" INDEX","px_last",A357)</f>
        <v>#NAME?</v>
      </c>
    </row>
    <row r="358" spans="1:9" x14ac:dyDescent="0.25">
      <c r="A358" s="1">
        <f>'ML Ind'!A359</f>
        <v>42247</v>
      </c>
      <c r="B358" t="str">
        <f t="shared" si="5"/>
        <v>20150831</v>
      </c>
      <c r="C358" t="e">
        <f ca="1">_xll.BDP(C$1 &amp; " Index",$M$5,$M$3:$M$4,$B357:$B358)%</f>
        <v>#NAME?</v>
      </c>
      <c r="D358" t="e">
        <f ca="1">_xll.BDP(D$1 &amp; " Index",$M$5,$M$3:$M$4,$B357:$B358)%</f>
        <v>#NAME?</v>
      </c>
      <c r="F358" t="e">
        <f ca="1">_xll.BDH(F$1&amp;" INDEX","px_last",A358)</f>
        <v>#NAME?</v>
      </c>
      <c r="G358" t="e">
        <f ca="1">_xll.BDH(G$1&amp;" INDEX","px_last",A358)</f>
        <v>#NAME?</v>
      </c>
      <c r="H358" t="e">
        <f ca="1">_xll.BDH(H$1&amp;" INDEX","px_last",A358)</f>
        <v>#NAME?</v>
      </c>
      <c r="I358" t="e">
        <f ca="1">_xll.BDH(I$1&amp;" INDEX","px_last",A358)</f>
        <v>#NAME?</v>
      </c>
    </row>
    <row r="359" spans="1:9" x14ac:dyDescent="0.25">
      <c r="A359" s="1">
        <f>'ML Ind'!A360</f>
        <v>42277</v>
      </c>
      <c r="B359" t="str">
        <f t="shared" si="5"/>
        <v>20150930</v>
      </c>
      <c r="C359" t="e">
        <f ca="1">_xll.BDP(C$1 &amp; " Index",$M$5,$M$3:$M$4,$B358:$B359)%</f>
        <v>#NAME?</v>
      </c>
      <c r="D359" t="e">
        <f ca="1">_xll.BDP(D$1 &amp; " Index",$M$5,$M$3:$M$4,$B358:$B359)%</f>
        <v>#NAME?</v>
      </c>
      <c r="F359" t="e">
        <f ca="1">_xll.BDH(F$1&amp;" INDEX","px_last",A359)</f>
        <v>#NAME?</v>
      </c>
      <c r="G359" t="e">
        <f ca="1">_xll.BDH(G$1&amp;" INDEX","px_last",A359)</f>
        <v>#NAME?</v>
      </c>
      <c r="H359" t="e">
        <f ca="1">_xll.BDH(H$1&amp;" INDEX","px_last",A359)</f>
        <v>#NAME?</v>
      </c>
      <c r="I359" t="e">
        <f ca="1">_xll.BDH(I$1&amp;" INDEX","px_last",A359)</f>
        <v>#NAME?</v>
      </c>
    </row>
    <row r="360" spans="1:9" x14ac:dyDescent="0.25">
      <c r="A360" s="1">
        <f>'ML Ind'!A361</f>
        <v>42308</v>
      </c>
      <c r="B360" t="str">
        <f t="shared" si="5"/>
        <v>20151031</v>
      </c>
      <c r="C360" t="e">
        <f ca="1">_xll.BDP(C$1 &amp; " Index",$M$5,$M$3:$M$4,$B359:$B360)%</f>
        <v>#NAME?</v>
      </c>
      <c r="D360" t="e">
        <f ca="1">_xll.BDP(D$1 &amp; " Index",$M$5,$M$3:$M$4,$B359:$B360)%</f>
        <v>#NAME?</v>
      </c>
      <c r="F360" t="e">
        <f ca="1">_xll.BDH(F$1&amp;" INDEX","px_last",A360-1)</f>
        <v>#NAME?</v>
      </c>
      <c r="G360" t="e">
        <f ca="1">_xll.BDH(G$1&amp;" INDEX","px_last",A360-1)</f>
        <v>#NAME?</v>
      </c>
      <c r="H360" t="e">
        <f ca="1">_xll.BDH(H$1&amp;" INDEX","px_last",A360-1)</f>
        <v>#NAME?</v>
      </c>
      <c r="I360" t="e">
        <f ca="1">_xll.BDH(I$1&amp;" INDEX","px_last",A360-1)</f>
        <v>#NAME?</v>
      </c>
    </row>
    <row r="361" spans="1:9" x14ac:dyDescent="0.25">
      <c r="A361" s="1">
        <f>'ML Ind'!A362</f>
        <v>42338</v>
      </c>
      <c r="B361" t="str">
        <f t="shared" si="5"/>
        <v>20151130</v>
      </c>
      <c r="C361" t="e">
        <f ca="1">_xll.BDP(C$1 &amp; " Index",$M$5,$M$3:$M$4,$B360:$B361)%</f>
        <v>#NAME?</v>
      </c>
      <c r="D361" t="e">
        <f ca="1">_xll.BDP(D$1 &amp; " Index",$M$5,$M$3:$M$4,$B360:$B361)%</f>
        <v>#NAME?</v>
      </c>
      <c r="F361" t="e">
        <f ca="1">_xll.BDH(F$1&amp;" INDEX","px_last",A361)</f>
        <v>#NAME?</v>
      </c>
      <c r="G361" t="e">
        <f ca="1">_xll.BDH(G$1&amp;" INDEX","px_last",A361)</f>
        <v>#NAME?</v>
      </c>
      <c r="H361" t="e">
        <f ca="1">_xll.BDH(H$1&amp;" INDEX","px_last",A361)</f>
        <v>#NAME?</v>
      </c>
      <c r="I361" t="e">
        <f ca="1">_xll.BDH(I$1&amp;" INDEX","px_last",A361)</f>
        <v>#NAME?</v>
      </c>
    </row>
    <row r="364" spans="1:9" x14ac:dyDescent="0.25">
      <c r="H36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4714"/>
  <sheetViews>
    <sheetView topLeftCell="A197" workbookViewId="0">
      <selection activeCell="A197" sqref="A1:D1048576"/>
    </sheetView>
  </sheetViews>
  <sheetFormatPr defaultRowHeight="15.75" x14ac:dyDescent="0.25"/>
  <cols>
    <col min="1" max="3" width="9.25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</sheetData>
  <sortState xmlns:xlrd2="http://schemas.microsoft.com/office/spreadsheetml/2017/richdata2" ref="A2:D47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</vt:lpstr>
      <vt:lpstr>Proposed.weight</vt:lpstr>
      <vt:lpstr>Proposed.weight.old-from UAR</vt:lpstr>
      <vt:lpstr>Returns</vt:lpstr>
      <vt:lpstr>ML Ind</vt:lpstr>
      <vt:lpstr>Other Ind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Chigrinov</dc:creator>
  <cp:lastModifiedBy>chigr</cp:lastModifiedBy>
  <dcterms:created xsi:type="dcterms:W3CDTF">2015-12-07T11:24:23Z</dcterms:created>
  <dcterms:modified xsi:type="dcterms:W3CDTF">2019-05-18T01:50:28Z</dcterms:modified>
</cp:coreProperties>
</file>