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0" windowWidth="22020" windowHeight="4755"/>
    <workbookView xWindow="45" yWindow="4755" windowWidth="22035" windowHeight="5925" firstSheet="1" activeTab="2"/>
  </bookViews>
  <sheets>
    <sheet name="Individuals" sheetId="3" r:id="rId1"/>
    <sheet name="Items" sheetId="2" r:id="rId2"/>
    <sheet name="Dialog" sheetId="1" r:id="rId3"/>
    <sheet name="Events" sheetId="4" r:id="rId4"/>
    <sheet name="Sounds" sheetId="7" r:id="rId5"/>
    <sheet name="Abilities" sheetId="5" r:id="rId6"/>
    <sheet name="AbilityFeatureChart" sheetId="6" r:id="rId7"/>
    <sheet name="Images" sheetId="8" r:id="rId8"/>
    <sheet name="PermenantAbilities" sheetId="10" r:id="rId9"/>
    <sheet name="DurationAbilities" sheetId="11" r:id="rId10"/>
    <sheet name="TargetedAbilities" sheetId="9" r:id="rId11"/>
    <sheet name="InstantAbilities" sheetId="12" r:id="rId12"/>
  </sheets>
  <definedNames>
    <definedName name="_xlnm._FilterDatabase" localSheetId="5" hidden="1">Abilities!$A$1:$A$137</definedName>
    <definedName name="_xlnm._FilterDatabase" localSheetId="2" hidden="1">Dialog!$L$1:$S$50</definedName>
    <definedName name="_xlnm._FilterDatabase" localSheetId="7" hidden="1">Images!$B$1:$B$5001</definedName>
    <definedName name="_xlnm._FilterDatabase" localSheetId="1" hidden="1">Items!$M$1:$M$11</definedName>
  </definedNames>
  <calcPr calcId="124519"/>
</workbook>
</file>

<file path=xl/calcChain.xml><?xml version="1.0" encoding="utf-8"?>
<calcChain xmlns="http://schemas.openxmlformats.org/spreadsheetml/2006/main">
  <c r="L24" i="1"/>
  <c r="L25"/>
  <c r="L26"/>
  <c r="A24"/>
  <c r="A25"/>
  <c r="L20"/>
  <c r="L21"/>
  <c r="L22"/>
  <c r="L23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A29"/>
  <c r="A30"/>
  <c r="A31"/>
  <c r="A32"/>
  <c r="A33"/>
  <c r="A34"/>
  <c r="A35"/>
  <c r="A23"/>
  <c r="A26"/>
  <c r="A27"/>
  <c r="A28"/>
  <c r="A21"/>
  <c r="A22"/>
  <c r="A11"/>
  <c r="A50"/>
  <c r="L9"/>
  <c r="L10"/>
  <c r="L11"/>
  <c r="L12"/>
  <c r="L13"/>
  <c r="L14"/>
  <c r="L15"/>
  <c r="L16"/>
  <c r="L17"/>
  <c r="L18"/>
  <c r="L19"/>
  <c r="L3"/>
  <c r="L4"/>
  <c r="L5"/>
  <c r="L6"/>
  <c r="L7"/>
  <c r="L8"/>
  <c r="L2"/>
  <c r="A3"/>
  <c r="A4"/>
  <c r="A5"/>
  <c r="A6"/>
  <c r="A7"/>
  <c r="A8"/>
  <c r="A9"/>
  <c r="A10"/>
  <c r="A12"/>
  <c r="A13"/>
  <c r="A14"/>
  <c r="A15"/>
  <c r="A16"/>
  <c r="A17"/>
  <c r="A18"/>
  <c r="A19"/>
  <c r="A20"/>
  <c r="A36"/>
  <c r="A37"/>
  <c r="A38"/>
  <c r="A39"/>
  <c r="A40"/>
  <c r="A41"/>
  <c r="A42"/>
  <c r="A43"/>
  <c r="A44"/>
  <c r="A45"/>
  <c r="A46"/>
  <c r="A47"/>
  <c r="A48"/>
  <c r="A49"/>
  <c r="A51"/>
  <c r="A52"/>
  <c r="A53"/>
  <c r="A54"/>
  <c r="A55"/>
  <c r="A56"/>
  <c r="A57"/>
  <c r="A58"/>
  <c r="A2"/>
  <c r="B6"/>
  <c r="B7"/>
  <c r="B5"/>
  <c r="B42"/>
  <c r="B43"/>
  <c r="B44"/>
  <c r="B45"/>
  <c r="B46"/>
  <c r="B47"/>
  <c r="B4"/>
  <c r="B41"/>
</calcChain>
</file>

<file path=xl/sharedStrings.xml><?xml version="1.0" encoding="utf-8"?>
<sst xmlns="http://schemas.openxmlformats.org/spreadsheetml/2006/main" count="1555" uniqueCount="530">
  <si>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</si>
  <si>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</si>
  <si>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</si>
  <si>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</si>
  <si>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</si>
  <si>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</si>
  <si>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</si>
  <si>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</si>
  <si>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</si>
  <si>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</si>
  <si>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</si>
  <si>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</si>
  <si>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</si>
  <si>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</si>
  <si>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</si>
  <si>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</si>
  <si>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</si>
  <si>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</si>
  <si>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</si>
  <si>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</si>
  <si>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</si>
  <si>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</si>
  <si>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</si>
  <si>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</si>
  <si>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</si>
  <si>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</si>
  <si>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</si>
  <si>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</si>
  <si>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</si>
  <si>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</si>
  <si>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</si>
  <si>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</si>
  <si>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</si>
  <si>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</si>
  <si>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</si>
  <si>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</si>
  <si>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</si>
  <si>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</si>
  <si>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</si>
  <si>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</si>
  <si>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</si>
  <si>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</si>
  <si>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</si>
  <si>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</si>
  <si>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</si>
  <si>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</si>
  <si>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</si>
  <si>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</si>
  <si>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</si>
  <si>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</si>
  <si>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</si>
  <si>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</si>
  <si>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</si>
  <si>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</si>
  <si>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</si>
  <si>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</si>
  <si>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</si>
  <si>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</si>
  <si>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</si>
  <si>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</si>
  <si>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</si>
  <si>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</si>
  <si>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</si>
  <si>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</si>
  <si>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</si>
  <si>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</si>
  <si>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</si>
  <si>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</si>
  <si>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</si>
  <si>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</si>
  <si>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</si>
  <si>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</si>
  <si>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</si>
  <si>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</si>
  <si>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</si>
  <si>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</si>
  <si>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</si>
  <si>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</si>
  <si>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</si>
  <si>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</si>
  <si>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</si>
  <si>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</si>
  <si>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</si>
  <si>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</si>
  <si>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</si>
  <si>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</si>
  <si>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</si>
  <si>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</si>
  <si>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</si>
  <si>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</si>
  <si>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</si>
  <si>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</si>
  <si>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</si>
  <si>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</si>
  <si>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</si>
  <si>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</si>
  <si>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</si>
  <si>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</si>
  <si>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</si>
  <si>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</si>
  <si>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</si>
  <si>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</si>
  <si>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</si>
  <si>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</si>
  <si>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</si>
  <si>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</si>
  <si>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</si>
  <si>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</si>
  <si>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</si>
  <si>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</si>
  <si>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</si>
  <si>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</si>
  <si>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</si>
  <si>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</si>
  <si>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</si>
  <si>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</si>
  <si>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</si>
  <si>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</si>
  <si>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</si>
  <si>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</si>
  <si>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</si>
  <si>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</si>
  <si>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</si>
  <si>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</si>
  <si>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</si>
  <si>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</si>
  <si>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</si>
  <si>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</si>
  <si>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</si>
  <si>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</si>
  <si>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</si>
  <si>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</si>
  <si>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</si>
  <si>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</si>
  <si>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</si>
  <si>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</si>
  <si>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</si>
  <si>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</si>
  <si>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</si>
  <si>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</si>
  <si>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</si>
  <si>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</si>
  <si>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</si>
  <si>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</si>
  <si>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</si>
  <si>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</si>
  <si>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</si>
  <si>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</si>
  <si>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</si>
  <si>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</si>
  <si>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</si>
  <si>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</si>
  <si>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</si>
  <si>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</si>
  <si>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</si>
  <si>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</si>
  <si>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</si>
  <si>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</si>
  <si>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</si>
  <si>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</si>
  <si>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</si>
  <si>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</si>
  <si>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</si>
  <si>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</si>
  <si>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</si>
  <si>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</si>
  <si>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</si>
  <si>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</si>
  <si>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</si>
  <si>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</si>
  <si>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</si>
  <si>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</si>
  <si>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</si>
  <si>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</si>
  <si>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</si>
  <si>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</si>
  <si>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</si>
  <si>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</si>
  <si>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</si>
  <si>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</si>
  <si>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</si>
  <si>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</si>
  <si>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</si>
  <si>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</si>
  <si>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</si>
  <si>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</si>
  <si>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</si>
  <si>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</si>
  <si>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</si>
  <si>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</si>
  <si>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</si>
  <si>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</si>
  <si>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</si>
  <si>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</si>
  <si>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</si>
  <si>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</si>
  <si>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</si>
  <si>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</si>
  <si>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</si>
  <si>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</si>
  <si>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</si>
  <si>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</si>
  <si>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</si>
  <si>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</si>
  <si>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</si>
  <si>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</si>
  <si>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</si>
  <si>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</si>
  <si>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</si>
  <si>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</si>
  <si>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</si>
  <si>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</si>
  <si>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</si>
  <si>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</si>
  <si>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</si>
  <si>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</si>
  <si>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</si>
  <si>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</si>
  <si>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</si>
  <si>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</si>
  <si>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</si>
  <si>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</si>
  <si>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</si>
  <si>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</si>
  <si>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</si>
  <si>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</si>
  <si>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</si>
  <si>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</si>
  <si>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</si>
  <si>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</si>
  <si>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</si>
  <si>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</si>
  <si>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</si>
  <si>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</si>
  <si>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</si>
  <si>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</si>
  <si>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</si>
  <si>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</si>
  <si>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</si>
  <si>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</si>
  <si>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</si>
  <si>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</si>
  <si>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</si>
  <si>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</si>
  <si>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</si>
  <si>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</si>
  <si>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</si>
  <si>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</si>
  <si>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</si>
  <si>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</si>
  <si>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</si>
  <si>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</si>
  <si>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</si>
  <si>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</si>
  <si>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</si>
  <si>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</si>
  <si>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</si>
  <si>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</si>
  <si>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</si>
  <si>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</si>
  <si>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</si>
  <si>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</si>
  <si>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</si>
  <si>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</si>
  <si>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</si>
  <si>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</si>
  <si>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</si>
  <si>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</si>
  <si>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</si>
  <si>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</si>
  <si>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</si>
  <si>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</si>
  <si>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</si>
  <si>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</si>
  <si>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</si>
  <si>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</si>
  <si>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</si>
  <si>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</si>
  <si>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</si>
  <si>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</si>
  <si>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</si>
  <si>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</si>
  <si>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</si>
  <si>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</si>
  <si>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</si>
  <si>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</si>
  <si>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</si>
  <si>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</si>
  <si>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</si>
  <si>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</si>
  <si>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</si>
  <si>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</si>
  <si>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</si>
  <si>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</si>
  <si>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</si>
  <si>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</si>
  <si>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</si>
  <si>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</si>
  <si>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</si>
  <si>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</si>
  <si>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</si>
  <si>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</si>
  <si>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</si>
  <si>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</si>
  <si>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</si>
  <si>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</si>
  <si>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</si>
  <si>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</si>
  <si>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</si>
  <si>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</si>
  <si>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</si>
  <si>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</si>
  <si>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</si>
  <si>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</si>
  <si>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</si>
  <si>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</si>
  <si>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</si>
  <si>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</si>
  <si>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</si>
  <si>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</si>
  <si>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</si>
  <si>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</si>
  <si>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</si>
  <si>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</si>
  <si>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</si>
  <si>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</si>
  <si>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</si>
  <si>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</si>
  <si>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</si>
  <si>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</si>
  <si>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</si>
  <si>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</si>
  <si>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</si>
  <si>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</si>
  <si>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</si>
  <si>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</si>
  <si>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</si>
  <si>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</si>
  <si>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</si>
  <si>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</si>
  <si>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</si>
  <si>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</si>
  <si>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</si>
  <si>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</si>
  <si>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</si>
  <si>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</si>
  <si>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</si>
  <si>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</si>
  <si>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</si>
  <si>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</si>
  <si>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</si>
  <si>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</si>
  <si>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</si>
  <si>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</si>
  <si>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</si>
  <si>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</si>
  <si>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</si>
  <si>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</si>
  <si>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</si>
  <si>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</si>
  <si>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</si>
  <si>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</si>
  <si>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</si>
  <si>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</si>
  <si>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</si>
  <si>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</si>
  <si>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</si>
  <si>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</si>
  <si>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</si>
  <si>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</si>
  <si>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</si>
  <si>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</si>
  <si>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</si>
  <si>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</si>
  <si>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</si>
  <si>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</si>
  <si>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</si>
  <si>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</si>
  <si>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</si>
  <si>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</si>
  <si>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</si>
  <si>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</si>
  <si>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</si>
  <si>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</si>
  <si>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</si>
  <si>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</si>
  <si>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</si>
  <si>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</si>
  <si>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</si>
  <si>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</si>
  <si>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</si>
  <si>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</si>
  <si>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</si>
  <si>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</si>
  <si>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</si>
  <si>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</si>
  <si>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</si>
  <si>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</si>
  <si>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</si>
  <si>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</si>
  <si>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</si>
  <si>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</si>
  <si>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5,5,5,5,5</t>
  </si>
  <si>
    <t>10,10,10,10,10,10,10,10,10,10,10,10,100</t>
  </si>
  <si>
    <t>5,5,5,5,5,5,5</t>
  </si>
  <si>
    <t>5,5,5,5,5,10,5,5,5</t>
  </si>
  <si>
    <t>8501</t>
  </si>
  <si>
    <t>8504</t>
  </si>
  <si>
    <t>cursor</t>
  </si>
  <si>
    <t>224</t>
  </si>
  <si>
    <t>64</t>
  </si>
  <si>
    <t>192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</si>
  <si>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</si>
  <si>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</si>
  <si>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</si>
  <si>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</si>
  <si>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</si>
  <si>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</si>
  <si>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</si>
  <si>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</si>
  <si>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</si>
  <si>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</si>
  <si>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</si>
  <si>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</si>
  <si>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</si>
  <si>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</si>
  <si>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</si>
  <si>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</si>
  <si>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</si>
  <si>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</si>
  <si>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</si>
  <si>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</si>
  <si>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</si>
  <si>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</si>
  <si>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</si>
  <si>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</si>
  <si>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</si>
  <si>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</si>
  <si>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</si>
  <si>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</si>
  <si>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</si>
  <si>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</si>
  <si>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</si>
  <si>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</si>
  <si>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</si>
  <si>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</si>
  <si>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</si>
  <si>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</si>
  <si>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</si>
  <si>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</si>
  <si>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</si>
  <si>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</si>
  <si>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</si>
  <si>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</si>
  <si>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</si>
  <si>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</si>
  <si>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</si>
  <si>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</si>
  <si>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</si>
  <si>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</si>
  <si>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</si>
  <si>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</si>
  <si>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</si>
  <si>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</si>
  <si>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</si>
  <si>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</si>
  <si>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</si>
  <si>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</si>
  <si>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</si>
  <si>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</si>
  <si>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</si>
  <si>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</si>
  <si>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</si>
  <si>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</si>
  <si>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</si>
  <si>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</si>
  <si>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</si>
  <si>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</si>
  <si>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</si>
  <si>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</si>
  <si>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</si>
  <si>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</si>
  <si>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</si>
  <si>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[Return stolen items: &lt;@&gt;]</t>
  </si>
  <si>
    <t>STOLEN_ITEMS_WITNESSED</t>
  </si>
  <si>
    <t>Marked for death</t>
  </si>
  <si>
    <t>[@ doesnt respond - they look terrified]</t>
  </si>
  <si>
    <t>TARGET_NAME</t>
  </si>
  <si>
    <t>tryReturnItem</t>
  </si>
  <si>
    <t>crimeAssult</t>
  </si>
  <si>
    <t>crimePickpocket</t>
  </si>
  <si>
    <t>crimeMurder</t>
  </si>
  <si>
    <t>crimeTreason</t>
  </si>
  <si>
    <t>crimeStealing</t>
  </si>
  <si>
    <t>Generic Guard</t>
  </si>
  <si>
    <t>Hail, adventurer. Beware, cursed undead wander near these woods.</t>
  </si>
  <si>
    <t>defaultDialogID</t>
  </si>
  <si>
    <t>sawCrimeDialog</t>
  </si>
  <si>
    <t>markedForDeathDialog</t>
  </si>
  <si>
    <t>resetIndividualSpecialID-Crime</t>
  </si>
  <si>
    <t>resetGroupSpecialID-Crime</t>
  </si>
  <si>
    <t>clearAllCrimesAndDialogs</t>
  </si>
  <si>
    <t>makeIndividualHostileToPlayer</t>
  </si>
  <si>
    <t>owner</t>
  </si>
  <si>
    <t>isStolen</t>
  </si>
  <si>
    <t>200</t>
  </si>
  <si>
    <t>206</t>
  </si>
  <si>
    <t>yieldToTalkingIndividual</t>
  </si>
  <si>
    <t xml:space="preserve"> </t>
  </si>
  <si>
    <t>Yielding dialog</t>
  </si>
  <si>
    <t>[Yield to @?]</t>
  </si>
  <si>
    <t>[Yes]</t>
  </si>
  <si>
    <t>[No]</t>
  </si>
  <si>
    <t>Was attacked by player crime</t>
  </si>
  <si>
    <t>[You have attacked @ - they will report your crime]</t>
  </si>
  <si>
    <t>[Apologize] I'm sorry, it wont happen again.</t>
  </si>
  <si>
    <t>[Rob them] Give me your money!</t>
  </si>
  <si>
    <t>CHR,2,LUCK,1</t>
  </si>
  <si>
    <t>[SUCCESS: They give you everything they have]</t>
  </si>
  <si>
    <t>MultiStat: Rob individual</t>
  </si>
  <si>
    <t>MultiStat: Apologize for attack</t>
  </si>
  <si>
    <t>MultiStat: witness intimidate</t>
  </si>
  <si>
    <t>MultiStat: witness confuse</t>
  </si>
  <si>
    <t xml:space="preserve">rob individual </t>
  </si>
  <si>
    <t>[SUCCESS: They lower their guard]</t>
  </si>
  <si>
    <t>[FAILURE: They ignore your request for piece]</t>
  </si>
  <si>
    <t>makePlayerFriendlytoGroups</t>
  </si>
  <si>
    <t>makePlayerHostiletoGroups</t>
  </si>
  <si>
    <t>stolenFromByPlayerDialog</t>
  </si>
  <si>
    <t>attackedByPlayerDialog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</si>
</sst>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10"/>
  <sheetViews>
    <sheetView tabSelected="1" topLeftCell="AM1" workbookViewId="0">
      <selection activeCell="AR7" sqref="AR7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15" bestFit="1" customWidth="1"/>
    <col min="43" max="43" width="15.42578125" bestFit="1" customWidth="1"/>
    <col min="44" max="44" width="22.28515625" bestFit="1" customWidth="1"/>
    <col min="45" max="45" width="24.85546875" bestFit="1" customWidth="1"/>
    <col min="46" max="46" width="21.85546875" bestFit="1" customWidth="1"/>
    <col min="47" max="47" width="4.85546875" bestFit="1" customWidth="1"/>
    <col min="48" max="48" width="7.140625" bestFit="1" customWidth="1"/>
    <col min="49" max="49" width="13.5703125" bestFit="1" customWidth="1"/>
    <col min="50" max="50" width="13.42578125" bestFit="1" customWidth="1"/>
    <col min="51" max="51" width="11.28515625" bestFit="1" customWidth="1"/>
    <col min="52" max="52" width="11.42578125" bestFit="1" customWidth="1"/>
    <col min="53" max="53" width="19.7109375" bestFit="1" customWidth="1"/>
    <col min="54" max="55" width="17.42578125" bestFit="1" customWidth="1"/>
    <col min="56" max="56" width="15.85546875" bestFit="1" customWidth="1"/>
    <col min="57" max="57" width="18.7109375" bestFit="1" customWidth="1"/>
    <col min="58" max="58" width="17" bestFit="1" customWidth="1"/>
    <col min="59" max="59" width="17.28515625" bestFit="1" customWidth="1"/>
    <col min="60" max="60" width="27.140625" bestFit="1" customWidth="1"/>
    <col min="61" max="61" width="26.7109375" bestFit="1" customWidth="1"/>
    <col min="62" max="62" width="27.42578125" bestFit="1" customWidth="1"/>
    <col min="63" max="63" width="27.7109375" bestFit="1" customWidth="1"/>
    <col min="64" max="64" width="25.5703125" bestFit="1" customWidth="1"/>
    <col min="65" max="65" width="19" bestFit="1" customWidth="1"/>
    <col min="66" max="66" width="19.42578125" bestFit="1" customWidth="1"/>
    <col min="67" max="67" width="18" bestFit="1" customWidth="1"/>
    <col min="68" max="68" width="25.5703125" bestFit="1" customWidth="1"/>
  </cols>
  <sheetData>
    <row r="1" spans="1:67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74</v>
      </c>
      <c r="S1" t="s">
        <v>114</v>
      </c>
      <c r="T1" t="s">
        <v>115</v>
      </c>
      <c r="U1" t="s">
        <v>75</v>
      </c>
      <c r="V1" t="s">
        <v>76</v>
      </c>
      <c r="W1" t="s">
        <v>77</v>
      </c>
      <c r="X1" t="s">
        <v>116</v>
      </c>
      <c r="Y1" t="s">
        <v>78</v>
      </c>
      <c r="Z1" t="s">
        <v>79</v>
      </c>
      <c r="AA1" t="s">
        <v>80</v>
      </c>
      <c r="AB1" t="s">
        <v>311</v>
      </c>
      <c r="AC1" t="s">
        <v>312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496</v>
      </c>
      <c r="AQ1" t="s">
        <v>497</v>
      </c>
      <c r="AR1" t="s">
        <v>529</v>
      </c>
      <c r="AS1" t="s">
        <v>528</v>
      </c>
      <c r="AT1" t="s">
        <v>498</v>
      </c>
      <c r="AU1" t="s">
        <v>104</v>
      </c>
      <c r="AV1" t="s">
        <v>310</v>
      </c>
      <c r="AW1" t="s">
        <v>329</v>
      </c>
      <c r="AX1" t="s">
        <v>330</v>
      </c>
      <c r="AY1" t="s">
        <v>332</v>
      </c>
      <c r="AZ1" t="s">
        <v>331</v>
      </c>
      <c r="BA1" t="s">
        <v>317</v>
      </c>
      <c r="BB1" t="s">
        <v>318</v>
      </c>
      <c r="BC1" t="s">
        <v>319</v>
      </c>
      <c r="BD1" t="s">
        <v>320</v>
      </c>
      <c r="BE1" t="s">
        <v>303</v>
      </c>
      <c r="BF1" t="s">
        <v>302</v>
      </c>
      <c r="BG1" t="s">
        <v>293</v>
      </c>
      <c r="BH1" t="s">
        <v>297</v>
      </c>
      <c r="BI1" t="s">
        <v>298</v>
      </c>
      <c r="BJ1" t="s">
        <v>299</v>
      </c>
      <c r="BK1" t="s">
        <v>300</v>
      </c>
      <c r="BL1" t="s">
        <v>301</v>
      </c>
      <c r="BM1" t="s">
        <v>294</v>
      </c>
      <c r="BN1" t="s">
        <v>295</v>
      </c>
      <c r="BO1" t="s">
        <v>296</v>
      </c>
    </row>
    <row r="2" spans="1:67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15</v>
      </c>
      <c r="AV2">
        <v>1</v>
      </c>
      <c r="AW2">
        <v>100</v>
      </c>
      <c r="AX2">
        <v>50</v>
      </c>
      <c r="AY2">
        <v>50</v>
      </c>
      <c r="AZ2">
        <v>5</v>
      </c>
      <c r="BA2">
        <v>-1</v>
      </c>
      <c r="BB2" s="23" t="s">
        <v>335</v>
      </c>
      <c r="BC2" s="23" t="s">
        <v>336</v>
      </c>
      <c r="BD2" s="23">
        <v>-1</v>
      </c>
      <c r="BE2" s="23">
        <v>1</v>
      </c>
      <c r="BF2">
        <v>0</v>
      </c>
      <c r="BG2" s="23">
        <v>2510</v>
      </c>
      <c r="BH2" s="23">
        <v>2511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2512</v>
      </c>
      <c r="BO2">
        <v>-1</v>
      </c>
    </row>
    <row r="3" spans="1:67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5</v>
      </c>
      <c r="AV3">
        <v>0</v>
      </c>
      <c r="AW3">
        <v>80</v>
      </c>
      <c r="AX3">
        <v>50</v>
      </c>
      <c r="AY3">
        <v>25</v>
      </c>
      <c r="AZ3">
        <v>15</v>
      </c>
      <c r="BA3">
        <v>-1</v>
      </c>
      <c r="BB3" s="23" t="s">
        <v>335</v>
      </c>
      <c r="BC3" s="23" t="s">
        <v>337</v>
      </c>
      <c r="BD3" s="23">
        <v>-1</v>
      </c>
      <c r="BE3" s="23">
        <v>1</v>
      </c>
      <c r="BF3">
        <v>0</v>
      </c>
      <c r="BG3" s="23">
        <v>2501</v>
      </c>
      <c r="BH3" s="23">
        <v>2502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2503</v>
      </c>
      <c r="BO3">
        <v>-1</v>
      </c>
    </row>
    <row r="4" spans="1:67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</v>
      </c>
      <c r="AV4">
        <v>0</v>
      </c>
      <c r="AW4">
        <v>80</v>
      </c>
      <c r="AX4">
        <v>50</v>
      </c>
      <c r="AY4">
        <v>25</v>
      </c>
      <c r="AZ4">
        <v>15</v>
      </c>
      <c r="BA4">
        <v>-1</v>
      </c>
      <c r="BB4" s="23" t="s">
        <v>335</v>
      </c>
      <c r="BC4" s="23" t="s">
        <v>337</v>
      </c>
      <c r="BD4" s="23">
        <v>-1</v>
      </c>
      <c r="BE4" s="23">
        <v>1</v>
      </c>
      <c r="BF4">
        <v>0</v>
      </c>
      <c r="BG4" s="23">
        <v>2501</v>
      </c>
      <c r="BH4" s="23">
        <v>2502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2503</v>
      </c>
      <c r="BO4">
        <v>-1</v>
      </c>
    </row>
    <row r="5" spans="1:67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5</v>
      </c>
      <c r="AV5">
        <v>0</v>
      </c>
      <c r="AW5">
        <v>80</v>
      </c>
      <c r="AX5">
        <v>50</v>
      </c>
      <c r="AY5">
        <v>25</v>
      </c>
      <c r="AZ5">
        <v>15</v>
      </c>
      <c r="BA5">
        <v>-1</v>
      </c>
      <c r="BB5" s="23" t="s">
        <v>335</v>
      </c>
      <c r="BC5" s="23" t="s">
        <v>337</v>
      </c>
      <c r="BD5" s="23">
        <v>-1</v>
      </c>
      <c r="BE5" s="23">
        <v>1</v>
      </c>
      <c r="BF5">
        <v>0</v>
      </c>
      <c r="BG5" s="23">
        <v>2501</v>
      </c>
      <c r="BH5" s="23">
        <v>2502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2503</v>
      </c>
      <c r="BO5">
        <v>-1</v>
      </c>
    </row>
    <row r="6" spans="1:67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5</v>
      </c>
      <c r="AV6">
        <v>0</v>
      </c>
      <c r="AW6">
        <v>80</v>
      </c>
      <c r="AX6">
        <v>50</v>
      </c>
      <c r="AY6">
        <v>25</v>
      </c>
      <c r="AZ6">
        <v>15</v>
      </c>
      <c r="BA6">
        <v>-1</v>
      </c>
      <c r="BB6" s="23" t="s">
        <v>335</v>
      </c>
      <c r="BC6" s="23" t="s">
        <v>337</v>
      </c>
      <c r="BD6" s="23">
        <v>-1</v>
      </c>
      <c r="BE6" s="23">
        <v>1</v>
      </c>
      <c r="BF6">
        <v>0</v>
      </c>
      <c r="BG6" s="23">
        <v>2501</v>
      </c>
      <c r="BH6" s="23">
        <v>2502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2503</v>
      </c>
      <c r="BO6">
        <v>-1</v>
      </c>
    </row>
    <row r="7" spans="1:67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</v>
      </c>
      <c r="AV7">
        <v>0</v>
      </c>
      <c r="AW7">
        <v>80</v>
      </c>
      <c r="AX7">
        <v>50</v>
      </c>
      <c r="AY7">
        <v>25</v>
      </c>
      <c r="AZ7">
        <v>15</v>
      </c>
      <c r="BA7">
        <v>-1</v>
      </c>
      <c r="BB7" s="23" t="s">
        <v>335</v>
      </c>
      <c r="BC7" s="23" t="s">
        <v>337</v>
      </c>
      <c r="BD7" s="23">
        <v>-1</v>
      </c>
      <c r="BE7" s="23">
        <v>1</v>
      </c>
      <c r="BF7">
        <v>0</v>
      </c>
      <c r="BG7" s="23">
        <v>2501</v>
      </c>
      <c r="BH7" s="23">
        <v>2502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2503</v>
      </c>
      <c r="BO7">
        <v>-1</v>
      </c>
    </row>
    <row r="8" spans="1:67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1016</v>
      </c>
      <c r="AR8">
        <v>1025</v>
      </c>
      <c r="AS8">
        <v>1025</v>
      </c>
      <c r="AT8">
        <v>1023</v>
      </c>
      <c r="AU8">
        <v>30</v>
      </c>
      <c r="AV8">
        <v>0</v>
      </c>
      <c r="AW8">
        <v>100</v>
      </c>
      <c r="AX8">
        <v>50</v>
      </c>
      <c r="AY8">
        <v>25</v>
      </c>
      <c r="AZ8">
        <v>25</v>
      </c>
      <c r="BA8">
        <v>-1</v>
      </c>
      <c r="BB8" s="23" t="s">
        <v>335</v>
      </c>
      <c r="BC8" s="23" t="s">
        <v>336</v>
      </c>
      <c r="BD8" s="23">
        <v>-1</v>
      </c>
      <c r="BE8" s="23">
        <v>1</v>
      </c>
      <c r="BF8">
        <v>0</v>
      </c>
      <c r="BG8">
        <v>4500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</row>
    <row r="9" spans="1:67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1016</v>
      </c>
      <c r="AR9">
        <v>1025</v>
      </c>
      <c r="AS9">
        <v>1025</v>
      </c>
      <c r="AT9">
        <v>1023</v>
      </c>
      <c r="AU9">
        <v>100</v>
      </c>
      <c r="AV9">
        <v>0</v>
      </c>
      <c r="AW9">
        <v>100</v>
      </c>
      <c r="AX9">
        <v>50</v>
      </c>
      <c r="AY9">
        <v>25</v>
      </c>
      <c r="AZ9">
        <v>25</v>
      </c>
      <c r="BA9">
        <v>-1</v>
      </c>
      <c r="BB9" s="23" t="s">
        <v>335</v>
      </c>
      <c r="BC9" s="23" t="s">
        <v>336</v>
      </c>
      <c r="BD9" s="23">
        <v>-1</v>
      </c>
      <c r="BE9" s="23">
        <v>1</v>
      </c>
      <c r="BF9">
        <v>0</v>
      </c>
      <c r="BG9">
        <v>4500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</row>
    <row r="10" spans="1:67">
      <c r="A10">
        <v>208</v>
      </c>
      <c r="B10">
        <v>255</v>
      </c>
      <c r="C10">
        <v>0</v>
      </c>
      <c r="D10">
        <v>255</v>
      </c>
      <c r="E10" t="s">
        <v>435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1024</v>
      </c>
      <c r="AQ10">
        <v>1008</v>
      </c>
      <c r="AR10">
        <v>1008</v>
      </c>
      <c r="AS10">
        <v>1008</v>
      </c>
      <c r="AT10">
        <v>1013</v>
      </c>
      <c r="AU10">
        <v>15</v>
      </c>
      <c r="AV10">
        <v>0</v>
      </c>
      <c r="AW10">
        <v>100</v>
      </c>
      <c r="AX10">
        <v>50</v>
      </c>
      <c r="AY10">
        <v>25</v>
      </c>
      <c r="AZ10">
        <v>5</v>
      </c>
      <c r="BA10">
        <v>-1</v>
      </c>
      <c r="BB10" s="23" t="s">
        <v>335</v>
      </c>
      <c r="BC10" s="23" t="s">
        <v>336</v>
      </c>
      <c r="BD10" s="23">
        <v>-1</v>
      </c>
      <c r="BE10" s="23">
        <v>1</v>
      </c>
      <c r="BF10" s="23">
        <v>0</v>
      </c>
      <c r="BG10" s="23">
        <v>2001</v>
      </c>
      <c r="BH10" s="23">
        <v>2002</v>
      </c>
      <c r="BI10">
        <v>-1</v>
      </c>
      <c r="BJ10">
        <v>-1</v>
      </c>
      <c r="BK10" s="23">
        <v>2003</v>
      </c>
      <c r="BL10">
        <v>-1</v>
      </c>
      <c r="BM10">
        <v>-1</v>
      </c>
      <c r="BN10">
        <v>2004</v>
      </c>
      <c r="BO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O2" sqref="A2:AO2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137</v>
      </c>
      <c r="F1" s="3" t="s">
        <v>314</v>
      </c>
      <c r="G1" s="3" t="s">
        <v>222</v>
      </c>
      <c r="H1" s="3" t="s">
        <v>243</v>
      </c>
      <c r="I1" s="3" t="s">
        <v>246</v>
      </c>
      <c r="J1" s="3" t="s">
        <v>249</v>
      </c>
      <c r="K1" s="3" t="s">
        <v>258</v>
      </c>
      <c r="L1" s="3" t="s">
        <v>250</v>
      </c>
      <c r="M1" s="3" t="s">
        <v>230</v>
      </c>
      <c r="N1" s="3" t="s">
        <v>213</v>
      </c>
      <c r="O1" s="3" t="s">
        <v>219</v>
      </c>
      <c r="P1" s="3" t="s">
        <v>266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139</v>
      </c>
      <c r="Z1" s="3" t="s">
        <v>75</v>
      </c>
      <c r="AA1" s="3" t="s">
        <v>141</v>
      </c>
      <c r="AB1" s="3" t="s">
        <v>80</v>
      </c>
      <c r="AC1" s="3" t="s">
        <v>255</v>
      </c>
      <c r="AD1" s="3" t="s">
        <v>159</v>
      </c>
      <c r="AE1" s="3" t="s">
        <v>113</v>
      </c>
      <c r="AF1" s="3" t="s">
        <v>114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316</v>
      </c>
    </row>
    <row r="2" spans="1:41">
      <c r="A2">
        <v>100</v>
      </c>
      <c r="B2" t="s">
        <v>333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F3" sqref="F3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313</v>
      </c>
      <c r="B1" s="28" t="s">
        <v>33</v>
      </c>
      <c r="C1" s="3" t="s">
        <v>132</v>
      </c>
      <c r="D1" s="3" t="s">
        <v>79</v>
      </c>
      <c r="E1" s="3" t="s">
        <v>135</v>
      </c>
      <c r="F1" s="3" t="s">
        <v>137</v>
      </c>
      <c r="G1" s="3" t="s">
        <v>314</v>
      </c>
      <c r="H1" s="3" t="s">
        <v>222</v>
      </c>
      <c r="I1" s="3" t="s">
        <v>243</v>
      </c>
      <c r="J1" s="3" t="s">
        <v>246</v>
      </c>
      <c r="K1" s="3" t="s">
        <v>249</v>
      </c>
      <c r="L1" s="3" t="s">
        <v>258</v>
      </c>
      <c r="M1" s="3" t="s">
        <v>250</v>
      </c>
      <c r="N1" s="3" t="s">
        <v>230</v>
      </c>
      <c r="O1" s="3" t="s">
        <v>213</v>
      </c>
      <c r="P1" s="3" t="s">
        <v>219</v>
      </c>
      <c r="Q1" s="3" t="s">
        <v>266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139</v>
      </c>
      <c r="AA1" s="3" t="s">
        <v>75</v>
      </c>
      <c r="AB1" s="3" t="s">
        <v>141</v>
      </c>
      <c r="AC1" s="3" t="s">
        <v>80</v>
      </c>
      <c r="AD1" s="3" t="s">
        <v>255</v>
      </c>
      <c r="AE1" s="3" t="s">
        <v>159</v>
      </c>
      <c r="AF1" s="3" t="s">
        <v>113</v>
      </c>
      <c r="AG1" s="3" t="s">
        <v>114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316</v>
      </c>
    </row>
    <row r="2" spans="1:42">
      <c r="A2" s="26">
        <v>100</v>
      </c>
      <c r="B2" s="26" t="s">
        <v>327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315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328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334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31"/>
  <sheetViews>
    <sheetView workbookViewId="0">
      <selection activeCell="H4" sqref="H4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6.7109375" style="23" bestFit="1" customWidth="1"/>
    <col min="9" max="9" width="8.140625" style="23" bestFit="1" customWidth="1"/>
    <col min="10" max="10" width="4" style="23" bestFit="1" customWidth="1"/>
    <col min="11" max="11" width="2" style="23" bestFit="1" customWidth="1"/>
    <col min="12" max="12" width="4" style="23" bestFit="1" customWidth="1"/>
    <col min="13" max="13" width="14.7109375" style="23" bestFit="1" customWidth="1"/>
    <col min="14" max="15" width="2" style="23" bestFit="1" customWidth="1"/>
    <col min="16" max="16" width="14.7109375" style="23" bestFit="1" customWidth="1"/>
    <col min="17" max="17" width="7.28515625" style="23" bestFit="1" customWidth="1"/>
    <col min="18" max="18" width="8.28515625" style="23" bestFit="1" customWidth="1"/>
    <col min="19" max="19" width="8.140625" style="23" bestFit="1" customWidth="1"/>
    <col min="20" max="20" width="8.28515625" style="23" bestFit="1" customWidth="1"/>
    <col min="21" max="21" width="7.42578125" style="23" bestFit="1" customWidth="1"/>
    <col min="22" max="22" width="8" style="23" bestFit="1" customWidth="1"/>
    <col min="23" max="23" width="7.7109375" style="23" bestFit="1" customWidth="1"/>
    <col min="24" max="24" width="8.5703125" style="23" bestFit="1" customWidth="1"/>
    <col min="25" max="25" width="15.140625" style="23" bestFit="1" customWidth="1"/>
    <col min="26" max="26" width="10.7109375" style="23" bestFit="1" customWidth="1"/>
    <col min="27" max="27" width="14.140625" style="23" bestFit="1" customWidth="1"/>
    <col min="28" max="28" width="9.85546875" style="23" bestFit="1" customWidth="1"/>
    <col min="29" max="29" width="6.85546875" style="23" bestFit="1" customWidth="1"/>
    <col min="30" max="30" width="10.28515625" style="23" bestFit="1" customWidth="1"/>
    <col min="31" max="31" width="8.85546875" style="23" bestFit="1" customWidth="1"/>
    <col min="32" max="32" width="12.7109375" style="23" bestFit="1" customWidth="1"/>
    <col min="33" max="33" width="12.42578125" style="23" bestFit="1" customWidth="1"/>
    <col min="34" max="34" width="9.28515625" style="23" bestFit="1" customWidth="1"/>
    <col min="35" max="35" width="9.5703125" style="23" bestFit="1" customWidth="1"/>
    <col min="36" max="36" width="10.140625" style="23" bestFit="1" customWidth="1"/>
    <col min="37" max="37" width="10" style="23" bestFit="1" customWidth="1"/>
    <col min="38" max="38" width="12.140625" style="23" bestFit="1" customWidth="1"/>
    <col min="39" max="39" width="11.7109375" style="23" bestFit="1" customWidth="1"/>
    <col min="40" max="40" width="11.85546875" style="23" bestFit="1" customWidth="1"/>
    <col min="41" max="41" width="13.140625" style="23" bestFit="1" customWidth="1"/>
    <col min="42" max="42" width="12.140625" style="23" bestFit="1" customWidth="1"/>
    <col min="43" max="43" width="10.5703125" style="23" bestFit="1" customWidth="1"/>
    <col min="44" max="44" width="12.5703125" style="23" bestFit="1" customWidth="1"/>
    <col min="45" max="45" width="17" style="23" bestFit="1" customWidth="1"/>
    <col min="46" max="46" width="19" style="23" bestFit="1" customWidth="1"/>
    <col min="47" max="47" width="17.42578125" style="23" bestFit="1" customWidth="1"/>
    <col min="48" max="48" width="19.42578125" style="23" bestFit="1" customWidth="1"/>
    <col min="49" max="49" width="22.85546875" style="23" bestFit="1" customWidth="1"/>
    <col min="50" max="50" width="8.140625" style="23" bestFit="1" customWidth="1"/>
    <col min="51" max="51" width="17.28515625" style="23" bestFit="1" customWidth="1"/>
    <col min="52" max="52" width="24.85546875" style="23" bestFit="1" customWidth="1"/>
    <col min="53" max="53" width="22.7109375" style="23" bestFit="1" customWidth="1"/>
    <col min="54" max="55" width="22.7109375" style="23" customWidth="1"/>
    <col min="56" max="56" width="19" style="23" bestFit="1" customWidth="1"/>
    <col min="57" max="57" width="19.42578125" style="23" bestFit="1" customWidth="1"/>
    <col min="58" max="58" width="18" style="23" bestFit="1" customWidth="1"/>
    <col min="59" max="59" width="27.5703125" style="23" bestFit="1" customWidth="1"/>
    <col min="60" max="60" width="26.7109375" style="23" bestFit="1" customWidth="1"/>
    <col min="61" max="61" width="27.42578125" style="23" bestFit="1" customWidth="1"/>
    <col min="62" max="62" width="27.7109375" style="23" bestFit="1" customWidth="1"/>
    <col min="63" max="63" width="25.5703125" style="23" bestFit="1" customWidth="1"/>
    <col min="64" max="64" width="84.85546875" bestFit="1" customWidth="1"/>
  </cols>
  <sheetData>
    <row r="1" spans="1:64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103</v>
      </c>
      <c r="H1" s="23" t="s">
        <v>503</v>
      </c>
      <c r="I1" s="23" t="s">
        <v>504</v>
      </c>
      <c r="J1" s="23" t="s">
        <v>30</v>
      </c>
      <c r="K1" s="23" t="s">
        <v>31</v>
      </c>
      <c r="L1" s="23" t="s">
        <v>32</v>
      </c>
      <c r="M1" s="23" t="s">
        <v>33</v>
      </c>
      <c r="N1" s="23" t="s">
        <v>34</v>
      </c>
      <c r="O1" s="23" t="s">
        <v>35</v>
      </c>
      <c r="P1" s="23" t="s">
        <v>125</v>
      </c>
      <c r="Q1" s="23" t="s">
        <v>117</v>
      </c>
      <c r="R1" s="23" t="s">
        <v>118</v>
      </c>
      <c r="S1" s="23" t="s">
        <v>119</v>
      </c>
      <c r="T1" s="23" t="s">
        <v>120</v>
      </c>
      <c r="U1" s="23" t="s">
        <v>121</v>
      </c>
      <c r="V1" s="23" t="s">
        <v>122</v>
      </c>
      <c r="W1" s="23" t="s">
        <v>123</v>
      </c>
      <c r="X1" s="23" t="s">
        <v>124</v>
      </c>
      <c r="Y1" s="23" t="s">
        <v>36</v>
      </c>
      <c r="Z1" s="23" t="s">
        <v>37</v>
      </c>
      <c r="AA1" s="23" t="s">
        <v>38</v>
      </c>
      <c r="AB1" s="23" t="s">
        <v>39</v>
      </c>
      <c r="AC1" s="23" t="s">
        <v>40</v>
      </c>
      <c r="AD1" s="23" t="s">
        <v>41</v>
      </c>
      <c r="AE1" s="23" t="s">
        <v>42</v>
      </c>
      <c r="AF1" s="23" t="s">
        <v>43</v>
      </c>
      <c r="AG1" s="23" t="s">
        <v>44</v>
      </c>
      <c r="AH1" s="23" t="s">
        <v>45</v>
      </c>
      <c r="AI1" s="23" t="s">
        <v>46</v>
      </c>
      <c r="AJ1" s="23" t="s">
        <v>47</v>
      </c>
      <c r="AK1" s="23" t="s">
        <v>48</v>
      </c>
      <c r="AL1" s="23" t="s">
        <v>49</v>
      </c>
      <c r="AM1" s="23" t="s">
        <v>50</v>
      </c>
      <c r="AN1" s="23" t="s">
        <v>51</v>
      </c>
      <c r="AO1" s="23" t="s">
        <v>52</v>
      </c>
      <c r="AP1" s="23" t="s">
        <v>53</v>
      </c>
      <c r="AQ1" s="23" t="s">
        <v>54</v>
      </c>
      <c r="AR1" s="23" t="s">
        <v>55</v>
      </c>
      <c r="AS1" s="23" t="s">
        <v>56</v>
      </c>
      <c r="AT1" s="23" t="s">
        <v>57</v>
      </c>
      <c r="AU1" s="23" t="s">
        <v>58</v>
      </c>
      <c r="AV1" s="23" t="s">
        <v>59</v>
      </c>
      <c r="AW1" s="23" t="s">
        <v>60</v>
      </c>
      <c r="AX1" s="23" t="s">
        <v>61</v>
      </c>
      <c r="AY1" s="23" t="s">
        <v>303</v>
      </c>
      <c r="AZ1" s="23" t="s">
        <v>302</v>
      </c>
      <c r="BA1" s="23" t="s">
        <v>293</v>
      </c>
      <c r="BB1" s="23" t="s">
        <v>304</v>
      </c>
      <c r="BC1" s="23" t="s">
        <v>297</v>
      </c>
      <c r="BD1" s="23" t="s">
        <v>298</v>
      </c>
      <c r="BE1" s="23" t="s">
        <v>299</v>
      </c>
      <c r="BF1" s="23" t="s">
        <v>300</v>
      </c>
      <c r="BG1" s="23" t="s">
        <v>301</v>
      </c>
      <c r="BH1" s="23" t="s">
        <v>294</v>
      </c>
      <c r="BI1" s="23" t="s">
        <v>295</v>
      </c>
      <c r="BJ1" s="23" t="s">
        <v>296</v>
      </c>
      <c r="BK1" s="23" t="s">
        <v>305</v>
      </c>
      <c r="BL1" t="s">
        <v>62</v>
      </c>
    </row>
    <row r="2" spans="1:64">
      <c r="A2" s="23">
        <v>0</v>
      </c>
      <c r="B2" s="23">
        <v>1001</v>
      </c>
      <c r="C2" s="23" t="s">
        <v>9</v>
      </c>
      <c r="D2" s="23" t="s">
        <v>308</v>
      </c>
      <c r="E2" s="23" t="s">
        <v>11</v>
      </c>
      <c r="F2" s="23" t="s">
        <v>12</v>
      </c>
      <c r="G2" s="23">
        <v>25</v>
      </c>
      <c r="H2" s="23">
        <v>0</v>
      </c>
      <c r="I2" s="23">
        <v>0</v>
      </c>
      <c r="J2" s="23">
        <v>255</v>
      </c>
      <c r="K2" s="23">
        <v>0</v>
      </c>
      <c r="L2" s="23">
        <v>255</v>
      </c>
      <c r="M2" s="23" t="s">
        <v>306</v>
      </c>
      <c r="N2" s="23">
        <v>3</v>
      </c>
      <c r="O2" s="23">
        <v>4</v>
      </c>
      <c r="P2" s="23">
        <v>1.5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1</v>
      </c>
      <c r="AD2" s="23">
        <v>1</v>
      </c>
      <c r="AE2" s="23">
        <v>1</v>
      </c>
      <c r="AF2" s="23">
        <v>8</v>
      </c>
      <c r="AG2" s="23">
        <v>1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1</v>
      </c>
      <c r="AZ2" s="23">
        <v>0</v>
      </c>
      <c r="BA2" s="23">
        <v>8521</v>
      </c>
      <c r="BB2" s="23">
        <v>8500</v>
      </c>
      <c r="BC2" s="23" t="s">
        <v>406</v>
      </c>
      <c r="BD2" s="23">
        <v>-1</v>
      </c>
      <c r="BE2" s="23">
        <v>-1</v>
      </c>
      <c r="BF2" s="23">
        <v>-1</v>
      </c>
      <c r="BG2" s="23">
        <v>-1</v>
      </c>
      <c r="BH2" s="23">
        <v>-1</v>
      </c>
      <c r="BI2" s="23">
        <v>8502</v>
      </c>
      <c r="BJ2" s="23">
        <v>-1</v>
      </c>
      <c r="BK2" s="23">
        <v>-1</v>
      </c>
      <c r="BL2" t="s">
        <v>420</v>
      </c>
    </row>
    <row r="3" spans="1:64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0</v>
      </c>
      <c r="I3" s="23">
        <v>0</v>
      </c>
      <c r="J3" s="23">
        <v>255</v>
      </c>
      <c r="K3" s="23">
        <v>0</v>
      </c>
      <c r="L3" s="23">
        <v>255</v>
      </c>
      <c r="M3" s="23" t="s">
        <v>15</v>
      </c>
      <c r="N3" s="23">
        <v>3</v>
      </c>
      <c r="O3" s="23">
        <v>3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2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1</v>
      </c>
      <c r="AH3" s="23">
        <v>2</v>
      </c>
      <c r="AI3" s="23">
        <v>5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1</v>
      </c>
      <c r="AZ3" s="23">
        <v>0</v>
      </c>
      <c r="BA3" s="23">
        <v>8511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s="23">
        <v>-1</v>
      </c>
      <c r="BK3" s="23">
        <v>-1</v>
      </c>
      <c r="BL3" t="s">
        <v>16</v>
      </c>
    </row>
    <row r="4" spans="1:64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 t="s">
        <v>506</v>
      </c>
      <c r="I4" s="23" t="s">
        <v>200</v>
      </c>
      <c r="J4" s="23">
        <v>255</v>
      </c>
      <c r="K4" s="23">
        <v>0</v>
      </c>
      <c r="L4" s="23">
        <v>255</v>
      </c>
      <c r="M4" s="23" t="s">
        <v>17</v>
      </c>
      <c r="N4" s="23">
        <v>1</v>
      </c>
      <c r="O4" s="23">
        <v>2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6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1</v>
      </c>
      <c r="AZ4" s="23">
        <v>0</v>
      </c>
      <c r="BA4" s="23">
        <v>8513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s="23">
        <v>-1</v>
      </c>
      <c r="BK4" s="23">
        <v>-1</v>
      </c>
      <c r="BL4" t="s">
        <v>18</v>
      </c>
    </row>
    <row r="5" spans="1:64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0</v>
      </c>
      <c r="I5" s="23">
        <v>0</v>
      </c>
      <c r="J5" s="23">
        <v>255</v>
      </c>
      <c r="K5" s="23">
        <v>0</v>
      </c>
      <c r="L5" s="23">
        <v>255</v>
      </c>
      <c r="M5" s="23" t="s">
        <v>19</v>
      </c>
      <c r="N5" s="23">
        <v>2</v>
      </c>
      <c r="O5" s="23">
        <v>3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10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1</v>
      </c>
      <c r="AZ5" s="23">
        <v>0</v>
      </c>
      <c r="BA5" s="23">
        <v>8512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s="23">
        <v>-1</v>
      </c>
      <c r="BK5" s="23">
        <v>-1</v>
      </c>
      <c r="BL5" t="s">
        <v>20</v>
      </c>
    </row>
    <row r="6" spans="1:64">
      <c r="A6" s="23">
        <v>200</v>
      </c>
      <c r="B6" s="23">
        <v>1005</v>
      </c>
      <c r="C6" s="23" t="s">
        <v>9</v>
      </c>
      <c r="D6" s="23" t="s">
        <v>308</v>
      </c>
      <c r="E6" s="23" t="s">
        <v>11</v>
      </c>
      <c r="F6" s="23" t="s">
        <v>12</v>
      </c>
      <c r="G6" s="23">
        <v>25</v>
      </c>
      <c r="H6" s="23">
        <v>0</v>
      </c>
      <c r="I6" s="23">
        <v>0</v>
      </c>
      <c r="J6" s="23">
        <v>255</v>
      </c>
      <c r="K6" s="23">
        <v>0</v>
      </c>
      <c r="L6" s="23">
        <v>255</v>
      </c>
      <c r="M6" s="23" t="s">
        <v>306</v>
      </c>
      <c r="N6" s="23">
        <v>0</v>
      </c>
      <c r="O6" s="23">
        <v>0</v>
      </c>
      <c r="P6" s="23">
        <v>1.5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1</v>
      </c>
      <c r="AD6" s="23">
        <v>1</v>
      </c>
      <c r="AE6" s="23">
        <v>1</v>
      </c>
      <c r="AF6" s="23">
        <v>8</v>
      </c>
      <c r="AG6" s="23">
        <v>1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1</v>
      </c>
      <c r="AY6" s="23">
        <v>0</v>
      </c>
      <c r="AZ6" s="23">
        <v>0</v>
      </c>
      <c r="BA6" s="23">
        <v>8522</v>
      </c>
      <c r="BB6" s="23">
        <v>8500</v>
      </c>
      <c r="BC6" s="23" t="s">
        <v>406</v>
      </c>
      <c r="BD6" s="23">
        <v>-1</v>
      </c>
      <c r="BE6" s="23">
        <v>-1</v>
      </c>
      <c r="BF6" s="23">
        <v>-1</v>
      </c>
      <c r="BG6" s="23">
        <v>-1</v>
      </c>
      <c r="BH6" s="23">
        <v>-1</v>
      </c>
      <c r="BI6" s="23">
        <v>8502</v>
      </c>
      <c r="BJ6" s="23">
        <v>-1</v>
      </c>
      <c r="BK6" s="23">
        <v>-1</v>
      </c>
      <c r="BL6" t="s">
        <v>420</v>
      </c>
    </row>
    <row r="7" spans="1:64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0</v>
      </c>
      <c r="I7" s="23">
        <v>0</v>
      </c>
      <c r="J7" s="23">
        <v>255</v>
      </c>
      <c r="K7" s="23">
        <v>0</v>
      </c>
      <c r="L7" s="23">
        <v>255</v>
      </c>
      <c r="M7" s="23" t="s">
        <v>307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2</v>
      </c>
      <c r="AM7" s="23">
        <v>2</v>
      </c>
      <c r="AN7" s="23">
        <v>2</v>
      </c>
      <c r="AO7" s="23">
        <v>2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1</v>
      </c>
      <c r="AY7" s="23">
        <v>0</v>
      </c>
      <c r="AZ7" s="23">
        <v>0</v>
      </c>
      <c r="BA7" s="23">
        <v>8513</v>
      </c>
      <c r="BB7" s="23">
        <v>8503</v>
      </c>
      <c r="BC7" s="23" t="s">
        <v>407</v>
      </c>
      <c r="BD7" s="23">
        <v>-1</v>
      </c>
      <c r="BE7" s="23">
        <v>-1</v>
      </c>
      <c r="BF7" s="23" t="s">
        <v>434</v>
      </c>
      <c r="BG7" s="23">
        <v>-1</v>
      </c>
      <c r="BH7" s="23">
        <v>-1</v>
      </c>
      <c r="BI7" s="23">
        <v>8506</v>
      </c>
      <c r="BJ7" s="23">
        <v>-1</v>
      </c>
      <c r="BK7" s="23">
        <v>-1</v>
      </c>
      <c r="BL7" t="s">
        <v>309</v>
      </c>
    </row>
    <row r="8" spans="1:64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207</v>
      </c>
      <c r="I8" s="23">
        <v>0</v>
      </c>
      <c r="J8" s="23">
        <v>255</v>
      </c>
      <c r="K8" s="23">
        <v>0</v>
      </c>
      <c r="L8" s="23">
        <v>255</v>
      </c>
      <c r="M8" s="23" t="s">
        <v>17</v>
      </c>
      <c r="N8" s="23">
        <v>1</v>
      </c>
      <c r="O8" s="23">
        <v>2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6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8513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s="23">
        <v>-1</v>
      </c>
      <c r="BK8" s="23">
        <v>-1</v>
      </c>
      <c r="BL8" t="s">
        <v>18</v>
      </c>
    </row>
    <row r="9" spans="1:64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207</v>
      </c>
      <c r="I9" s="23">
        <v>0</v>
      </c>
      <c r="J9" s="23">
        <v>255</v>
      </c>
      <c r="K9" s="23">
        <v>0</v>
      </c>
      <c r="L9" s="23">
        <v>255</v>
      </c>
      <c r="M9" s="23" t="s">
        <v>19</v>
      </c>
      <c r="N9" s="23">
        <v>2</v>
      </c>
      <c r="O9" s="23">
        <v>3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10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8512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s="23">
        <v>-1</v>
      </c>
      <c r="BK9" s="23">
        <v>-1</v>
      </c>
      <c r="BL9" t="s">
        <v>20</v>
      </c>
    </row>
    <row r="10" spans="1:64">
      <c r="A10" s="23">
        <v>0</v>
      </c>
      <c r="B10" s="23">
        <v>1009</v>
      </c>
      <c r="C10" s="23" t="s">
        <v>9</v>
      </c>
      <c r="D10" s="23" t="s">
        <v>308</v>
      </c>
      <c r="E10" s="23" t="s">
        <v>11</v>
      </c>
      <c r="F10" s="23" t="s">
        <v>12</v>
      </c>
      <c r="G10" s="23">
        <v>25</v>
      </c>
      <c r="H10" s="23">
        <v>0</v>
      </c>
      <c r="I10" s="23" t="s">
        <v>200</v>
      </c>
      <c r="J10" s="23">
        <v>255</v>
      </c>
      <c r="K10" s="23">
        <v>0</v>
      </c>
      <c r="L10" s="23">
        <v>255</v>
      </c>
      <c r="M10" s="23" t="s">
        <v>306</v>
      </c>
      <c r="N10" s="23">
        <v>2</v>
      </c>
      <c r="O10" s="23">
        <v>2</v>
      </c>
      <c r="P10" s="23">
        <v>1.5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1</v>
      </c>
      <c r="AD10" s="23">
        <v>1</v>
      </c>
      <c r="AE10" s="23">
        <v>1</v>
      </c>
      <c r="AF10" s="23">
        <v>8</v>
      </c>
      <c r="AG10" s="23">
        <v>1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1</v>
      </c>
      <c r="AZ10" s="23">
        <v>0</v>
      </c>
      <c r="BA10" s="23">
        <v>8521</v>
      </c>
      <c r="BB10" s="23">
        <v>8500</v>
      </c>
      <c r="BC10" s="23" t="s">
        <v>406</v>
      </c>
      <c r="BD10" s="23">
        <v>-1</v>
      </c>
      <c r="BE10" s="23">
        <v>-1</v>
      </c>
      <c r="BF10" s="23">
        <v>-1</v>
      </c>
      <c r="BG10" s="23">
        <v>-1</v>
      </c>
      <c r="BH10" s="23">
        <v>-1</v>
      </c>
      <c r="BI10" s="23">
        <v>8502</v>
      </c>
      <c r="BJ10" s="23">
        <v>-1</v>
      </c>
      <c r="BK10" s="23">
        <v>-1</v>
      </c>
      <c r="BL10" t="s">
        <v>420</v>
      </c>
    </row>
    <row r="11" spans="1:64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0</v>
      </c>
      <c r="I11" s="23">
        <v>0</v>
      </c>
      <c r="J11" s="23">
        <v>255</v>
      </c>
      <c r="K11" s="23">
        <v>0</v>
      </c>
      <c r="L11" s="23">
        <v>255</v>
      </c>
      <c r="M11" s="23" t="s">
        <v>307</v>
      </c>
      <c r="N11" s="23">
        <v>1</v>
      </c>
      <c r="O11" s="23">
        <v>3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2</v>
      </c>
      <c r="AM11" s="23">
        <v>2</v>
      </c>
      <c r="AN11" s="23">
        <v>2</v>
      </c>
      <c r="AO11" s="23">
        <v>2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1</v>
      </c>
      <c r="AZ11" s="23">
        <v>0</v>
      </c>
      <c r="BA11" s="23">
        <v>8522</v>
      </c>
      <c r="BB11" s="23">
        <v>8503</v>
      </c>
      <c r="BC11" s="23" t="s">
        <v>407</v>
      </c>
      <c r="BD11" s="23">
        <v>-1</v>
      </c>
      <c r="BE11" s="23">
        <v>-1</v>
      </c>
      <c r="BF11" s="23" t="s">
        <v>434</v>
      </c>
      <c r="BG11" s="23">
        <v>-1</v>
      </c>
      <c r="BH11" s="23">
        <v>-1</v>
      </c>
      <c r="BI11" s="23">
        <v>8506</v>
      </c>
      <c r="BJ11" s="23">
        <v>-1</v>
      </c>
      <c r="BK11" s="23">
        <v>-1</v>
      </c>
      <c r="BL11" t="s">
        <v>309</v>
      </c>
    </row>
    <row r="12" spans="1:64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0</v>
      </c>
      <c r="I12" s="23">
        <v>0</v>
      </c>
      <c r="J12" s="23">
        <v>255</v>
      </c>
      <c r="K12" s="23">
        <v>0</v>
      </c>
      <c r="L12" s="23">
        <v>255</v>
      </c>
      <c r="M12" s="23" t="s">
        <v>15</v>
      </c>
      <c r="N12" s="23">
        <v>3</v>
      </c>
      <c r="O12" s="23">
        <v>3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2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</v>
      </c>
      <c r="AH12" s="23">
        <v>2</v>
      </c>
      <c r="AI12" s="23">
        <v>5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1</v>
      </c>
      <c r="AZ12" s="23">
        <v>0</v>
      </c>
      <c r="BA12" s="23">
        <v>8511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s="23">
        <v>-1</v>
      </c>
      <c r="BK12" s="23">
        <v>-1</v>
      </c>
      <c r="BL12" t="s">
        <v>16</v>
      </c>
    </row>
    <row r="13" spans="1:64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0</v>
      </c>
      <c r="I13" s="23">
        <v>0</v>
      </c>
      <c r="J13" s="23">
        <v>255</v>
      </c>
      <c r="K13" s="23">
        <v>0</v>
      </c>
      <c r="L13" s="23">
        <v>255</v>
      </c>
      <c r="M13" s="23" t="s">
        <v>17</v>
      </c>
      <c r="N13" s="23">
        <v>1</v>
      </c>
      <c r="O13" s="23">
        <v>2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6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1</v>
      </c>
      <c r="AZ13" s="23">
        <v>0</v>
      </c>
      <c r="BA13" s="23">
        <v>8512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s="23">
        <v>-1</v>
      </c>
      <c r="BK13" s="23">
        <v>-1</v>
      </c>
      <c r="BL13" t="s">
        <v>18</v>
      </c>
    </row>
    <row r="14" spans="1:64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0</v>
      </c>
      <c r="I14" s="23">
        <v>0</v>
      </c>
      <c r="J14" s="23">
        <v>255</v>
      </c>
      <c r="K14" s="23">
        <v>0</v>
      </c>
      <c r="L14" s="23">
        <v>255</v>
      </c>
      <c r="M14" s="23" t="s">
        <v>19</v>
      </c>
      <c r="N14" s="23">
        <v>2</v>
      </c>
      <c r="O14" s="23">
        <v>3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10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1</v>
      </c>
      <c r="AZ14" s="23">
        <v>0</v>
      </c>
      <c r="BA14" s="23" t="s">
        <v>437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s="23">
        <v>-1</v>
      </c>
      <c r="BK14" s="23">
        <v>-1</v>
      </c>
      <c r="BL14" t="s">
        <v>20</v>
      </c>
    </row>
    <row r="15" spans="1:64">
      <c r="A15" s="23" t="s">
        <v>200</v>
      </c>
      <c r="B15" s="23" t="s">
        <v>414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415</v>
      </c>
      <c r="H15" s="23">
        <v>0</v>
      </c>
      <c r="I15" s="23">
        <v>0</v>
      </c>
      <c r="J15" s="23">
        <v>255</v>
      </c>
      <c r="K15" s="23">
        <v>0</v>
      </c>
      <c r="L15" s="23">
        <v>255</v>
      </c>
      <c r="M15" s="23" t="s">
        <v>416</v>
      </c>
      <c r="N15" s="23" t="s">
        <v>200</v>
      </c>
      <c r="O15" s="23" t="s">
        <v>198</v>
      </c>
      <c r="P15" s="23" t="s">
        <v>417</v>
      </c>
      <c r="Q15" s="23" t="s">
        <v>200</v>
      </c>
      <c r="R15" s="23" t="s">
        <v>200</v>
      </c>
      <c r="S15" s="23" t="s">
        <v>200</v>
      </c>
      <c r="T15" s="23" t="s">
        <v>200</v>
      </c>
      <c r="U15" s="23" t="s">
        <v>200</v>
      </c>
      <c r="V15" s="23" t="s">
        <v>200</v>
      </c>
      <c r="W15" s="23" t="s">
        <v>200</v>
      </c>
      <c r="X15" s="23" t="s">
        <v>200</v>
      </c>
      <c r="Y15" s="23" t="s">
        <v>200</v>
      </c>
      <c r="Z15" s="23" t="s">
        <v>200</v>
      </c>
      <c r="AA15" s="23" t="s">
        <v>200</v>
      </c>
      <c r="AB15" s="23" t="s">
        <v>200</v>
      </c>
      <c r="AC15" s="23" t="s">
        <v>210</v>
      </c>
      <c r="AD15" s="23" t="s">
        <v>200</v>
      </c>
      <c r="AE15" s="23" t="s">
        <v>210</v>
      </c>
      <c r="AF15" s="23" t="s">
        <v>418</v>
      </c>
      <c r="AG15" s="23" t="s">
        <v>198</v>
      </c>
      <c r="AH15" s="23" t="s">
        <v>200</v>
      </c>
      <c r="AI15" s="23" t="s">
        <v>200</v>
      </c>
      <c r="AJ15" s="23" t="s">
        <v>200</v>
      </c>
      <c r="AK15" s="23" t="s">
        <v>210</v>
      </c>
      <c r="AL15" s="23" t="s">
        <v>200</v>
      </c>
      <c r="AM15" s="23" t="s">
        <v>200</v>
      </c>
      <c r="AN15" s="23" t="s">
        <v>200</v>
      </c>
      <c r="AO15" s="23" t="s">
        <v>200</v>
      </c>
      <c r="AP15" s="23" t="s">
        <v>200</v>
      </c>
      <c r="AQ15" s="23" t="s">
        <v>200</v>
      </c>
      <c r="AR15" s="23" t="s">
        <v>200</v>
      </c>
      <c r="AS15" s="23" t="s">
        <v>200</v>
      </c>
      <c r="AT15" s="23" t="s">
        <v>200</v>
      </c>
      <c r="AU15" s="23" t="s">
        <v>200</v>
      </c>
      <c r="AV15" s="23" t="s">
        <v>200</v>
      </c>
      <c r="AW15" s="23" t="s">
        <v>200</v>
      </c>
      <c r="AX15" s="23" t="s">
        <v>200</v>
      </c>
      <c r="AY15" s="23" t="s">
        <v>210</v>
      </c>
      <c r="AZ15" s="23" t="s">
        <v>200</v>
      </c>
      <c r="BA15" s="23" t="s">
        <v>425</v>
      </c>
      <c r="BB15" s="23" t="s">
        <v>426</v>
      </c>
      <c r="BC15" s="23">
        <v>-1</v>
      </c>
      <c r="BD15" s="23">
        <v>-1</v>
      </c>
      <c r="BE15" s="23">
        <v>-1</v>
      </c>
      <c r="BF15" s="23" t="s">
        <v>427</v>
      </c>
      <c r="BG15" s="23">
        <v>-1</v>
      </c>
      <c r="BH15" s="23">
        <v>-1</v>
      </c>
      <c r="BI15" s="23" t="s">
        <v>428</v>
      </c>
      <c r="BJ15" s="23">
        <v>-1</v>
      </c>
      <c r="BK15" s="23">
        <v>-1</v>
      </c>
      <c r="BL15" t="s">
        <v>419</v>
      </c>
    </row>
    <row r="16" spans="1:64">
      <c r="A16" s="23">
        <v>0</v>
      </c>
      <c r="B16" s="23" t="s">
        <v>421</v>
      </c>
      <c r="C16" s="23" t="s">
        <v>21</v>
      </c>
      <c r="D16" s="23" t="s">
        <v>10</v>
      </c>
      <c r="E16" s="23" t="s">
        <v>422</v>
      </c>
      <c r="F16" s="23" t="s">
        <v>12</v>
      </c>
      <c r="G16" s="23" t="s">
        <v>423</v>
      </c>
      <c r="H16" s="23">
        <v>0</v>
      </c>
      <c r="I16" s="23">
        <v>0</v>
      </c>
      <c r="J16" s="23">
        <v>255</v>
      </c>
      <c r="K16" s="23">
        <v>0</v>
      </c>
      <c r="L16" s="23">
        <v>255</v>
      </c>
      <c r="M16" s="23" t="s">
        <v>307</v>
      </c>
      <c r="N16" s="23" t="s">
        <v>200</v>
      </c>
      <c r="O16" s="23" t="s">
        <v>201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 t="s">
        <v>210</v>
      </c>
      <c r="AM16" s="23" t="s">
        <v>200</v>
      </c>
      <c r="AN16" s="23" t="s">
        <v>201</v>
      </c>
      <c r="AO16" s="23">
        <v>2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1</v>
      </c>
      <c r="AZ16" s="23">
        <v>0</v>
      </c>
      <c r="BA16" s="23" t="s">
        <v>429</v>
      </c>
      <c r="BB16" s="23" t="s">
        <v>430</v>
      </c>
      <c r="BC16" s="23" t="s">
        <v>431</v>
      </c>
      <c r="BD16" s="23">
        <v>-1</v>
      </c>
      <c r="BE16" s="23">
        <v>-1</v>
      </c>
      <c r="BF16" s="23" t="s">
        <v>432</v>
      </c>
      <c r="BG16" s="23">
        <v>-1</v>
      </c>
      <c r="BH16" s="23">
        <v>-1</v>
      </c>
      <c r="BI16" s="23" t="s">
        <v>433</v>
      </c>
      <c r="BJ16" s="23">
        <v>-1</v>
      </c>
      <c r="BK16" s="23">
        <v>-1</v>
      </c>
      <c r="BL16" t="s">
        <v>424</v>
      </c>
    </row>
    <row r="17" spans="1:64">
      <c r="A17" s="23" t="s">
        <v>436</v>
      </c>
      <c r="B17" s="23" t="s">
        <v>414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415</v>
      </c>
      <c r="H17" s="23" t="s">
        <v>436</v>
      </c>
      <c r="I17" s="23">
        <v>0</v>
      </c>
      <c r="J17" s="23">
        <v>255</v>
      </c>
      <c r="K17" s="23">
        <v>0</v>
      </c>
      <c r="L17" s="23">
        <v>255</v>
      </c>
      <c r="M17" s="23" t="s">
        <v>416</v>
      </c>
      <c r="N17" s="23" t="s">
        <v>200</v>
      </c>
      <c r="O17" s="23" t="s">
        <v>198</v>
      </c>
      <c r="P17" s="23" t="s">
        <v>417</v>
      </c>
      <c r="Q17" s="23" t="s">
        <v>200</v>
      </c>
      <c r="R17" s="23" t="s">
        <v>200</v>
      </c>
      <c r="S17" s="23" t="s">
        <v>200</v>
      </c>
      <c r="T17" s="23" t="s">
        <v>200</v>
      </c>
      <c r="U17" s="23" t="s">
        <v>200</v>
      </c>
      <c r="V17" s="23" t="s">
        <v>200</v>
      </c>
      <c r="W17" s="23" t="s">
        <v>200</v>
      </c>
      <c r="X17" s="23" t="s">
        <v>200</v>
      </c>
      <c r="Y17" s="23" t="s">
        <v>200</v>
      </c>
      <c r="Z17" s="23" t="s">
        <v>200</v>
      </c>
      <c r="AA17" s="23" t="s">
        <v>200</v>
      </c>
      <c r="AB17" s="23" t="s">
        <v>200</v>
      </c>
      <c r="AC17" s="23" t="s">
        <v>210</v>
      </c>
      <c r="AD17" s="23" t="s">
        <v>200</v>
      </c>
      <c r="AE17" s="23" t="s">
        <v>210</v>
      </c>
      <c r="AF17" s="23" t="s">
        <v>418</v>
      </c>
      <c r="AG17" s="23" t="s">
        <v>198</v>
      </c>
      <c r="AH17" s="23" t="s">
        <v>200</v>
      </c>
      <c r="AI17" s="23" t="s">
        <v>200</v>
      </c>
      <c r="AJ17" s="23" t="s">
        <v>200</v>
      </c>
      <c r="AK17" s="23" t="s">
        <v>210</v>
      </c>
      <c r="AL17" s="23" t="s">
        <v>200</v>
      </c>
      <c r="AM17" s="23" t="s">
        <v>200</v>
      </c>
      <c r="AN17" s="23" t="s">
        <v>200</v>
      </c>
      <c r="AO17" s="23" t="s">
        <v>200</v>
      </c>
      <c r="AP17" s="23" t="s">
        <v>200</v>
      </c>
      <c r="AQ17" s="23" t="s">
        <v>200</v>
      </c>
      <c r="AR17" s="23" t="s">
        <v>200</v>
      </c>
      <c r="AS17" s="23" t="s">
        <v>200</v>
      </c>
      <c r="AT17" s="23" t="s">
        <v>200</v>
      </c>
      <c r="AU17" s="23" t="s">
        <v>200</v>
      </c>
      <c r="AV17" s="23" t="s">
        <v>200</v>
      </c>
      <c r="AW17" s="23" t="s">
        <v>200</v>
      </c>
      <c r="AX17" s="23" t="s">
        <v>210</v>
      </c>
      <c r="AY17" s="23" t="s">
        <v>210</v>
      </c>
      <c r="AZ17" s="23" t="s">
        <v>210</v>
      </c>
      <c r="BA17" s="23" t="s">
        <v>425</v>
      </c>
      <c r="BB17" s="23" t="s">
        <v>426</v>
      </c>
      <c r="BC17" s="23">
        <v>-1</v>
      </c>
      <c r="BD17" s="23">
        <v>-1</v>
      </c>
      <c r="BE17" s="23">
        <v>-1</v>
      </c>
      <c r="BF17" s="23" t="s">
        <v>427</v>
      </c>
      <c r="BG17" s="23">
        <v>-1</v>
      </c>
      <c r="BH17" s="23">
        <v>-1</v>
      </c>
      <c r="BI17" s="23" t="s">
        <v>428</v>
      </c>
      <c r="BJ17" s="23">
        <v>-1</v>
      </c>
      <c r="BK17" s="23">
        <v>-1</v>
      </c>
      <c r="BL17" t="s">
        <v>419</v>
      </c>
    </row>
    <row r="18" spans="1:64">
      <c r="A18" s="23" t="s">
        <v>436</v>
      </c>
      <c r="B18" s="23" t="s">
        <v>421</v>
      </c>
      <c r="C18" s="23" t="s">
        <v>21</v>
      </c>
      <c r="D18" s="23" t="s">
        <v>10</v>
      </c>
      <c r="E18" s="23" t="s">
        <v>422</v>
      </c>
      <c r="F18" s="23" t="s">
        <v>12</v>
      </c>
      <c r="G18" s="23" t="s">
        <v>423</v>
      </c>
      <c r="H18" s="23" t="s">
        <v>436</v>
      </c>
      <c r="I18" s="23">
        <v>0</v>
      </c>
      <c r="J18" s="23">
        <v>255</v>
      </c>
      <c r="K18" s="23">
        <v>0</v>
      </c>
      <c r="L18" s="23">
        <v>255</v>
      </c>
      <c r="M18" s="23" t="s">
        <v>307</v>
      </c>
      <c r="N18" s="23" t="s">
        <v>200</v>
      </c>
      <c r="O18" s="23" t="s">
        <v>201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 t="s">
        <v>210</v>
      </c>
      <c r="AM18" s="23" t="s">
        <v>200</v>
      </c>
      <c r="AN18" s="23" t="s">
        <v>201</v>
      </c>
      <c r="AO18" s="23">
        <v>2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 t="s">
        <v>210</v>
      </c>
      <c r="AY18" s="23">
        <v>1</v>
      </c>
      <c r="AZ18" s="23" t="s">
        <v>210</v>
      </c>
      <c r="BA18" s="23" t="s">
        <v>429</v>
      </c>
      <c r="BB18" s="23" t="s">
        <v>430</v>
      </c>
      <c r="BC18" s="23" t="s">
        <v>431</v>
      </c>
      <c r="BD18" s="23">
        <v>-1</v>
      </c>
      <c r="BE18" s="23">
        <v>-1</v>
      </c>
      <c r="BF18" s="23" t="s">
        <v>432</v>
      </c>
      <c r="BG18" s="23">
        <v>-1</v>
      </c>
      <c r="BH18" s="23">
        <v>-1</v>
      </c>
      <c r="BI18" s="23" t="s">
        <v>433</v>
      </c>
      <c r="BJ18" s="23">
        <v>-1</v>
      </c>
      <c r="BK18" s="23">
        <v>-1</v>
      </c>
      <c r="BL18" t="s">
        <v>424</v>
      </c>
    </row>
    <row r="22" spans="1:64">
      <c r="BL22" s="23"/>
    </row>
    <row r="23" spans="1:64">
      <c r="BL23" s="23"/>
    </row>
    <row r="24" spans="1:64">
      <c r="BL24" s="23"/>
    </row>
    <row r="25" spans="1:64">
      <c r="BL25" s="23"/>
    </row>
    <row r="26" spans="1:64">
      <c r="BL26" s="23"/>
    </row>
    <row r="27" spans="1:64">
      <c r="BL27" s="23"/>
    </row>
    <row r="28" spans="1:64">
      <c r="BL28" s="23"/>
    </row>
    <row r="29" spans="1:64">
      <c r="BL29" s="23"/>
    </row>
    <row r="30" spans="1:64">
      <c r="BL30" s="23"/>
    </row>
    <row r="31" spans="1:64">
      <c r="BL3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8"/>
  <sheetViews>
    <sheetView workbookViewId="0">
      <pane ySplit="1" topLeftCell="A11" activePane="bottomLeft" state="frozen"/>
      <selection pane="bottomLeft" activeCell="C28" sqref="C28"/>
    </sheetView>
    <sheetView tabSelected="1" topLeftCell="A10" workbookViewId="1">
      <selection activeCell="M4" sqref="M4:S30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438</v>
      </c>
      <c r="B1" s="30" t="s">
        <v>440</v>
      </c>
      <c r="C1" s="37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0" t="s">
        <v>447</v>
      </c>
      <c r="J1" s="30" t="s">
        <v>460</v>
      </c>
      <c r="L1" s="30" t="s">
        <v>461</v>
      </c>
      <c r="M1" s="39" t="s">
        <v>462</v>
      </c>
      <c r="N1" s="38" t="s">
        <v>463</v>
      </c>
      <c r="O1" s="38" t="s">
        <v>465</v>
      </c>
      <c r="P1" s="38" t="s">
        <v>464</v>
      </c>
      <c r="Q1" s="38" t="s">
        <v>8</v>
      </c>
      <c r="R1" s="38" t="s">
        <v>447</v>
      </c>
      <c r="S1" s="38" t="s">
        <v>460</v>
      </c>
      <c r="U1" s="38"/>
      <c r="V1" s="38"/>
      <c r="X1" s="38"/>
      <c r="Y1" s="38"/>
    </row>
    <row r="2" spans="1:25">
      <c r="A2" s="30" t="b">
        <f>ISBLANK(C2)</f>
        <v>1</v>
      </c>
      <c r="L2" s="30" t="b">
        <f>ISBLANK(M2)</f>
        <v>1</v>
      </c>
    </row>
    <row r="3" spans="1:25">
      <c r="A3" s="30" t="b">
        <f t="shared" ref="A3:A58" si="0">ISBLANK(C3)</f>
        <v>1</v>
      </c>
      <c r="D3" t="s">
        <v>453</v>
      </c>
      <c r="L3" s="30" t="b">
        <f t="shared" ref="L3:L50" si="1">ISBLANK(M3)</f>
        <v>1</v>
      </c>
    </row>
    <row r="4" spans="1:25">
      <c r="A4" s="30" t="b">
        <f t="shared" si="0"/>
        <v>0</v>
      </c>
      <c r="B4" s="30">
        <f>LEN(D4)</f>
        <v>104</v>
      </c>
      <c r="C4">
        <v>1008</v>
      </c>
      <c r="D4" t="s">
        <v>448</v>
      </c>
      <c r="E4">
        <v>3</v>
      </c>
      <c r="F4">
        <v>0</v>
      </c>
      <c r="G4">
        <v>1</v>
      </c>
      <c r="H4">
        <v>8</v>
      </c>
      <c r="I4">
        <v>3</v>
      </c>
      <c r="J4" t="s">
        <v>449</v>
      </c>
      <c r="L4" s="30" t="b">
        <f t="shared" si="1"/>
        <v>0</v>
      </c>
      <c r="M4">
        <v>1008</v>
      </c>
      <c r="N4" t="s">
        <v>441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 t="b">
        <f t="shared" si="0"/>
        <v>0</v>
      </c>
      <c r="B5" s="30">
        <f>LEN(D5)</f>
        <v>47</v>
      </c>
      <c r="C5">
        <v>1013</v>
      </c>
      <c r="D5" t="s">
        <v>442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0" t="b">
        <f t="shared" si="1"/>
        <v>0</v>
      </c>
      <c r="M5">
        <v>1008</v>
      </c>
      <c r="N5" t="s">
        <v>444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 t="b">
        <f t="shared" si="0"/>
        <v>0</v>
      </c>
      <c r="B6" s="30">
        <f>LEN(D6)</f>
        <v>50</v>
      </c>
      <c r="C6">
        <v>1014</v>
      </c>
      <c r="D6" t="s">
        <v>446</v>
      </c>
      <c r="E6">
        <v>0</v>
      </c>
      <c r="F6">
        <v>0</v>
      </c>
      <c r="G6">
        <v>0</v>
      </c>
      <c r="H6">
        <v>20</v>
      </c>
      <c r="I6">
        <v>0</v>
      </c>
      <c r="J6">
        <v>0</v>
      </c>
      <c r="L6" s="30" t="b">
        <f t="shared" si="1"/>
        <v>0</v>
      </c>
      <c r="M6">
        <v>1008</v>
      </c>
      <c r="N6" t="s">
        <v>443</v>
      </c>
      <c r="O6">
        <v>0</v>
      </c>
      <c r="P6">
        <v>0</v>
      </c>
      <c r="Q6">
        <v>0</v>
      </c>
      <c r="R6">
        <v>0</v>
      </c>
      <c r="S6">
        <v>0</v>
      </c>
    </row>
    <row r="7" spans="1:25">
      <c r="A7" s="30" t="b">
        <f t="shared" si="0"/>
        <v>0</v>
      </c>
      <c r="B7" s="30">
        <f>LEN(N16)</f>
        <v>56</v>
      </c>
      <c r="C7">
        <v>1015</v>
      </c>
      <c r="D7" t="s">
        <v>445</v>
      </c>
      <c r="E7">
        <v>0</v>
      </c>
      <c r="F7">
        <v>0</v>
      </c>
      <c r="G7">
        <v>0</v>
      </c>
      <c r="H7">
        <v>20</v>
      </c>
      <c r="I7">
        <v>0</v>
      </c>
      <c r="J7">
        <v>0</v>
      </c>
      <c r="L7" s="30" t="b">
        <f t="shared" si="1"/>
        <v>0</v>
      </c>
      <c r="M7">
        <v>1016</v>
      </c>
      <c r="N7" t="s">
        <v>458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A8" s="30" t="b">
        <f t="shared" si="0"/>
        <v>1</v>
      </c>
      <c r="L8" s="30" t="b">
        <f t="shared" si="1"/>
        <v>0</v>
      </c>
      <c r="M8">
        <v>1016</v>
      </c>
      <c r="N8" t="s">
        <v>457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 t="b">
        <f t="shared" si="0"/>
        <v>1</v>
      </c>
      <c r="D9" t="s">
        <v>494</v>
      </c>
      <c r="L9" s="30" t="b">
        <f t="shared" si="1"/>
        <v>0</v>
      </c>
      <c r="M9">
        <v>1016</v>
      </c>
      <c r="N9" t="s">
        <v>483</v>
      </c>
      <c r="O9">
        <v>0</v>
      </c>
      <c r="P9">
        <v>0</v>
      </c>
      <c r="Q9">
        <v>11</v>
      </c>
      <c r="R9">
        <v>1</v>
      </c>
      <c r="S9" t="s">
        <v>484</v>
      </c>
    </row>
    <row r="10" spans="1:25">
      <c r="A10" s="30" t="b">
        <f t="shared" si="0"/>
        <v>0</v>
      </c>
      <c r="C10">
        <v>1024</v>
      </c>
      <c r="D10" t="s">
        <v>495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0" t="b">
        <f t="shared" si="1"/>
        <v>0</v>
      </c>
      <c r="M10">
        <v>1016</v>
      </c>
      <c r="N10" t="s">
        <v>459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 t="b">
        <f>ISBLANK(C11)</f>
        <v>1</v>
      </c>
      <c r="L11" s="30" t="b">
        <f t="shared" si="1"/>
        <v>1</v>
      </c>
    </row>
    <row r="12" spans="1:25">
      <c r="A12" s="30" t="b">
        <f t="shared" si="0"/>
        <v>1</v>
      </c>
      <c r="L12" s="30" t="b">
        <f t="shared" si="1"/>
        <v>1</v>
      </c>
    </row>
    <row r="13" spans="1:25">
      <c r="A13" s="30" t="b">
        <f t="shared" si="0"/>
        <v>1</v>
      </c>
      <c r="D13" t="s">
        <v>454</v>
      </c>
      <c r="L13" s="30" t="b">
        <f t="shared" si="1"/>
        <v>1</v>
      </c>
    </row>
    <row r="14" spans="1:25">
      <c r="A14" s="30" t="b">
        <f t="shared" si="0"/>
        <v>0</v>
      </c>
      <c r="C14">
        <v>1016</v>
      </c>
      <c r="D14" t="s">
        <v>455</v>
      </c>
      <c r="E14">
        <v>4</v>
      </c>
      <c r="F14">
        <v>0</v>
      </c>
      <c r="G14">
        <v>1</v>
      </c>
      <c r="H14">
        <v>0</v>
      </c>
      <c r="I14">
        <v>2</v>
      </c>
      <c r="J14" t="s">
        <v>456</v>
      </c>
      <c r="L14" s="30" t="b">
        <f t="shared" si="1"/>
        <v>1</v>
      </c>
    </row>
    <row r="15" spans="1:25">
      <c r="A15" s="30" t="b">
        <f t="shared" si="0"/>
        <v>0</v>
      </c>
      <c r="C15">
        <v>1017</v>
      </c>
      <c r="D15" t="s">
        <v>473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  <c r="L15" s="30" t="b">
        <f t="shared" si="1"/>
        <v>1</v>
      </c>
    </row>
    <row r="16" spans="1:25">
      <c r="A16" s="30" t="b">
        <f t="shared" si="0"/>
        <v>0</v>
      </c>
      <c r="C16">
        <v>1018</v>
      </c>
      <c r="D16" t="s">
        <v>474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L16" s="30" t="b">
        <f t="shared" si="1"/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1:19">
      <c r="A17" s="30" t="b">
        <f t="shared" si="0"/>
        <v>0</v>
      </c>
      <c r="C17">
        <v>1019</v>
      </c>
      <c r="D17" t="s">
        <v>475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L17" s="30" t="b">
        <f t="shared" si="1"/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1:19">
      <c r="A18" s="30" t="b">
        <f t="shared" si="0"/>
        <v>0</v>
      </c>
      <c r="C18">
        <v>1020</v>
      </c>
      <c r="D18" t="s">
        <v>474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L18" s="30" t="b">
        <f t="shared" si="1"/>
        <v>0</v>
      </c>
      <c r="M18">
        <v>1003</v>
      </c>
      <c r="N18" t="s">
        <v>127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1:19">
      <c r="A19" s="30" t="b">
        <f t="shared" si="0"/>
        <v>0</v>
      </c>
      <c r="C19">
        <v>1021</v>
      </c>
      <c r="D19" t="s">
        <v>482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L19" s="30" t="b">
        <f t="shared" si="1"/>
        <v>0</v>
      </c>
      <c r="M19">
        <v>1003</v>
      </c>
      <c r="N19" t="s">
        <v>439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1:19">
      <c r="A20" s="30" t="b">
        <f t="shared" si="0"/>
        <v>0</v>
      </c>
      <c r="C20">
        <v>1022</v>
      </c>
      <c r="D20" t="s">
        <v>474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  <c r="L20" s="30" t="b">
        <f t="shared" si="1"/>
        <v>1</v>
      </c>
    </row>
    <row r="21" spans="1:19">
      <c r="A21" s="30" t="b">
        <f>ISBLANK(C21)</f>
        <v>1</v>
      </c>
      <c r="L21" s="30" t="b">
        <f t="shared" si="1"/>
        <v>0</v>
      </c>
      <c r="M21">
        <v>1030</v>
      </c>
      <c r="N21" t="s">
        <v>511</v>
      </c>
      <c r="O21">
        <v>0</v>
      </c>
      <c r="P21">
        <v>0</v>
      </c>
      <c r="Q21">
        <v>21</v>
      </c>
      <c r="R21">
        <v>0</v>
      </c>
      <c r="S21">
        <v>0</v>
      </c>
    </row>
    <row r="22" spans="1:19">
      <c r="A22" s="30" t="b">
        <f t="shared" si="0"/>
        <v>1</v>
      </c>
      <c r="D22" t="s">
        <v>509</v>
      </c>
      <c r="L22" s="30" t="b">
        <f t="shared" si="1"/>
        <v>0</v>
      </c>
      <c r="M22">
        <v>1030</v>
      </c>
      <c r="N22" t="s">
        <v>512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30" t="b">
        <f t="shared" si="0"/>
        <v>0</v>
      </c>
      <c r="C23">
        <v>1030</v>
      </c>
      <c r="D23" t="s">
        <v>510</v>
      </c>
      <c r="E23">
        <v>2</v>
      </c>
      <c r="F23">
        <v>0</v>
      </c>
      <c r="G23">
        <v>0</v>
      </c>
      <c r="H23">
        <v>0</v>
      </c>
      <c r="I23">
        <v>1</v>
      </c>
      <c r="J23" t="s">
        <v>487</v>
      </c>
      <c r="L23" s="30" t="b">
        <f t="shared" si="1"/>
        <v>0</v>
      </c>
      <c r="M23">
        <v>1030</v>
      </c>
      <c r="N23" t="s">
        <v>516</v>
      </c>
      <c r="O23">
        <v>0</v>
      </c>
      <c r="P23">
        <v>0</v>
      </c>
      <c r="Q23">
        <v>25</v>
      </c>
      <c r="R23">
        <v>0</v>
      </c>
      <c r="S23">
        <v>0</v>
      </c>
    </row>
    <row r="24" spans="1:19">
      <c r="A24" s="30" t="b">
        <f t="shared" si="0"/>
        <v>0</v>
      </c>
      <c r="C24">
        <v>1031</v>
      </c>
      <c r="D24" t="s">
        <v>524</v>
      </c>
      <c r="E24">
        <v>0</v>
      </c>
      <c r="F24">
        <v>0</v>
      </c>
      <c r="G24">
        <v>0</v>
      </c>
      <c r="H24">
        <v>27</v>
      </c>
      <c r="I24">
        <v>0</v>
      </c>
      <c r="J24">
        <v>0</v>
      </c>
      <c r="L24" s="30" t="b">
        <f t="shared" si="1"/>
        <v>1</v>
      </c>
    </row>
    <row r="25" spans="1:19">
      <c r="A25" s="30" t="b">
        <f t="shared" si="0"/>
        <v>0</v>
      </c>
      <c r="C25">
        <v>1032</v>
      </c>
      <c r="D25" t="s">
        <v>525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s="30" t="b">
        <f t="shared" si="1"/>
        <v>1</v>
      </c>
    </row>
    <row r="26" spans="1:19">
      <c r="A26" s="30" t="b">
        <f t="shared" si="0"/>
        <v>1</v>
      </c>
      <c r="L26" s="30" t="b">
        <f t="shared" si="1"/>
        <v>1</v>
      </c>
    </row>
    <row r="27" spans="1:19">
      <c r="A27" s="30" t="b">
        <f t="shared" si="0"/>
        <v>1</v>
      </c>
      <c r="D27" t="s">
        <v>513</v>
      </c>
      <c r="L27" s="30" t="b">
        <f t="shared" si="1"/>
        <v>0</v>
      </c>
      <c r="M27">
        <v>1025</v>
      </c>
      <c r="N27" t="s">
        <v>515</v>
      </c>
      <c r="O27">
        <v>0</v>
      </c>
      <c r="P27">
        <v>0</v>
      </c>
      <c r="Q27">
        <v>24</v>
      </c>
      <c r="R27">
        <v>0</v>
      </c>
      <c r="S27">
        <v>0</v>
      </c>
    </row>
    <row r="28" spans="1:19">
      <c r="A28" s="30" t="b">
        <f t="shared" si="0"/>
        <v>0</v>
      </c>
      <c r="C28">
        <v>1025</v>
      </c>
      <c r="D28" t="s">
        <v>514</v>
      </c>
      <c r="E28">
        <v>4</v>
      </c>
      <c r="F28">
        <v>0</v>
      </c>
      <c r="G28">
        <v>0</v>
      </c>
      <c r="H28">
        <v>0</v>
      </c>
      <c r="I28">
        <v>1</v>
      </c>
      <c r="J28" t="s">
        <v>487</v>
      </c>
      <c r="L28" s="30" t="b">
        <f t="shared" si="1"/>
        <v>0</v>
      </c>
      <c r="M28">
        <v>1025</v>
      </c>
      <c r="N28" t="s">
        <v>458</v>
      </c>
      <c r="O28">
        <v>0</v>
      </c>
      <c r="P28">
        <v>9</v>
      </c>
      <c r="Q28">
        <v>5</v>
      </c>
      <c r="R28">
        <v>0</v>
      </c>
      <c r="S28">
        <v>0</v>
      </c>
    </row>
    <row r="29" spans="1:19">
      <c r="A29" s="30" t="b">
        <f t="shared" si="0"/>
        <v>0</v>
      </c>
      <c r="C29">
        <v>1026</v>
      </c>
      <c r="D29" t="s">
        <v>482</v>
      </c>
      <c r="E29">
        <v>0</v>
      </c>
      <c r="F29">
        <v>0</v>
      </c>
      <c r="G29">
        <v>0</v>
      </c>
      <c r="H29">
        <v>7</v>
      </c>
      <c r="I29">
        <v>0</v>
      </c>
      <c r="J29">
        <v>0</v>
      </c>
      <c r="L29" s="30" t="b">
        <f t="shared" si="1"/>
        <v>0</v>
      </c>
      <c r="M29">
        <v>1025</v>
      </c>
      <c r="N29" t="s">
        <v>457</v>
      </c>
      <c r="O29">
        <v>0</v>
      </c>
      <c r="P29">
        <v>10</v>
      </c>
      <c r="Q29">
        <v>6</v>
      </c>
      <c r="R29">
        <v>0</v>
      </c>
      <c r="S29">
        <v>0</v>
      </c>
    </row>
    <row r="30" spans="1:19">
      <c r="A30" s="30" t="b">
        <f t="shared" si="0"/>
        <v>0</v>
      </c>
      <c r="C30">
        <v>1027</v>
      </c>
      <c r="D30" t="s">
        <v>474</v>
      </c>
      <c r="E30">
        <v>0</v>
      </c>
      <c r="F30">
        <v>0</v>
      </c>
      <c r="G30">
        <v>0</v>
      </c>
      <c r="H30">
        <v>8</v>
      </c>
      <c r="I30">
        <v>0</v>
      </c>
      <c r="J30">
        <v>0</v>
      </c>
      <c r="L30" s="30" t="b">
        <f t="shared" si="1"/>
        <v>0</v>
      </c>
      <c r="M30">
        <v>1025</v>
      </c>
      <c r="N30" t="s">
        <v>459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30" t="b">
        <f t="shared" si="0"/>
        <v>0</v>
      </c>
      <c r="C31">
        <v>1028</v>
      </c>
      <c r="D31" t="s">
        <v>518</v>
      </c>
      <c r="E31">
        <v>0</v>
      </c>
      <c r="F31">
        <v>0</v>
      </c>
      <c r="G31">
        <v>0</v>
      </c>
      <c r="H31">
        <v>26</v>
      </c>
      <c r="I31">
        <v>0</v>
      </c>
      <c r="J31">
        <v>0</v>
      </c>
      <c r="L31" s="30" t="b">
        <f t="shared" si="1"/>
        <v>1</v>
      </c>
    </row>
    <row r="32" spans="1:19">
      <c r="A32" s="30" t="b">
        <f t="shared" si="0"/>
        <v>0</v>
      </c>
      <c r="C32">
        <v>1029</v>
      </c>
      <c r="D32" t="s">
        <v>474</v>
      </c>
      <c r="E32">
        <v>0</v>
      </c>
      <c r="F32">
        <v>0</v>
      </c>
      <c r="G32">
        <v>0</v>
      </c>
      <c r="H32">
        <v>8</v>
      </c>
      <c r="I32">
        <v>0</v>
      </c>
      <c r="J32">
        <v>0</v>
      </c>
      <c r="L32" s="30" t="b">
        <f t="shared" si="1"/>
        <v>1</v>
      </c>
    </row>
    <row r="33" spans="1:12">
      <c r="A33" s="30" t="b">
        <f t="shared" si="0"/>
        <v>1</v>
      </c>
      <c r="L33" s="30" t="b">
        <f t="shared" si="1"/>
        <v>1</v>
      </c>
    </row>
    <row r="34" spans="1:12">
      <c r="A34" s="30" t="b">
        <f t="shared" si="0"/>
        <v>1</v>
      </c>
      <c r="L34" s="30" t="b">
        <f t="shared" si="1"/>
        <v>1</v>
      </c>
    </row>
    <row r="35" spans="1:12">
      <c r="A35" s="30" t="b">
        <f t="shared" si="0"/>
        <v>1</v>
      </c>
      <c r="L35" s="30" t="b">
        <f t="shared" si="1"/>
        <v>1</v>
      </c>
    </row>
    <row r="36" spans="1:12">
      <c r="A36" s="30" t="b">
        <f t="shared" si="0"/>
        <v>1</v>
      </c>
      <c r="D36" t="s">
        <v>508</v>
      </c>
      <c r="L36" s="30" t="b">
        <f t="shared" si="1"/>
        <v>1</v>
      </c>
    </row>
    <row r="37" spans="1:12">
      <c r="A37" s="30" t="b">
        <f t="shared" si="0"/>
        <v>1</v>
      </c>
      <c r="D37" t="s">
        <v>485</v>
      </c>
      <c r="L37" s="30" t="b">
        <f t="shared" si="1"/>
        <v>1</v>
      </c>
    </row>
    <row r="38" spans="1:12">
      <c r="A38" s="30" t="b">
        <f t="shared" si="0"/>
        <v>0</v>
      </c>
      <c r="C38">
        <v>1023</v>
      </c>
      <c r="D38" t="s">
        <v>486</v>
      </c>
      <c r="E38">
        <v>0</v>
      </c>
      <c r="F38">
        <v>0</v>
      </c>
      <c r="G38">
        <v>1</v>
      </c>
      <c r="H38">
        <v>0</v>
      </c>
      <c r="I38">
        <v>1</v>
      </c>
      <c r="J38" t="s">
        <v>487</v>
      </c>
      <c r="L38" s="30" t="b">
        <f t="shared" si="1"/>
        <v>1</v>
      </c>
    </row>
    <row r="39" spans="1:12">
      <c r="A39" s="30" t="b">
        <f t="shared" si="0"/>
        <v>1</v>
      </c>
      <c r="L39" s="30" t="b">
        <f t="shared" si="1"/>
        <v>1</v>
      </c>
    </row>
    <row r="40" spans="1:12">
      <c r="A40" s="30" t="b">
        <f t="shared" si="0"/>
        <v>1</v>
      </c>
      <c r="D40" t="s">
        <v>452</v>
      </c>
      <c r="L40" s="30" t="b">
        <f t="shared" si="1"/>
        <v>1</v>
      </c>
    </row>
    <row r="41" spans="1:12">
      <c r="A41" s="30" t="b">
        <f t="shared" si="0"/>
        <v>0</v>
      </c>
      <c r="B41" s="30">
        <f>LEN(D41)</f>
        <v>9</v>
      </c>
      <c r="C41">
        <v>1000</v>
      </c>
      <c r="D41" t="s">
        <v>450</v>
      </c>
      <c r="E41">
        <v>0</v>
      </c>
      <c r="F41">
        <v>1001</v>
      </c>
      <c r="G41">
        <v>0</v>
      </c>
      <c r="H41">
        <v>0</v>
      </c>
      <c r="I41">
        <v>1</v>
      </c>
      <c r="J41" t="s">
        <v>451</v>
      </c>
      <c r="L41" s="30" t="b">
        <f t="shared" si="1"/>
        <v>1</v>
      </c>
    </row>
    <row r="42" spans="1:12">
      <c r="A42" s="30" t="b">
        <f t="shared" si="0"/>
        <v>0</v>
      </c>
      <c r="B42" s="30">
        <f>LEN(D42)</f>
        <v>25</v>
      </c>
      <c r="C42">
        <v>1001</v>
      </c>
      <c r="D42" t="s">
        <v>0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L42" s="30" t="b">
        <f t="shared" si="1"/>
        <v>1</v>
      </c>
    </row>
    <row r="43" spans="1:12">
      <c r="A43" s="30" t="b">
        <f t="shared" si="0"/>
        <v>0</v>
      </c>
      <c r="B43" s="30">
        <f>LEN(D43)</f>
        <v>52</v>
      </c>
      <c r="C43">
        <v>1002</v>
      </c>
      <c r="D43" t="s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L43" s="30" t="b">
        <f t="shared" si="1"/>
        <v>1</v>
      </c>
    </row>
    <row r="44" spans="1:12">
      <c r="A44" s="30" t="b">
        <f t="shared" si="0"/>
        <v>0</v>
      </c>
      <c r="B44" s="30">
        <f>LEN(D44)</f>
        <v>34</v>
      </c>
      <c r="C44">
        <v>1003</v>
      </c>
      <c r="D44" t="s">
        <v>126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L44" s="30" t="b">
        <f t="shared" si="1"/>
        <v>1</v>
      </c>
    </row>
    <row r="45" spans="1:12">
      <c r="A45" s="30" t="b">
        <f t="shared" si="0"/>
        <v>0</v>
      </c>
      <c r="B45" s="30">
        <f>LEN(D45)</f>
        <v>11</v>
      </c>
      <c r="C45">
        <v>1006</v>
      </c>
      <c r="D45" t="s">
        <v>129</v>
      </c>
      <c r="E45">
        <v>0</v>
      </c>
      <c r="F45">
        <v>0</v>
      </c>
      <c r="G45">
        <v>0</v>
      </c>
      <c r="H45">
        <v>4</v>
      </c>
      <c r="I45">
        <v>0</v>
      </c>
      <c r="J45">
        <v>0</v>
      </c>
      <c r="L45" s="30" t="b">
        <f t="shared" si="1"/>
        <v>1</v>
      </c>
    </row>
    <row r="46" spans="1:12">
      <c r="A46" s="30" t="b">
        <f t="shared" si="0"/>
        <v>0</v>
      </c>
      <c r="B46" s="30">
        <f>LEN(D46)</f>
        <v>12</v>
      </c>
      <c r="C46">
        <v>1005</v>
      </c>
      <c r="D46" t="s">
        <v>128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L46" s="30" t="b">
        <f t="shared" si="1"/>
        <v>1</v>
      </c>
    </row>
    <row r="47" spans="1:12">
      <c r="A47" s="30" t="b">
        <f t="shared" si="0"/>
        <v>0</v>
      </c>
      <c r="B47" s="30">
        <f>LEN(D47)</f>
        <v>83</v>
      </c>
      <c r="C47">
        <v>1007</v>
      </c>
      <c r="D47" t="s">
        <v>292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 s="30" t="b">
        <f t="shared" si="1"/>
        <v>1</v>
      </c>
    </row>
    <row r="48" spans="1:12">
      <c r="A48" s="30" t="b">
        <f t="shared" si="0"/>
        <v>1</v>
      </c>
      <c r="L48" s="30" t="b">
        <f t="shared" si="1"/>
        <v>1</v>
      </c>
    </row>
    <row r="49" spans="1:12">
      <c r="A49" s="30" t="b">
        <f t="shared" si="0"/>
        <v>1</v>
      </c>
      <c r="L49" s="30" t="b">
        <f t="shared" si="1"/>
        <v>1</v>
      </c>
    </row>
    <row r="50" spans="1:12">
      <c r="A50" s="30" t="b">
        <f>ISBLANK(C50)</f>
        <v>1</v>
      </c>
      <c r="D50" t="s">
        <v>130</v>
      </c>
      <c r="L50" s="30" t="b">
        <f t="shared" si="1"/>
        <v>1</v>
      </c>
    </row>
    <row r="51" spans="1:12">
      <c r="A51" s="30" t="b">
        <f t="shared" si="0"/>
        <v>0</v>
      </c>
      <c r="C51">
        <v>1004</v>
      </c>
      <c r="D51" t="s">
        <v>102</v>
      </c>
      <c r="E51">
        <v>0</v>
      </c>
      <c r="F51">
        <v>0</v>
      </c>
      <c r="G51">
        <v>0</v>
      </c>
      <c r="H51">
        <v>3</v>
      </c>
      <c r="I51">
        <v>0</v>
      </c>
      <c r="J51">
        <v>0</v>
      </c>
    </row>
    <row r="52" spans="1:12">
      <c r="A52" s="30" t="b">
        <f t="shared" si="0"/>
        <v>1</v>
      </c>
    </row>
    <row r="53" spans="1:12">
      <c r="A53" s="30" t="b">
        <f t="shared" si="0"/>
        <v>1</v>
      </c>
    </row>
    <row r="54" spans="1:12">
      <c r="A54" s="30" t="b">
        <f t="shared" si="0"/>
        <v>1</v>
      </c>
    </row>
    <row r="55" spans="1:12">
      <c r="A55" s="30" t="b">
        <f t="shared" si="0"/>
        <v>1</v>
      </c>
    </row>
    <row r="56" spans="1:12">
      <c r="A56" s="30" t="b">
        <f t="shared" si="0"/>
        <v>1</v>
      </c>
    </row>
    <row r="57" spans="1:12">
      <c r="A57" s="30" t="b">
        <f t="shared" si="0"/>
        <v>1</v>
      </c>
    </row>
    <row r="58" spans="1:12">
      <c r="A58" s="30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9"/>
  <sheetViews>
    <sheetView workbookViewId="0">
      <selection activeCell="M22" sqref="M22"/>
    </sheetView>
    <sheetView workbookViewId="1">
      <selection activeCell="D5" sqref="D5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95</v>
      </c>
      <c r="E1" t="s">
        <v>23</v>
      </c>
      <c r="F1" t="s">
        <v>24</v>
      </c>
      <c r="G1" t="s">
        <v>93</v>
      </c>
      <c r="H1" t="s">
        <v>94</v>
      </c>
      <c r="I1" t="s">
        <v>467</v>
      </c>
      <c r="J1" t="s">
        <v>466</v>
      </c>
      <c r="K1" t="s">
        <v>468</v>
      </c>
      <c r="L1" t="s">
        <v>469</v>
      </c>
      <c r="M1" t="s">
        <v>470</v>
      </c>
      <c r="N1" t="s">
        <v>96</v>
      </c>
      <c r="P1" t="s">
        <v>97</v>
      </c>
      <c r="Q1" t="s">
        <v>98</v>
      </c>
      <c r="T1" t="s">
        <v>99</v>
      </c>
      <c r="W1" t="s">
        <v>100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101</v>
      </c>
      <c r="T2" t="s">
        <v>23</v>
      </c>
      <c r="U2" t="s">
        <v>101</v>
      </c>
      <c r="W2" t="s">
        <v>23</v>
      </c>
      <c r="X2" t="s">
        <v>101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-1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111</v>
      </c>
      <c r="Q5">
        <v>208</v>
      </c>
      <c r="R5">
        <v>3</v>
      </c>
    </row>
    <row r="6" spans="1:24">
      <c r="A6" t="s">
        <v>481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471</v>
      </c>
    </row>
    <row r="7" spans="1:24">
      <c r="A7" t="s">
        <v>481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472</v>
      </c>
    </row>
    <row r="8" spans="1:24">
      <c r="A8" t="s">
        <v>480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476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477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478</v>
      </c>
    </row>
    <row r="11" spans="1:24">
      <c r="A11" t="s">
        <v>477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479</v>
      </c>
    </row>
    <row r="12" spans="1:24">
      <c r="A12" t="s">
        <v>488</v>
      </c>
      <c r="B12">
        <v>11</v>
      </c>
      <c r="C12" s="40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  <row r="13" spans="1:24">
      <c r="A13" t="s">
        <v>493</v>
      </c>
      <c r="B13">
        <v>12</v>
      </c>
      <c r="C13" s="41">
        <v>5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24">
      <c r="A14" t="s">
        <v>490</v>
      </c>
      <c r="B14">
        <v>13</v>
      </c>
      <c r="C14" s="41">
        <v>5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24">
      <c r="A15" t="s">
        <v>489</v>
      </c>
      <c r="B15">
        <v>14</v>
      </c>
      <c r="C15" s="41">
        <v>5</v>
      </c>
      <c r="D15">
        <v>0</v>
      </c>
      <c r="E15">
        <v>0</v>
      </c>
      <c r="F15">
        <v>0</v>
      </c>
      <c r="G15">
        <v>2</v>
      </c>
      <c r="H15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24">
      <c r="A16" t="s">
        <v>491</v>
      </c>
      <c r="B16">
        <v>15</v>
      </c>
      <c r="C16" s="41">
        <v>5</v>
      </c>
      <c r="D16">
        <v>0</v>
      </c>
      <c r="E16">
        <v>0</v>
      </c>
      <c r="F16">
        <v>0</v>
      </c>
      <c r="G16">
        <v>3</v>
      </c>
      <c r="H16">
        <v>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492</v>
      </c>
      <c r="B17">
        <v>16</v>
      </c>
      <c r="C17" s="41">
        <v>5</v>
      </c>
      <c r="D17">
        <v>0</v>
      </c>
      <c r="E17">
        <v>0</v>
      </c>
      <c r="F17">
        <v>0</v>
      </c>
      <c r="G17">
        <v>4</v>
      </c>
      <c r="H17">
        <v>1000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502</v>
      </c>
      <c r="B18">
        <v>17</v>
      </c>
      <c r="C18" s="41">
        <v>11</v>
      </c>
      <c r="D18">
        <v>0</v>
      </c>
      <c r="E18">
        <v>206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499</v>
      </c>
      <c r="B19">
        <v>18</v>
      </c>
      <c r="C19" s="41">
        <v>13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500</v>
      </c>
      <c r="B20">
        <v>19</v>
      </c>
      <c r="C20" s="41">
        <v>14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501</v>
      </c>
      <c r="B21">
        <v>20</v>
      </c>
      <c r="C21" s="41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507</v>
      </c>
      <c r="B22">
        <v>21</v>
      </c>
      <c r="C22" s="41">
        <v>8</v>
      </c>
      <c r="D22">
        <v>0</v>
      </c>
      <c r="E22">
        <v>0</v>
      </c>
      <c r="F22">
        <v>0</v>
      </c>
      <c r="G22">
        <v>4</v>
      </c>
      <c r="H22">
        <v>12</v>
      </c>
      <c r="I22">
        <v>1031</v>
      </c>
      <c r="J22">
        <v>1031</v>
      </c>
      <c r="K22">
        <v>0</v>
      </c>
      <c r="L22">
        <v>1032</v>
      </c>
      <c r="M22">
        <v>1032</v>
      </c>
      <c r="N22" t="s">
        <v>517</v>
      </c>
    </row>
    <row r="23" spans="1:14">
      <c r="A23" t="s">
        <v>521</v>
      </c>
      <c r="B23">
        <v>22</v>
      </c>
      <c r="C23" s="41">
        <v>8</v>
      </c>
      <c r="D23">
        <v>0</v>
      </c>
      <c r="E23">
        <v>0</v>
      </c>
      <c r="F23">
        <v>0</v>
      </c>
      <c r="G23">
        <v>4</v>
      </c>
      <c r="H23">
        <v>12</v>
      </c>
      <c r="I23">
        <v>1017</v>
      </c>
      <c r="J23">
        <v>1017</v>
      </c>
      <c r="K23">
        <v>0</v>
      </c>
      <c r="L23">
        <v>1018</v>
      </c>
      <c r="M23">
        <v>1018</v>
      </c>
      <c r="N23" t="s">
        <v>471</v>
      </c>
    </row>
    <row r="24" spans="1:14">
      <c r="A24" t="s">
        <v>522</v>
      </c>
      <c r="B24">
        <v>23</v>
      </c>
      <c r="C24" s="41">
        <v>8</v>
      </c>
      <c r="D24">
        <v>0</v>
      </c>
      <c r="E24">
        <v>0</v>
      </c>
      <c r="F24">
        <v>0</v>
      </c>
      <c r="G24">
        <v>4</v>
      </c>
      <c r="H24">
        <v>12</v>
      </c>
      <c r="I24">
        <v>1019</v>
      </c>
      <c r="J24">
        <v>1019</v>
      </c>
      <c r="K24">
        <v>0</v>
      </c>
      <c r="L24">
        <v>1020</v>
      </c>
      <c r="M24">
        <v>1020</v>
      </c>
      <c r="N24" t="s">
        <v>472</v>
      </c>
    </row>
    <row r="25" spans="1:14">
      <c r="A25" t="s">
        <v>520</v>
      </c>
      <c r="B25">
        <v>24</v>
      </c>
      <c r="C25" s="41">
        <v>8</v>
      </c>
      <c r="D25">
        <v>0</v>
      </c>
      <c r="E25">
        <v>0</v>
      </c>
      <c r="F25">
        <v>0</v>
      </c>
      <c r="G25">
        <v>4</v>
      </c>
      <c r="H25">
        <v>12</v>
      </c>
      <c r="I25">
        <v>1026</v>
      </c>
      <c r="J25">
        <v>1026</v>
      </c>
      <c r="K25">
        <v>0</v>
      </c>
      <c r="L25">
        <v>1027</v>
      </c>
      <c r="M25">
        <v>1027</v>
      </c>
      <c r="N25" t="s">
        <v>471</v>
      </c>
    </row>
    <row r="26" spans="1:14">
      <c r="A26" t="s">
        <v>519</v>
      </c>
      <c r="B26">
        <v>25</v>
      </c>
      <c r="C26" s="41">
        <v>8</v>
      </c>
      <c r="D26">
        <v>0</v>
      </c>
      <c r="E26">
        <v>0</v>
      </c>
      <c r="F26">
        <v>0</v>
      </c>
      <c r="G26">
        <v>4</v>
      </c>
      <c r="H26">
        <v>12</v>
      </c>
      <c r="I26">
        <v>1028</v>
      </c>
      <c r="J26">
        <v>1028</v>
      </c>
      <c r="K26">
        <v>0</v>
      </c>
      <c r="L26">
        <v>1029</v>
      </c>
      <c r="M26">
        <v>1029</v>
      </c>
      <c r="N26" t="s">
        <v>471</v>
      </c>
    </row>
    <row r="27" spans="1:14">
      <c r="A27" t="s">
        <v>523</v>
      </c>
      <c r="B27">
        <v>26</v>
      </c>
      <c r="C27" s="41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526</v>
      </c>
      <c r="B28">
        <v>27</v>
      </c>
      <c r="C28" s="41">
        <v>18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527</v>
      </c>
      <c r="B29">
        <v>28</v>
      </c>
      <c r="C29" s="41">
        <v>18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276</v>
      </c>
    </row>
    <row r="2" spans="1:2">
      <c r="A2">
        <v>1</v>
      </c>
      <c r="B2" t="s">
        <v>277</v>
      </c>
    </row>
    <row r="3" spans="1:2">
      <c r="A3">
        <v>2</v>
      </c>
      <c r="B3" t="s">
        <v>285</v>
      </c>
    </row>
    <row r="4" spans="1:2">
      <c r="A4">
        <v>3</v>
      </c>
      <c r="B4" t="s">
        <v>286</v>
      </c>
    </row>
    <row r="5" spans="1:2">
      <c r="A5">
        <v>4</v>
      </c>
      <c r="B5" t="s">
        <v>287</v>
      </c>
    </row>
    <row r="6" spans="1:2">
      <c r="A6">
        <v>5</v>
      </c>
      <c r="B6" t="s">
        <v>288</v>
      </c>
    </row>
    <row r="7" spans="1:2">
      <c r="A7">
        <v>6</v>
      </c>
      <c r="B7" t="s">
        <v>289</v>
      </c>
    </row>
    <row r="8" spans="1:2">
      <c r="A8">
        <v>7</v>
      </c>
      <c r="B8" t="s">
        <v>284</v>
      </c>
    </row>
    <row r="9" spans="1:2">
      <c r="A9">
        <v>8</v>
      </c>
      <c r="B9" t="s">
        <v>290</v>
      </c>
    </row>
    <row r="10" spans="1:2">
      <c r="A10">
        <v>9</v>
      </c>
      <c r="B10" t="s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workbookViewId="0">
      <selection activeCell="C2" sqref="C2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190</v>
      </c>
      <c r="B2" s="6" t="s">
        <v>10</v>
      </c>
      <c r="C2" s="6" t="s">
        <v>14</v>
      </c>
      <c r="D2" s="6" t="s">
        <v>191</v>
      </c>
      <c r="E2" s="6" t="s">
        <v>13</v>
      </c>
    </row>
    <row r="3" spans="1:5">
      <c r="A3" s="2" t="s">
        <v>33</v>
      </c>
      <c r="B3" s="6" t="s">
        <v>193</v>
      </c>
      <c r="C3" s="6" t="s">
        <v>194</v>
      </c>
      <c r="D3" s="6" t="s">
        <v>192</v>
      </c>
      <c r="E3" s="9" t="s">
        <v>267</v>
      </c>
    </row>
    <row r="4" spans="1:5">
      <c r="A4" s="2" t="s">
        <v>234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131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259</v>
      </c>
      <c r="B6" s="10" t="s">
        <v>200</v>
      </c>
      <c r="C6" s="10" t="s">
        <v>200</v>
      </c>
      <c r="D6" s="10" t="s">
        <v>200</v>
      </c>
      <c r="E6" s="10" t="s">
        <v>200</v>
      </c>
    </row>
    <row r="7" spans="1:5">
      <c r="A7" s="3" t="s">
        <v>132</v>
      </c>
      <c r="B7" s="10" t="s">
        <v>200</v>
      </c>
      <c r="C7" s="10" t="s">
        <v>260</v>
      </c>
      <c r="D7" s="10" t="s">
        <v>260</v>
      </c>
      <c r="E7" s="10" t="s">
        <v>260</v>
      </c>
    </row>
    <row r="8" spans="1:5" s="8" customFormat="1">
      <c r="A8" s="3" t="s">
        <v>133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166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233</v>
      </c>
      <c r="C10" s="10" t="s">
        <v>196</v>
      </c>
      <c r="D10" s="10" t="s">
        <v>195</v>
      </c>
      <c r="E10" s="7">
        <v>0</v>
      </c>
    </row>
    <row r="11" spans="1:5">
      <c r="A11" s="3" t="s">
        <v>134</v>
      </c>
      <c r="B11" s="10">
        <v>0</v>
      </c>
      <c r="C11" s="10" t="s">
        <v>200</v>
      </c>
      <c r="D11" s="10">
        <v>1</v>
      </c>
      <c r="E11" s="7">
        <v>0</v>
      </c>
    </row>
    <row r="12" spans="1:5">
      <c r="A12" s="3" t="s">
        <v>167</v>
      </c>
      <c r="B12" s="10">
        <v>0</v>
      </c>
      <c r="C12" s="10" t="s">
        <v>200</v>
      </c>
      <c r="D12" s="10" t="s">
        <v>210</v>
      </c>
      <c r="E12" s="7">
        <v>0</v>
      </c>
    </row>
    <row r="13" spans="1:5">
      <c r="A13" s="3" t="s">
        <v>135</v>
      </c>
      <c r="B13" s="10">
        <v>0</v>
      </c>
      <c r="C13" s="10" t="s">
        <v>200</v>
      </c>
      <c r="D13" s="10" t="s">
        <v>146</v>
      </c>
      <c r="E13" s="7">
        <v>0</v>
      </c>
    </row>
    <row r="14" spans="1:5">
      <c r="A14" s="3" t="s">
        <v>224</v>
      </c>
      <c r="B14" s="10">
        <v>0</v>
      </c>
      <c r="C14" s="10" t="s">
        <v>200</v>
      </c>
      <c r="D14" s="10" t="s">
        <v>200</v>
      </c>
      <c r="E14" s="10" t="s">
        <v>210</v>
      </c>
    </row>
    <row r="15" spans="1:5">
      <c r="A15" s="3" t="s">
        <v>225</v>
      </c>
      <c r="B15" s="10">
        <v>0</v>
      </c>
      <c r="C15" s="10" t="s">
        <v>200</v>
      </c>
      <c r="D15" s="10">
        <v>0</v>
      </c>
      <c r="E15" s="10" t="s">
        <v>200</v>
      </c>
    </row>
    <row r="16" spans="1:5">
      <c r="A16" s="3" t="s">
        <v>226</v>
      </c>
      <c r="B16" s="10">
        <v>0</v>
      </c>
      <c r="C16" s="10" t="s">
        <v>200</v>
      </c>
      <c r="D16" s="10">
        <v>0</v>
      </c>
      <c r="E16" s="10" t="s">
        <v>227</v>
      </c>
    </row>
    <row r="17" spans="1:5">
      <c r="A17" s="3" t="s">
        <v>136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168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137</v>
      </c>
      <c r="B19" s="10">
        <v>0</v>
      </c>
      <c r="C19" s="10" t="s">
        <v>271</v>
      </c>
      <c r="D19" s="10" t="s">
        <v>270</v>
      </c>
      <c r="E19" s="10" t="s">
        <v>271</v>
      </c>
    </row>
    <row r="20" spans="1:5">
      <c r="A20" s="3" t="s">
        <v>273</v>
      </c>
      <c r="B20" s="10" t="s">
        <v>200</v>
      </c>
      <c r="C20" s="10" t="s">
        <v>210</v>
      </c>
      <c r="D20" s="10" t="s">
        <v>210</v>
      </c>
      <c r="E20" s="10" t="s">
        <v>210</v>
      </c>
    </row>
    <row r="21" spans="1:5">
      <c r="A21" s="3" t="s">
        <v>274</v>
      </c>
      <c r="B21" s="10" t="s">
        <v>200</v>
      </c>
      <c r="C21" s="10" t="s">
        <v>200</v>
      </c>
      <c r="D21" s="10" t="s">
        <v>200</v>
      </c>
      <c r="E21" s="10" t="s">
        <v>200</v>
      </c>
    </row>
    <row r="22" spans="1:5">
      <c r="A22" s="3" t="s">
        <v>272</v>
      </c>
      <c r="B22" s="10" t="s">
        <v>200</v>
      </c>
      <c r="C22" s="10" t="s">
        <v>275</v>
      </c>
      <c r="D22" s="10" t="s">
        <v>275</v>
      </c>
      <c r="E22" s="10" t="s">
        <v>275</v>
      </c>
    </row>
    <row r="23" spans="1:5">
      <c r="A23" s="3" t="s">
        <v>220</v>
      </c>
      <c r="B23" s="10" t="s">
        <v>200</v>
      </c>
      <c r="C23" s="10" t="s">
        <v>210</v>
      </c>
      <c r="D23" s="10" t="s">
        <v>210</v>
      </c>
      <c r="E23" s="10" t="s">
        <v>210</v>
      </c>
    </row>
    <row r="24" spans="1:5">
      <c r="A24" s="3" t="s">
        <v>221</v>
      </c>
      <c r="B24" s="10" t="s">
        <v>200</v>
      </c>
      <c r="C24" s="10" t="s">
        <v>200</v>
      </c>
      <c r="D24" s="10" t="s">
        <v>200</v>
      </c>
      <c r="E24" s="10" t="s">
        <v>200</v>
      </c>
    </row>
    <row r="25" spans="1:5">
      <c r="A25" s="3" t="s">
        <v>222</v>
      </c>
      <c r="B25" s="10" t="s">
        <v>200</v>
      </c>
      <c r="C25" s="10" t="s">
        <v>269</v>
      </c>
      <c r="D25" s="10" t="s">
        <v>203</v>
      </c>
      <c r="E25" s="10" t="s">
        <v>269</v>
      </c>
    </row>
    <row r="26" spans="1:5">
      <c r="A26" s="3" t="s">
        <v>241</v>
      </c>
      <c r="B26" s="10" t="s">
        <v>200</v>
      </c>
      <c r="C26" s="10" t="s">
        <v>210</v>
      </c>
      <c r="D26" s="10" t="s">
        <v>210</v>
      </c>
      <c r="E26" s="10" t="s">
        <v>210</v>
      </c>
    </row>
    <row r="27" spans="1:5">
      <c r="A27" s="3" t="s">
        <v>242</v>
      </c>
      <c r="B27" s="10" t="s">
        <v>210</v>
      </c>
      <c r="C27" s="10" t="s">
        <v>200</v>
      </c>
      <c r="D27" s="10" t="s">
        <v>200</v>
      </c>
      <c r="E27" s="10" t="s">
        <v>200</v>
      </c>
    </row>
    <row r="28" spans="1:5">
      <c r="A28" s="3" t="s">
        <v>243</v>
      </c>
      <c r="B28" s="10" t="s">
        <v>200</v>
      </c>
      <c r="C28" s="10" t="s">
        <v>261</v>
      </c>
      <c r="D28" s="10" t="s">
        <v>261</v>
      </c>
      <c r="E28" s="10" t="s">
        <v>261</v>
      </c>
    </row>
    <row r="29" spans="1:5">
      <c r="A29" s="3" t="s">
        <v>244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245</v>
      </c>
      <c r="B30" s="10" t="s">
        <v>198</v>
      </c>
      <c r="C30" s="10">
        <v>0</v>
      </c>
      <c r="D30" s="10">
        <v>0</v>
      </c>
      <c r="E30" s="10">
        <v>0</v>
      </c>
    </row>
    <row r="31" spans="1:5">
      <c r="A31" s="3" t="s">
        <v>246</v>
      </c>
      <c r="B31" s="10">
        <v>0</v>
      </c>
      <c r="C31" s="10" t="s">
        <v>223</v>
      </c>
      <c r="D31" s="10" t="s">
        <v>223</v>
      </c>
      <c r="E31" s="10" t="s">
        <v>223</v>
      </c>
    </row>
    <row r="32" spans="1:5">
      <c r="A32" s="3" t="s">
        <v>247</v>
      </c>
      <c r="B32" s="10">
        <v>0</v>
      </c>
      <c r="C32" s="10" t="s">
        <v>210</v>
      </c>
      <c r="D32" s="10" t="s">
        <v>210</v>
      </c>
      <c r="E32" s="10" t="s">
        <v>210</v>
      </c>
    </row>
    <row r="33" spans="1:5">
      <c r="A33" s="3" t="s">
        <v>248</v>
      </c>
      <c r="B33" s="10" t="s">
        <v>201</v>
      </c>
      <c r="C33" s="10" t="s">
        <v>200</v>
      </c>
      <c r="D33" s="10" t="s">
        <v>200</v>
      </c>
      <c r="E33" s="10" t="s">
        <v>200</v>
      </c>
    </row>
    <row r="34" spans="1:5">
      <c r="A34" s="3" t="s">
        <v>249</v>
      </c>
      <c r="B34" s="10">
        <v>0</v>
      </c>
      <c r="C34" s="10" t="s">
        <v>240</v>
      </c>
      <c r="D34" s="10" t="s">
        <v>240</v>
      </c>
      <c r="E34" s="10" t="s">
        <v>240</v>
      </c>
    </row>
    <row r="35" spans="1:5">
      <c r="A35" s="3" t="s">
        <v>256</v>
      </c>
      <c r="B35" s="10" t="s">
        <v>200</v>
      </c>
      <c r="C35" s="10" t="s">
        <v>210</v>
      </c>
      <c r="D35" s="10" t="s">
        <v>210</v>
      </c>
      <c r="E35" s="10" t="s">
        <v>210</v>
      </c>
    </row>
    <row r="36" spans="1:5">
      <c r="A36" s="3" t="s">
        <v>257</v>
      </c>
      <c r="B36" s="10" t="s">
        <v>238</v>
      </c>
      <c r="C36" s="10" t="s">
        <v>200</v>
      </c>
      <c r="D36" s="10" t="s">
        <v>200</v>
      </c>
      <c r="E36" s="10" t="s">
        <v>200</v>
      </c>
    </row>
    <row r="37" spans="1:5">
      <c r="A37" s="3" t="s">
        <v>258</v>
      </c>
      <c r="B37" s="10" t="s">
        <v>200</v>
      </c>
      <c r="C37" s="10" t="s">
        <v>223</v>
      </c>
      <c r="D37" s="10" t="s">
        <v>223</v>
      </c>
      <c r="E37" s="10" t="s">
        <v>223</v>
      </c>
    </row>
    <row r="38" spans="1:5">
      <c r="A38" s="3" t="s">
        <v>251</v>
      </c>
      <c r="B38" s="10" t="s">
        <v>200</v>
      </c>
      <c r="C38" s="10" t="s">
        <v>210</v>
      </c>
      <c r="D38" s="10" t="s">
        <v>210</v>
      </c>
      <c r="E38" s="10" t="s">
        <v>210</v>
      </c>
    </row>
    <row r="39" spans="1:5">
      <c r="A39" s="3" t="s">
        <v>252</v>
      </c>
      <c r="B39" s="10" t="s">
        <v>202</v>
      </c>
      <c r="C39" s="10" t="s">
        <v>200</v>
      </c>
      <c r="D39" s="10" t="s">
        <v>200</v>
      </c>
      <c r="E39" s="10" t="s">
        <v>200</v>
      </c>
    </row>
    <row r="40" spans="1:5">
      <c r="A40" s="3" t="s">
        <v>250</v>
      </c>
      <c r="B40" s="10" t="s">
        <v>200</v>
      </c>
      <c r="C40" s="10" t="s">
        <v>147</v>
      </c>
      <c r="D40" s="10" t="s">
        <v>147</v>
      </c>
      <c r="E40" s="10" t="s">
        <v>147</v>
      </c>
    </row>
    <row r="41" spans="1:5">
      <c r="A41" s="3" t="s">
        <v>228</v>
      </c>
      <c r="B41" s="10">
        <v>0</v>
      </c>
      <c r="C41" s="10" t="s">
        <v>210</v>
      </c>
      <c r="D41" s="10" t="s">
        <v>210</v>
      </c>
      <c r="E41" s="10" t="s">
        <v>200</v>
      </c>
    </row>
    <row r="42" spans="1:5">
      <c r="A42" s="3" t="s">
        <v>229</v>
      </c>
      <c r="B42" s="10">
        <v>0</v>
      </c>
      <c r="C42" s="10" t="s">
        <v>200</v>
      </c>
      <c r="D42" s="10" t="s">
        <v>200</v>
      </c>
      <c r="E42" s="10" t="s">
        <v>200</v>
      </c>
    </row>
    <row r="43" spans="1:5">
      <c r="A43" s="3" t="s">
        <v>230</v>
      </c>
      <c r="B43" s="10">
        <v>0</v>
      </c>
      <c r="C43" s="10" t="s">
        <v>231</v>
      </c>
      <c r="D43" s="10" t="s">
        <v>231</v>
      </c>
      <c r="E43" s="10" t="s">
        <v>200</v>
      </c>
    </row>
    <row r="44" spans="1:5">
      <c r="A44" s="3" t="s">
        <v>211</v>
      </c>
      <c r="B44" s="10" t="s">
        <v>200</v>
      </c>
      <c r="C44" s="10" t="s">
        <v>210</v>
      </c>
      <c r="D44" s="10" t="s">
        <v>210</v>
      </c>
      <c r="E44" s="10" t="s">
        <v>200</v>
      </c>
    </row>
    <row r="45" spans="1:5">
      <c r="A45" s="3" t="s">
        <v>212</v>
      </c>
      <c r="B45" s="10" t="s">
        <v>200</v>
      </c>
      <c r="C45" s="10" t="s">
        <v>200</v>
      </c>
      <c r="D45" s="10" t="s">
        <v>200</v>
      </c>
      <c r="E45" s="10" t="s">
        <v>200</v>
      </c>
    </row>
    <row r="46" spans="1:5">
      <c r="A46" s="3" t="s">
        <v>213</v>
      </c>
      <c r="B46" s="10" t="s">
        <v>200</v>
      </c>
      <c r="C46" s="10" t="s">
        <v>223</v>
      </c>
      <c r="D46" s="10" t="s">
        <v>223</v>
      </c>
      <c r="E46" s="10" t="s">
        <v>200</v>
      </c>
    </row>
    <row r="47" spans="1:5">
      <c r="A47" s="3" t="s">
        <v>217</v>
      </c>
      <c r="B47" s="10" t="s">
        <v>200</v>
      </c>
      <c r="C47" s="10" t="s">
        <v>210</v>
      </c>
      <c r="D47" s="10" t="s">
        <v>210</v>
      </c>
      <c r="E47" s="10" t="s">
        <v>200</v>
      </c>
    </row>
    <row r="48" spans="1:5">
      <c r="A48" s="3" t="s">
        <v>218</v>
      </c>
      <c r="B48" s="10" t="s">
        <v>200</v>
      </c>
      <c r="C48" s="10" t="s">
        <v>200</v>
      </c>
      <c r="D48" s="10" t="s">
        <v>200</v>
      </c>
      <c r="E48" s="10" t="s">
        <v>200</v>
      </c>
    </row>
    <row r="49" spans="1:5">
      <c r="A49" s="3" t="s">
        <v>219</v>
      </c>
      <c r="B49" s="10" t="s">
        <v>200</v>
      </c>
      <c r="C49" s="10" t="s">
        <v>147</v>
      </c>
      <c r="D49" s="10" t="s">
        <v>147</v>
      </c>
      <c r="E49" s="10" t="s">
        <v>200</v>
      </c>
    </row>
    <row r="50" spans="1:5">
      <c r="A50" s="3" t="s">
        <v>264</v>
      </c>
      <c r="B50" s="10" t="s">
        <v>200</v>
      </c>
      <c r="C50" s="10" t="s">
        <v>210</v>
      </c>
      <c r="D50" s="10" t="s">
        <v>210</v>
      </c>
      <c r="E50" s="10" t="s">
        <v>210</v>
      </c>
    </row>
    <row r="51" spans="1:5">
      <c r="A51" s="3" t="s">
        <v>265</v>
      </c>
      <c r="B51" s="10" t="s">
        <v>200</v>
      </c>
      <c r="C51" s="10" t="s">
        <v>200</v>
      </c>
      <c r="D51" s="10" t="s">
        <v>200</v>
      </c>
      <c r="E51" s="10" t="s">
        <v>200</v>
      </c>
    </row>
    <row r="52" spans="1:5">
      <c r="A52" s="3" t="s">
        <v>266</v>
      </c>
      <c r="B52" s="10" t="s">
        <v>200</v>
      </c>
      <c r="C52" s="10" t="s">
        <v>262</v>
      </c>
      <c r="D52" s="10" t="s">
        <v>262</v>
      </c>
      <c r="E52" s="10" t="s">
        <v>262</v>
      </c>
    </row>
    <row r="53" spans="1:5">
      <c r="A53" s="3" t="s">
        <v>148</v>
      </c>
      <c r="B53" s="10">
        <v>1</v>
      </c>
      <c r="C53" s="10">
        <v>1</v>
      </c>
      <c r="D53" s="10">
        <v>1</v>
      </c>
      <c r="E53" s="10" t="s">
        <v>200</v>
      </c>
    </row>
    <row r="54" spans="1:5">
      <c r="A54" s="3" t="s">
        <v>169</v>
      </c>
      <c r="B54" s="10">
        <v>2</v>
      </c>
      <c r="C54" s="10" t="s">
        <v>200</v>
      </c>
      <c r="D54" s="10" t="s">
        <v>198</v>
      </c>
      <c r="E54" s="10" t="s">
        <v>200</v>
      </c>
    </row>
    <row r="55" spans="1:5">
      <c r="A55" s="3" t="s">
        <v>105</v>
      </c>
      <c r="B55" s="10" t="s">
        <v>197</v>
      </c>
      <c r="C55" s="10" t="s">
        <v>196</v>
      </c>
      <c r="D55" s="10" t="s">
        <v>321</v>
      </c>
      <c r="E55" s="10" t="s">
        <v>200</v>
      </c>
    </row>
    <row r="56" spans="1:5">
      <c r="A56" s="3" t="s">
        <v>155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170</v>
      </c>
      <c r="B57" s="10">
        <v>2</v>
      </c>
      <c r="C57" s="10" t="s">
        <v>200</v>
      </c>
      <c r="D57" s="10">
        <v>2</v>
      </c>
      <c r="E57" s="10">
        <v>0</v>
      </c>
    </row>
    <row r="58" spans="1:5">
      <c r="A58" s="3" t="s">
        <v>106</v>
      </c>
      <c r="B58" s="10" t="s">
        <v>197</v>
      </c>
      <c r="C58" s="10" t="s">
        <v>196</v>
      </c>
      <c r="D58" s="10" t="s">
        <v>321</v>
      </c>
      <c r="E58" s="10">
        <v>0</v>
      </c>
    </row>
    <row r="59" spans="1:5">
      <c r="A59" s="3" t="s">
        <v>154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171</v>
      </c>
      <c r="B60" s="10">
        <v>2</v>
      </c>
      <c r="C60" s="10" t="s">
        <v>200</v>
      </c>
      <c r="D60" s="10">
        <v>2</v>
      </c>
      <c r="E60" s="10">
        <v>0</v>
      </c>
    </row>
    <row r="61" spans="1:5">
      <c r="A61" s="3" t="s">
        <v>107</v>
      </c>
      <c r="B61" s="10" t="s">
        <v>197</v>
      </c>
      <c r="C61" s="10" t="s">
        <v>196</v>
      </c>
      <c r="D61" s="10" t="s">
        <v>321</v>
      </c>
      <c r="E61" s="10">
        <v>0</v>
      </c>
    </row>
    <row r="62" spans="1:5">
      <c r="A62" s="3" t="s">
        <v>153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172</v>
      </c>
      <c r="B63" s="10">
        <v>2</v>
      </c>
      <c r="C63" s="10" t="s">
        <v>200</v>
      </c>
      <c r="D63" s="10">
        <v>2</v>
      </c>
      <c r="E63" s="10">
        <v>0</v>
      </c>
    </row>
    <row r="64" spans="1:5">
      <c r="A64" s="3" t="s">
        <v>108</v>
      </c>
      <c r="B64" s="10" t="s">
        <v>197</v>
      </c>
      <c r="C64" s="10" t="s">
        <v>196</v>
      </c>
      <c r="D64" s="10" t="s">
        <v>321</v>
      </c>
      <c r="E64" s="10">
        <v>0</v>
      </c>
    </row>
    <row r="65" spans="1:5">
      <c r="A65" s="3" t="s">
        <v>152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173</v>
      </c>
      <c r="B66" s="10">
        <v>2</v>
      </c>
      <c r="C66" s="10" t="s">
        <v>200</v>
      </c>
      <c r="D66" s="10">
        <v>2</v>
      </c>
      <c r="E66" s="10">
        <v>0</v>
      </c>
    </row>
    <row r="67" spans="1:5">
      <c r="A67" s="3" t="s">
        <v>109</v>
      </c>
      <c r="B67" s="10" t="s">
        <v>197</v>
      </c>
      <c r="C67" s="10" t="s">
        <v>196</v>
      </c>
      <c r="D67" s="10" t="s">
        <v>321</v>
      </c>
      <c r="E67" s="10">
        <v>0</v>
      </c>
    </row>
    <row r="68" spans="1:5">
      <c r="A68" s="3" t="s">
        <v>151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174</v>
      </c>
      <c r="B69" s="10">
        <v>2</v>
      </c>
      <c r="C69" s="10" t="s">
        <v>200</v>
      </c>
      <c r="D69" s="10">
        <v>2</v>
      </c>
      <c r="E69" s="10">
        <v>0</v>
      </c>
    </row>
    <row r="70" spans="1:5">
      <c r="A70" s="3" t="s">
        <v>110</v>
      </c>
      <c r="B70" s="10" t="s">
        <v>197</v>
      </c>
      <c r="C70" s="10" t="s">
        <v>196</v>
      </c>
      <c r="D70" s="10" t="s">
        <v>321</v>
      </c>
      <c r="E70" s="10">
        <v>0</v>
      </c>
    </row>
    <row r="71" spans="1:5">
      <c r="A71" s="3" t="s">
        <v>150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175</v>
      </c>
      <c r="B72" s="10">
        <v>2</v>
      </c>
      <c r="C72" s="10" t="s">
        <v>200</v>
      </c>
      <c r="D72" s="10">
        <v>2</v>
      </c>
      <c r="E72" s="10">
        <v>0</v>
      </c>
    </row>
    <row r="73" spans="1:5">
      <c r="A73" s="3" t="s">
        <v>111</v>
      </c>
      <c r="B73" s="10" t="s">
        <v>197</v>
      </c>
      <c r="C73" s="10" t="s">
        <v>196</v>
      </c>
      <c r="D73" s="10" t="s">
        <v>321</v>
      </c>
      <c r="E73" s="10">
        <v>0</v>
      </c>
    </row>
    <row r="74" spans="1:5">
      <c r="A74" s="3" t="s">
        <v>149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176</v>
      </c>
      <c r="B75" s="10">
        <v>2</v>
      </c>
      <c r="C75" s="10" t="s">
        <v>200</v>
      </c>
      <c r="D75" s="10">
        <v>2</v>
      </c>
      <c r="E75" s="10">
        <v>0</v>
      </c>
    </row>
    <row r="76" spans="1:5">
      <c r="A76" s="3" t="s">
        <v>112</v>
      </c>
      <c r="B76" s="10" t="s">
        <v>197</v>
      </c>
      <c r="C76" s="10" t="s">
        <v>196</v>
      </c>
      <c r="D76" s="10" t="s">
        <v>321</v>
      </c>
      <c r="E76" s="10">
        <v>0</v>
      </c>
    </row>
    <row r="77" spans="1:5">
      <c r="A77" s="3" t="s">
        <v>138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177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139</v>
      </c>
      <c r="B79" s="10" t="s">
        <v>199</v>
      </c>
      <c r="C79" s="10" t="s">
        <v>199</v>
      </c>
      <c r="D79" s="10" t="s">
        <v>322</v>
      </c>
      <c r="E79" s="10">
        <v>0</v>
      </c>
    </row>
    <row r="80" spans="1:5">
      <c r="A80" s="3" t="s">
        <v>235</v>
      </c>
      <c r="B80" s="10" t="s">
        <v>210</v>
      </c>
      <c r="C80" s="10" t="s">
        <v>210</v>
      </c>
      <c r="D80" s="10" t="s">
        <v>210</v>
      </c>
      <c r="E80" s="10" t="s">
        <v>210</v>
      </c>
    </row>
    <row r="81" spans="1:5">
      <c r="A81" s="3" t="s">
        <v>236</v>
      </c>
      <c r="B81" s="10" t="s">
        <v>201</v>
      </c>
      <c r="C81" s="10" t="s">
        <v>201</v>
      </c>
      <c r="D81" s="10" t="s">
        <v>201</v>
      </c>
      <c r="E81" s="10" t="s">
        <v>201</v>
      </c>
    </row>
    <row r="82" spans="1:5">
      <c r="A82" s="3" t="s">
        <v>75</v>
      </c>
      <c r="B82" s="10" t="s">
        <v>237</v>
      </c>
      <c r="C82" s="10" t="s">
        <v>237</v>
      </c>
      <c r="D82" s="10" t="s">
        <v>323</v>
      </c>
      <c r="E82" s="10" t="s">
        <v>237</v>
      </c>
    </row>
    <row r="83" spans="1:5">
      <c r="A83" s="3" t="s">
        <v>140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178</v>
      </c>
      <c r="B84" s="10" t="s">
        <v>201</v>
      </c>
      <c r="C84" s="12" t="s">
        <v>200</v>
      </c>
      <c r="D84" s="10" t="s">
        <v>201</v>
      </c>
      <c r="E84" s="12" t="s">
        <v>200</v>
      </c>
    </row>
    <row r="85" spans="1:5">
      <c r="A85" s="3" t="s">
        <v>141</v>
      </c>
      <c r="B85" s="10" t="s">
        <v>239</v>
      </c>
      <c r="C85" s="10" t="s">
        <v>240</v>
      </c>
      <c r="D85" s="10" t="s">
        <v>324</v>
      </c>
      <c r="E85" s="10" t="s">
        <v>240</v>
      </c>
    </row>
    <row r="86" spans="1:5">
      <c r="A86" s="3" t="s">
        <v>209</v>
      </c>
      <c r="B86" s="10" t="s">
        <v>210</v>
      </c>
      <c r="C86" s="10" t="s">
        <v>210</v>
      </c>
      <c r="D86" s="10" t="s">
        <v>210</v>
      </c>
      <c r="E86" s="10" t="s">
        <v>210</v>
      </c>
    </row>
    <row r="87" spans="1:5">
      <c r="A87" s="3" t="s">
        <v>208</v>
      </c>
      <c r="B87" s="10" t="s">
        <v>202</v>
      </c>
      <c r="C87" s="10" t="s">
        <v>200</v>
      </c>
      <c r="D87" s="10" t="s">
        <v>202</v>
      </c>
      <c r="E87" s="10" t="s">
        <v>200</v>
      </c>
    </row>
    <row r="88" spans="1:5">
      <c r="A88" s="3" t="s">
        <v>80</v>
      </c>
      <c r="B88" s="10" t="s">
        <v>206</v>
      </c>
      <c r="C88" s="10" t="s">
        <v>205</v>
      </c>
      <c r="D88" s="10" t="s">
        <v>325</v>
      </c>
      <c r="E88" s="10" t="s">
        <v>205</v>
      </c>
    </row>
    <row r="89" spans="1:5">
      <c r="A89" s="3" t="s">
        <v>253</v>
      </c>
      <c r="B89" s="10" t="s">
        <v>200</v>
      </c>
      <c r="C89" s="10">
        <v>1</v>
      </c>
      <c r="D89" s="10">
        <v>1</v>
      </c>
      <c r="E89" s="10">
        <v>1</v>
      </c>
    </row>
    <row r="90" spans="1:5">
      <c r="A90" s="3" t="s">
        <v>254</v>
      </c>
      <c r="B90" s="10" t="s">
        <v>200</v>
      </c>
      <c r="C90" s="10" t="s">
        <v>200</v>
      </c>
      <c r="D90" s="10" t="s">
        <v>200</v>
      </c>
      <c r="E90" s="10" t="s">
        <v>200</v>
      </c>
    </row>
    <row r="91" spans="1:5">
      <c r="A91" s="3" t="s">
        <v>255</v>
      </c>
      <c r="B91" s="10" t="s">
        <v>200</v>
      </c>
      <c r="C91" s="10" t="s">
        <v>263</v>
      </c>
      <c r="D91" s="10" t="s">
        <v>263</v>
      </c>
      <c r="E91" s="10" t="s">
        <v>263</v>
      </c>
    </row>
    <row r="92" spans="1:5">
      <c r="A92" s="3" t="s">
        <v>158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179</v>
      </c>
      <c r="B93" s="10">
        <v>0</v>
      </c>
      <c r="C93" s="10" t="s">
        <v>200</v>
      </c>
      <c r="D93" s="10" t="s">
        <v>200</v>
      </c>
      <c r="E93" s="10" t="s">
        <v>200</v>
      </c>
    </row>
    <row r="94" spans="1:5">
      <c r="A94" s="3" t="s">
        <v>159</v>
      </c>
      <c r="B94" s="10">
        <v>0</v>
      </c>
      <c r="C94" s="10" t="s">
        <v>203</v>
      </c>
      <c r="D94" s="10" t="s">
        <v>203</v>
      </c>
      <c r="E94" s="10" t="s">
        <v>203</v>
      </c>
    </row>
    <row r="95" spans="1:5">
      <c r="A95" s="3" t="s">
        <v>157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180</v>
      </c>
      <c r="B96" s="10" t="s">
        <v>202</v>
      </c>
      <c r="C96" s="10">
        <v>0</v>
      </c>
      <c r="D96" s="10" t="s">
        <v>202</v>
      </c>
      <c r="E96" s="10">
        <v>0</v>
      </c>
    </row>
    <row r="97" spans="1:5">
      <c r="A97" s="3" t="s">
        <v>156</v>
      </c>
      <c r="B97" s="10" t="s">
        <v>204</v>
      </c>
      <c r="C97" s="10" t="s">
        <v>203</v>
      </c>
      <c r="D97" s="10" t="s">
        <v>326</v>
      </c>
      <c r="E97" s="10">
        <v>0</v>
      </c>
    </row>
    <row r="98" spans="1:5">
      <c r="A98" s="3" t="s">
        <v>165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181</v>
      </c>
      <c r="B99" s="10" t="s">
        <v>202</v>
      </c>
      <c r="C99" s="10">
        <v>0</v>
      </c>
      <c r="D99" s="10" t="s">
        <v>202</v>
      </c>
      <c r="E99" s="10">
        <v>0</v>
      </c>
    </row>
    <row r="100" spans="1:5">
      <c r="A100" s="3" t="s">
        <v>164</v>
      </c>
      <c r="B100" s="10" t="s">
        <v>204</v>
      </c>
      <c r="C100" s="10" t="s">
        <v>203</v>
      </c>
      <c r="D100" s="10" t="s">
        <v>326</v>
      </c>
      <c r="E100" s="10">
        <v>0</v>
      </c>
    </row>
    <row r="101" spans="1:5">
      <c r="A101" s="3" t="s">
        <v>142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182</v>
      </c>
      <c r="B102" s="10" t="s">
        <v>202</v>
      </c>
      <c r="C102" s="10" t="s">
        <v>200</v>
      </c>
      <c r="D102" s="10" t="s">
        <v>202</v>
      </c>
      <c r="E102" s="10">
        <v>0</v>
      </c>
    </row>
    <row r="103" spans="1:5">
      <c r="A103" s="3" t="s">
        <v>81</v>
      </c>
      <c r="B103" s="10" t="s">
        <v>232</v>
      </c>
      <c r="C103" s="10" t="s">
        <v>207</v>
      </c>
      <c r="D103" s="10" t="s">
        <v>232</v>
      </c>
      <c r="E103" s="10">
        <v>0</v>
      </c>
    </row>
    <row r="104" spans="1:5">
      <c r="A104" s="3" t="s">
        <v>143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183</v>
      </c>
      <c r="B105" s="10" t="s">
        <v>202</v>
      </c>
      <c r="C105" s="10" t="s">
        <v>200</v>
      </c>
      <c r="D105" s="10" t="s">
        <v>202</v>
      </c>
      <c r="E105" s="10">
        <v>0</v>
      </c>
    </row>
    <row r="106" spans="1:5">
      <c r="A106" s="3" t="s">
        <v>82</v>
      </c>
      <c r="B106" s="10" t="s">
        <v>232</v>
      </c>
      <c r="C106" s="10" t="s">
        <v>207</v>
      </c>
      <c r="D106" s="10" t="s">
        <v>232</v>
      </c>
      <c r="E106" s="10">
        <v>0</v>
      </c>
    </row>
    <row r="107" spans="1:5">
      <c r="A107" s="3" t="s">
        <v>144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184</v>
      </c>
      <c r="B108" s="10" t="s">
        <v>202</v>
      </c>
      <c r="C108" s="10" t="s">
        <v>200</v>
      </c>
      <c r="D108" s="10" t="s">
        <v>202</v>
      </c>
      <c r="E108" s="10">
        <v>0</v>
      </c>
    </row>
    <row r="109" spans="1:5">
      <c r="A109" s="3" t="s">
        <v>84</v>
      </c>
      <c r="B109" s="10" t="s">
        <v>232</v>
      </c>
      <c r="C109" s="10" t="s">
        <v>207</v>
      </c>
      <c r="D109" s="10" t="s">
        <v>232</v>
      </c>
      <c r="E109" s="10">
        <v>0</v>
      </c>
    </row>
    <row r="110" spans="1:5">
      <c r="A110" s="3" t="s">
        <v>145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185</v>
      </c>
      <c r="B111" s="10" t="s">
        <v>202</v>
      </c>
      <c r="C111" s="10" t="s">
        <v>200</v>
      </c>
      <c r="D111" s="10" t="s">
        <v>202</v>
      </c>
      <c r="E111" s="10">
        <v>0</v>
      </c>
    </row>
    <row r="112" spans="1:5">
      <c r="A112" s="3" t="s">
        <v>83</v>
      </c>
      <c r="B112" s="10" t="s">
        <v>232</v>
      </c>
      <c r="C112" s="10" t="s">
        <v>207</v>
      </c>
      <c r="D112" s="10" t="s">
        <v>232</v>
      </c>
      <c r="E112" s="10">
        <v>0</v>
      </c>
    </row>
    <row r="113" spans="1:5">
      <c r="A113" s="3" t="s">
        <v>160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186</v>
      </c>
      <c r="B114" s="10" t="s">
        <v>202</v>
      </c>
      <c r="C114" s="10" t="s">
        <v>200</v>
      </c>
      <c r="D114" s="10" t="s">
        <v>202</v>
      </c>
      <c r="E114" s="10">
        <v>0</v>
      </c>
    </row>
    <row r="115" spans="1:5">
      <c r="A115" s="3" t="s">
        <v>85</v>
      </c>
      <c r="B115" s="10" t="s">
        <v>232</v>
      </c>
      <c r="C115" s="10" t="s">
        <v>207</v>
      </c>
      <c r="D115" s="10" t="s">
        <v>232</v>
      </c>
      <c r="E115" s="10">
        <v>0</v>
      </c>
    </row>
    <row r="116" spans="1:5">
      <c r="A116" s="3" t="s">
        <v>161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187</v>
      </c>
      <c r="B117" s="10" t="s">
        <v>202</v>
      </c>
      <c r="C117" s="10" t="s">
        <v>200</v>
      </c>
      <c r="D117" s="10" t="s">
        <v>202</v>
      </c>
      <c r="E117" s="10">
        <v>0</v>
      </c>
    </row>
    <row r="118" spans="1:5">
      <c r="A118" s="3" t="s">
        <v>86</v>
      </c>
      <c r="B118" s="10" t="s">
        <v>232</v>
      </c>
      <c r="C118" s="10" t="s">
        <v>207</v>
      </c>
      <c r="D118" s="10" t="s">
        <v>232</v>
      </c>
      <c r="E118" s="10">
        <v>0</v>
      </c>
    </row>
    <row r="119" spans="1:5">
      <c r="A119" s="3" t="s">
        <v>162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188</v>
      </c>
      <c r="B120" s="10" t="s">
        <v>202</v>
      </c>
      <c r="C120" s="10" t="s">
        <v>200</v>
      </c>
      <c r="D120" s="10" t="s">
        <v>202</v>
      </c>
      <c r="E120" s="10">
        <v>0</v>
      </c>
    </row>
    <row r="121" spans="1:5">
      <c r="A121" s="3" t="s">
        <v>87</v>
      </c>
      <c r="B121" s="10" t="s">
        <v>232</v>
      </c>
      <c r="C121" s="10" t="s">
        <v>207</v>
      </c>
      <c r="D121" s="10" t="s">
        <v>232</v>
      </c>
      <c r="E121" s="10">
        <v>0</v>
      </c>
    </row>
    <row r="122" spans="1:5">
      <c r="A122" s="3" t="s">
        <v>163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189</v>
      </c>
      <c r="B123" s="10" t="s">
        <v>202</v>
      </c>
      <c r="C123" s="10" t="s">
        <v>200</v>
      </c>
      <c r="D123" s="10" t="s">
        <v>202</v>
      </c>
      <c r="E123" s="10">
        <v>0</v>
      </c>
    </row>
    <row r="124" spans="1:5">
      <c r="A124" s="3" t="s">
        <v>88</v>
      </c>
      <c r="B124" s="10" t="s">
        <v>232</v>
      </c>
      <c r="C124" s="10" t="s">
        <v>207</v>
      </c>
      <c r="D124" s="10" t="s">
        <v>232</v>
      </c>
      <c r="E124" s="10">
        <v>0</v>
      </c>
    </row>
    <row r="125" spans="1:5">
      <c r="A125" s="3" t="s">
        <v>62</v>
      </c>
      <c r="B125" s="10" t="s">
        <v>214</v>
      </c>
      <c r="C125" s="10" t="s">
        <v>215</v>
      </c>
      <c r="D125" s="10" t="s">
        <v>216</v>
      </c>
      <c r="E125" s="1" t="s">
        <v>268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193</v>
      </c>
      <c r="C1" s="14" t="s">
        <v>213</v>
      </c>
      <c r="D1" s="14" t="s">
        <v>135</v>
      </c>
      <c r="E1" s="18" t="s">
        <v>267</v>
      </c>
    </row>
    <row r="2" spans="1:5">
      <c r="A2" s="1" t="s">
        <v>132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135</v>
      </c>
      <c r="B4" s="15"/>
      <c r="C4" s="16"/>
      <c r="D4" s="17" t="s">
        <v>34</v>
      </c>
      <c r="E4" s="19"/>
    </row>
    <row r="5" spans="1:5">
      <c r="A5" s="1" t="s">
        <v>226</v>
      </c>
      <c r="B5" s="15"/>
      <c r="C5" s="16"/>
      <c r="D5" s="16"/>
      <c r="E5" s="20" t="s">
        <v>34</v>
      </c>
    </row>
    <row r="6" spans="1:5">
      <c r="A6" s="1" t="s">
        <v>137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222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243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246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249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258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250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230</v>
      </c>
      <c r="B13" s="15"/>
      <c r="C13" s="17" t="s">
        <v>34</v>
      </c>
      <c r="D13" s="17" t="s">
        <v>34</v>
      </c>
      <c r="E13" s="21"/>
    </row>
    <row r="14" spans="1:5">
      <c r="A14" s="1" t="s">
        <v>213</v>
      </c>
      <c r="B14" s="15"/>
      <c r="C14" s="17" t="s">
        <v>34</v>
      </c>
      <c r="D14" s="17"/>
      <c r="E14" s="19"/>
    </row>
    <row r="15" spans="1:5">
      <c r="A15" s="1" t="s">
        <v>219</v>
      </c>
      <c r="B15" s="15"/>
      <c r="C15" s="17" t="s">
        <v>34</v>
      </c>
      <c r="D15" s="17"/>
      <c r="E15" s="19"/>
    </row>
    <row r="16" spans="1:5">
      <c r="A16" s="1" t="s">
        <v>266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105</v>
      </c>
      <c r="B17" s="17" t="s">
        <v>34</v>
      </c>
      <c r="C17" s="17" t="s">
        <v>34</v>
      </c>
      <c r="D17" s="17"/>
      <c r="E17" s="19"/>
    </row>
    <row r="18" spans="1:5">
      <c r="A18" s="1" t="s">
        <v>106</v>
      </c>
      <c r="B18" s="17" t="s">
        <v>34</v>
      </c>
      <c r="C18" s="17" t="s">
        <v>34</v>
      </c>
      <c r="D18" s="17"/>
      <c r="E18" s="19"/>
    </row>
    <row r="19" spans="1:5">
      <c r="A19" s="1" t="s">
        <v>107</v>
      </c>
      <c r="B19" s="17" t="s">
        <v>34</v>
      </c>
      <c r="C19" s="17" t="s">
        <v>34</v>
      </c>
      <c r="D19" s="17"/>
      <c r="E19" s="19"/>
    </row>
    <row r="20" spans="1:5">
      <c r="A20" s="1" t="s">
        <v>108</v>
      </c>
      <c r="B20" s="17" t="s">
        <v>34</v>
      </c>
      <c r="C20" s="17" t="s">
        <v>34</v>
      </c>
      <c r="D20" s="17"/>
      <c r="E20" s="19"/>
    </row>
    <row r="21" spans="1:5">
      <c r="A21" s="1" t="s">
        <v>109</v>
      </c>
      <c r="B21" s="17" t="s">
        <v>34</v>
      </c>
      <c r="C21" s="17" t="s">
        <v>34</v>
      </c>
      <c r="D21" s="17"/>
      <c r="E21" s="19"/>
    </row>
    <row r="22" spans="1:5">
      <c r="A22" s="1" t="s">
        <v>110</v>
      </c>
      <c r="B22" s="17" t="s">
        <v>34</v>
      </c>
      <c r="C22" s="17" t="s">
        <v>34</v>
      </c>
      <c r="D22" s="17"/>
      <c r="E22" s="19"/>
    </row>
    <row r="23" spans="1:5">
      <c r="A23" s="1" t="s">
        <v>111</v>
      </c>
      <c r="B23" s="17" t="s">
        <v>34</v>
      </c>
      <c r="C23" s="17" t="s">
        <v>34</v>
      </c>
      <c r="D23" s="17"/>
      <c r="E23" s="19"/>
    </row>
    <row r="24" spans="1:5">
      <c r="A24" s="1" t="s">
        <v>112</v>
      </c>
      <c r="B24" s="17" t="s">
        <v>34</v>
      </c>
      <c r="C24" s="17" t="s">
        <v>34</v>
      </c>
      <c r="D24" s="17"/>
      <c r="E24" s="19"/>
    </row>
    <row r="25" spans="1:5">
      <c r="A25" s="1" t="s">
        <v>139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141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255</v>
      </c>
      <c r="B29" s="16"/>
      <c r="C29" s="17" t="s">
        <v>34</v>
      </c>
      <c r="D29" s="17"/>
      <c r="E29" s="21"/>
    </row>
    <row r="30" spans="1:5">
      <c r="A30" s="1" t="s">
        <v>159</v>
      </c>
      <c r="B30" s="16"/>
      <c r="C30" s="17" t="s">
        <v>34</v>
      </c>
      <c r="D30" s="17"/>
      <c r="E30" s="21"/>
    </row>
    <row r="31" spans="1:5">
      <c r="A31" s="1" t="s">
        <v>113</v>
      </c>
      <c r="B31" s="17" t="s">
        <v>34</v>
      </c>
      <c r="C31" s="17" t="s">
        <v>34</v>
      </c>
      <c r="D31" s="17"/>
      <c r="E31" s="19"/>
    </row>
    <row r="32" spans="1:5">
      <c r="A32" s="1" t="s">
        <v>114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5001"/>
  <sheetViews>
    <sheetView topLeftCell="C1" workbookViewId="0">
      <selection activeCell="J5" sqref="J5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278</v>
      </c>
      <c r="B1" s="31" t="s">
        <v>338</v>
      </c>
      <c r="C1" s="31" t="s">
        <v>26</v>
      </c>
      <c r="D1" s="31" t="s">
        <v>279</v>
      </c>
      <c r="E1" s="31" t="s">
        <v>280</v>
      </c>
      <c r="F1" s="31" t="s">
        <v>281</v>
      </c>
      <c r="G1" s="31" t="s">
        <v>339</v>
      </c>
      <c r="H1" s="31" t="s">
        <v>340</v>
      </c>
      <c r="I1" s="31" t="s">
        <v>341</v>
      </c>
      <c r="J1" s="31" t="s">
        <v>213</v>
      </c>
      <c r="K1" s="32" t="s">
        <v>343</v>
      </c>
      <c r="L1" s="32" t="s">
        <v>342</v>
      </c>
    </row>
    <row r="2" spans="1:12">
      <c r="A2" s="33" t="s">
        <v>282</v>
      </c>
      <c r="B2" s="34" t="s">
        <v>397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 t="s">
        <v>505</v>
      </c>
      <c r="K2" s="36">
        <v>-1</v>
      </c>
      <c r="L2" s="36">
        <v>-1</v>
      </c>
    </row>
    <row r="3" spans="1:12">
      <c r="A3" s="33" t="s">
        <v>283</v>
      </c>
      <c r="B3" s="34" t="s">
        <v>397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 t="s">
        <v>505</v>
      </c>
      <c r="K3" s="36">
        <v>-1</v>
      </c>
      <c r="L3" s="36">
        <v>-1</v>
      </c>
    </row>
    <row r="4" spans="1:12">
      <c r="A4" s="33" t="s">
        <v>345</v>
      </c>
      <c r="B4" s="35" t="s">
        <v>397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412</v>
      </c>
      <c r="K4" s="36">
        <v>-1</v>
      </c>
      <c r="L4" s="36">
        <v>-1</v>
      </c>
    </row>
    <row r="5" spans="1:12">
      <c r="A5" s="33" t="s">
        <v>346</v>
      </c>
      <c r="B5" s="35" t="s">
        <v>398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404</v>
      </c>
      <c r="K5" s="36">
        <v>3</v>
      </c>
      <c r="L5" s="36">
        <v>7</v>
      </c>
    </row>
    <row r="6" spans="1:12">
      <c r="A6" s="33" t="s">
        <v>347</v>
      </c>
      <c r="B6" s="35" t="s">
        <v>399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405</v>
      </c>
      <c r="K6" s="36" t="s">
        <v>202</v>
      </c>
      <c r="L6" s="36">
        <v>6</v>
      </c>
    </row>
    <row r="7" spans="1:12">
      <c r="A7" s="33" t="s">
        <v>348</v>
      </c>
      <c r="B7" s="35" t="s">
        <v>400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403</v>
      </c>
      <c r="K7" s="36">
        <v>-1</v>
      </c>
      <c r="L7" s="36">
        <v>-1</v>
      </c>
    </row>
    <row r="8" spans="1:12">
      <c r="A8" s="33" t="s">
        <v>349</v>
      </c>
      <c r="B8" s="35" t="s">
        <v>397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412</v>
      </c>
      <c r="K8" s="36">
        <v>-1</v>
      </c>
      <c r="L8" s="36">
        <v>-1</v>
      </c>
    </row>
    <row r="9" spans="1:12">
      <c r="A9" s="33" t="s">
        <v>350</v>
      </c>
      <c r="B9" s="35" t="s">
        <v>398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238</v>
      </c>
      <c r="J9" s="35" t="s">
        <v>413</v>
      </c>
      <c r="K9" s="36">
        <v>-1</v>
      </c>
      <c r="L9" s="36">
        <v>-1</v>
      </c>
    </row>
    <row r="10" spans="1:12">
      <c r="A10" s="33" t="s">
        <v>351</v>
      </c>
      <c r="B10" s="35" t="s">
        <v>400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202</v>
      </c>
      <c r="J10" s="35" t="s">
        <v>402</v>
      </c>
      <c r="K10" s="36">
        <v>-1</v>
      </c>
      <c r="L10" s="36">
        <v>-1</v>
      </c>
    </row>
    <row r="11" spans="1:12">
      <c r="A11" s="33" t="s">
        <v>352</v>
      </c>
      <c r="B11" s="35" t="s">
        <v>397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412</v>
      </c>
      <c r="K11" s="36">
        <v>-1</v>
      </c>
      <c r="L11" s="36">
        <v>-1</v>
      </c>
    </row>
    <row r="12" spans="1:12">
      <c r="A12" s="33" t="s">
        <v>353</v>
      </c>
      <c r="B12" s="35" t="s">
        <v>398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238</v>
      </c>
      <c r="J12" s="35" t="s">
        <v>413</v>
      </c>
      <c r="K12" s="36">
        <v>-1</v>
      </c>
      <c r="L12" s="36">
        <v>-1</v>
      </c>
    </row>
    <row r="13" spans="1:12">
      <c r="A13" s="33" t="s">
        <v>354</v>
      </c>
      <c r="B13" s="35" t="s">
        <v>400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402</v>
      </c>
      <c r="K13" s="36">
        <v>-1</v>
      </c>
      <c r="L13" s="36">
        <v>-1</v>
      </c>
    </row>
    <row r="14" spans="1:12">
      <c r="A14" s="33" t="s">
        <v>355</v>
      </c>
      <c r="B14" s="35" t="s">
        <v>397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 t="s">
        <v>505</v>
      </c>
      <c r="K14" s="36">
        <v>-1</v>
      </c>
      <c r="L14" s="36">
        <v>-1</v>
      </c>
    </row>
    <row r="15" spans="1:12">
      <c r="A15" s="33" t="s">
        <v>356</v>
      </c>
      <c r="B15" s="35" t="s">
        <v>397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 t="s">
        <v>505</v>
      </c>
      <c r="K15" s="36">
        <v>-1</v>
      </c>
      <c r="L15" s="36">
        <v>-1</v>
      </c>
    </row>
    <row r="16" spans="1:12">
      <c r="A16" s="33" t="s">
        <v>357</v>
      </c>
      <c r="B16" s="35" t="s">
        <v>397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 t="s">
        <v>505</v>
      </c>
      <c r="K16" s="36">
        <v>-1</v>
      </c>
      <c r="L16" s="36">
        <v>-1</v>
      </c>
    </row>
    <row r="17" spans="1:12">
      <c r="A17" s="33" t="s">
        <v>358</v>
      </c>
      <c r="B17" s="35" t="s">
        <v>397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 t="s">
        <v>505</v>
      </c>
      <c r="K17" s="36">
        <v>-1</v>
      </c>
      <c r="L17" s="36">
        <v>-1</v>
      </c>
    </row>
    <row r="18" spans="1:12">
      <c r="A18" s="33" t="s">
        <v>359</v>
      </c>
      <c r="B18" s="35" t="s">
        <v>397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413</v>
      </c>
      <c r="K18" s="36">
        <v>-1</v>
      </c>
      <c r="L18" s="36">
        <v>-1</v>
      </c>
    </row>
    <row r="19" spans="1:12">
      <c r="A19" s="33" t="s">
        <v>360</v>
      </c>
      <c r="B19" s="35" t="s">
        <v>397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413</v>
      </c>
      <c r="K19" s="36">
        <v>-1</v>
      </c>
      <c r="L19" s="36">
        <v>-1</v>
      </c>
    </row>
    <row r="20" spans="1:12">
      <c r="A20" s="33" t="s">
        <v>361</v>
      </c>
      <c r="B20" s="35" t="s">
        <v>397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413</v>
      </c>
      <c r="K20" s="36">
        <v>-1</v>
      </c>
      <c r="L20" s="36">
        <v>-1</v>
      </c>
    </row>
    <row r="21" spans="1:12">
      <c r="A21" s="33" t="s">
        <v>362</v>
      </c>
      <c r="B21" s="35" t="s">
        <v>397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413</v>
      </c>
      <c r="K21" s="36">
        <v>-1</v>
      </c>
      <c r="L21" s="36">
        <v>-1</v>
      </c>
    </row>
    <row r="22" spans="1:12">
      <c r="A22" s="33" t="s">
        <v>363</v>
      </c>
      <c r="B22" s="35" t="s">
        <v>397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413</v>
      </c>
      <c r="K22" s="36">
        <v>-1</v>
      </c>
      <c r="L22" s="36">
        <v>-1</v>
      </c>
    </row>
    <row r="23" spans="1:12">
      <c r="A23" s="33" t="s">
        <v>364</v>
      </c>
      <c r="B23" s="35" t="s">
        <v>397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 t="s">
        <v>505</v>
      </c>
      <c r="K23" s="36">
        <v>-1</v>
      </c>
      <c r="L23" s="36">
        <v>-1</v>
      </c>
    </row>
    <row r="24" spans="1:12">
      <c r="A24" s="33" t="s">
        <v>365</v>
      </c>
      <c r="B24" s="35" t="s">
        <v>397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 t="s">
        <v>505</v>
      </c>
      <c r="K24" s="36">
        <v>-1</v>
      </c>
      <c r="L24" s="36">
        <v>-1</v>
      </c>
    </row>
    <row r="25" spans="1:12">
      <c r="A25" s="33" t="s">
        <v>366</v>
      </c>
      <c r="B25" s="35" t="s">
        <v>397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 t="s">
        <v>505</v>
      </c>
      <c r="K25" s="36">
        <v>-1</v>
      </c>
      <c r="L25" s="36">
        <v>-1</v>
      </c>
    </row>
    <row r="26" spans="1:12">
      <c r="A26" s="33" t="s">
        <v>367</v>
      </c>
      <c r="B26" s="35" t="s">
        <v>397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 t="s">
        <v>505</v>
      </c>
      <c r="K26" s="36">
        <v>-1</v>
      </c>
      <c r="L26" s="36">
        <v>-1</v>
      </c>
    </row>
    <row r="27" spans="1:12">
      <c r="A27" s="33" t="s">
        <v>368</v>
      </c>
      <c r="B27" s="35" t="s">
        <v>397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 t="s">
        <v>505</v>
      </c>
      <c r="K27" s="36">
        <v>-1</v>
      </c>
      <c r="L27" s="36">
        <v>-1</v>
      </c>
    </row>
    <row r="28" spans="1:12">
      <c r="A28" s="33" t="s">
        <v>369</v>
      </c>
      <c r="B28" s="35" t="s">
        <v>397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 t="s">
        <v>505</v>
      </c>
      <c r="K28" s="36">
        <v>-1</v>
      </c>
      <c r="L28" s="36">
        <v>-1</v>
      </c>
    </row>
    <row r="29" spans="1:12">
      <c r="A29" s="33" t="s">
        <v>370</v>
      </c>
      <c r="B29" s="35" t="s">
        <v>397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 t="s">
        <v>505</v>
      </c>
      <c r="K29" s="36">
        <v>-1</v>
      </c>
      <c r="L29" s="36">
        <v>-1</v>
      </c>
    </row>
    <row r="30" spans="1:12">
      <c r="A30" s="33" t="s">
        <v>371</v>
      </c>
      <c r="B30" s="35" t="s">
        <v>304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412</v>
      </c>
      <c r="K30" s="36">
        <v>-1</v>
      </c>
      <c r="L30" s="36">
        <v>-1</v>
      </c>
    </row>
    <row r="31" spans="1:12">
      <c r="A31" s="33" t="s">
        <v>372</v>
      </c>
      <c r="B31" s="35" t="s">
        <v>398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404</v>
      </c>
      <c r="K31" s="36">
        <v>-1</v>
      </c>
      <c r="L31" s="36">
        <v>-1</v>
      </c>
    </row>
    <row r="32" spans="1:12">
      <c r="A32" s="33" t="s">
        <v>373</v>
      </c>
      <c r="B32" s="35" t="s">
        <v>400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403</v>
      </c>
      <c r="K32" s="36">
        <v>-1</v>
      </c>
      <c r="L32" s="36">
        <v>-1</v>
      </c>
    </row>
    <row r="33" spans="1:12">
      <c r="A33" s="33" t="s">
        <v>374</v>
      </c>
      <c r="B33" s="35" t="s">
        <v>304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401</v>
      </c>
      <c r="K33" s="36">
        <v>-1</v>
      </c>
      <c r="L33" s="36">
        <v>-1</v>
      </c>
    </row>
    <row r="34" spans="1:12">
      <c r="A34" s="33" t="s">
        <v>375</v>
      </c>
      <c r="B34" s="35" t="s">
        <v>398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404</v>
      </c>
      <c r="K34" s="36">
        <v>-1</v>
      </c>
      <c r="L34" s="36">
        <v>-1</v>
      </c>
    </row>
    <row r="35" spans="1:12">
      <c r="A35" s="33" t="s">
        <v>376</v>
      </c>
      <c r="B35" s="35" t="s">
        <v>399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405</v>
      </c>
      <c r="K35" s="36">
        <v>-1</v>
      </c>
      <c r="L35" s="36">
        <v>-1</v>
      </c>
    </row>
    <row r="36" spans="1:12">
      <c r="A36" s="33" t="s">
        <v>377</v>
      </c>
      <c r="B36" s="35" t="s">
        <v>400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403</v>
      </c>
      <c r="K36" s="36">
        <v>-1</v>
      </c>
      <c r="L36" s="36">
        <v>-1</v>
      </c>
    </row>
    <row r="37" spans="1:12">
      <c r="A37" s="33" t="s">
        <v>378</v>
      </c>
      <c r="B37" s="35" t="s">
        <v>304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412</v>
      </c>
      <c r="K37" s="36">
        <v>-1</v>
      </c>
      <c r="L37" s="36">
        <v>-1</v>
      </c>
    </row>
    <row r="38" spans="1:12">
      <c r="A38" s="33" t="s">
        <v>379</v>
      </c>
      <c r="B38" s="35" t="s">
        <v>398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404</v>
      </c>
      <c r="K38" s="36">
        <v>-1</v>
      </c>
      <c r="L38" s="36">
        <v>-1</v>
      </c>
    </row>
    <row r="39" spans="1:12">
      <c r="A39" s="33" t="s">
        <v>380</v>
      </c>
      <c r="B39" s="35" t="s">
        <v>399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405</v>
      </c>
      <c r="K39" s="36">
        <v>-1</v>
      </c>
      <c r="L39" s="36">
        <v>-1</v>
      </c>
    </row>
    <row r="40" spans="1:12">
      <c r="A40" s="33" t="s">
        <v>381</v>
      </c>
      <c r="B40" s="35" t="s">
        <v>400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403</v>
      </c>
      <c r="K40" s="36">
        <v>-1</v>
      </c>
      <c r="L40" s="36">
        <v>-1</v>
      </c>
    </row>
    <row r="41" spans="1:12">
      <c r="A41" s="33" t="s">
        <v>382</v>
      </c>
      <c r="B41" s="35" t="s">
        <v>397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 t="s">
        <v>505</v>
      </c>
      <c r="K41" s="36">
        <v>-1</v>
      </c>
      <c r="L41" s="36">
        <v>-1</v>
      </c>
    </row>
    <row r="42" spans="1:12">
      <c r="A42" s="33" t="s">
        <v>384</v>
      </c>
      <c r="B42" s="35" t="s">
        <v>397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 t="s">
        <v>505</v>
      </c>
      <c r="K42" s="36">
        <v>-1</v>
      </c>
      <c r="L42" s="36">
        <v>-1</v>
      </c>
    </row>
    <row r="43" spans="1:12">
      <c r="A43" s="33" t="s">
        <v>383</v>
      </c>
      <c r="B43" s="35" t="s">
        <v>397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 t="s">
        <v>505</v>
      </c>
      <c r="K43" s="36">
        <v>-1</v>
      </c>
      <c r="L43" s="36">
        <v>-1</v>
      </c>
    </row>
    <row r="44" spans="1:12">
      <c r="A44" s="33" t="s">
        <v>385</v>
      </c>
      <c r="B44" s="35" t="s">
        <v>304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412</v>
      </c>
      <c r="K44" s="36">
        <v>-1</v>
      </c>
      <c r="L44" s="36">
        <v>-1</v>
      </c>
    </row>
    <row r="45" spans="1:12">
      <c r="A45" s="33" t="s">
        <v>386</v>
      </c>
      <c r="B45" s="35" t="s">
        <v>399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405</v>
      </c>
      <c r="K45" s="36">
        <v>-1</v>
      </c>
      <c r="L45" s="36">
        <v>-1</v>
      </c>
    </row>
    <row r="46" spans="1:12">
      <c r="A46" s="33" t="s">
        <v>387</v>
      </c>
      <c r="B46" s="35" t="s">
        <v>400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403</v>
      </c>
      <c r="K46" s="36">
        <v>-1</v>
      </c>
      <c r="L46" s="36">
        <v>-1</v>
      </c>
    </row>
    <row r="47" spans="1:12">
      <c r="A47" s="33" t="s">
        <v>388</v>
      </c>
      <c r="B47" s="35" t="s">
        <v>304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412</v>
      </c>
      <c r="K47" s="36">
        <v>-1</v>
      </c>
      <c r="L47" s="36">
        <v>-1</v>
      </c>
    </row>
    <row r="48" spans="1:12">
      <c r="A48" s="33" t="s">
        <v>389</v>
      </c>
      <c r="B48" s="35" t="s">
        <v>398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404</v>
      </c>
      <c r="K48" s="36">
        <v>-1</v>
      </c>
      <c r="L48" s="36">
        <v>-1</v>
      </c>
    </row>
    <row r="49" spans="1:12">
      <c r="A49" s="33" t="s">
        <v>390</v>
      </c>
      <c r="B49" s="35" t="s">
        <v>399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405</v>
      </c>
      <c r="K49" s="36">
        <v>-1</v>
      </c>
      <c r="L49" s="36">
        <v>-1</v>
      </c>
    </row>
    <row r="50" spans="1:12">
      <c r="A50" s="33" t="s">
        <v>391</v>
      </c>
      <c r="B50" s="35" t="s">
        <v>400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403</v>
      </c>
      <c r="K50" s="36">
        <v>-1</v>
      </c>
      <c r="L50" s="36">
        <v>-1</v>
      </c>
    </row>
    <row r="51" spans="1:12">
      <c r="A51" s="33" t="s">
        <v>392</v>
      </c>
      <c r="B51" s="35" t="s">
        <v>397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 t="s">
        <v>505</v>
      </c>
      <c r="K51" s="36">
        <v>-1</v>
      </c>
      <c r="L51" s="36">
        <v>-1</v>
      </c>
    </row>
    <row r="52" spans="1:12">
      <c r="A52" s="33" t="s">
        <v>393</v>
      </c>
      <c r="B52" s="35" t="s">
        <v>397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 t="s">
        <v>505</v>
      </c>
      <c r="K52" s="36">
        <v>-1</v>
      </c>
      <c r="L52" s="36">
        <v>-1</v>
      </c>
    </row>
    <row r="53" spans="1:12">
      <c r="A53" s="33" t="s">
        <v>394</v>
      </c>
      <c r="B53" s="35" t="s">
        <v>397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 t="s">
        <v>505</v>
      </c>
      <c r="K53" s="36">
        <v>-1</v>
      </c>
      <c r="L53" s="36">
        <v>-1</v>
      </c>
    </row>
    <row r="54" spans="1:12">
      <c r="A54" s="33" t="s">
        <v>395</v>
      </c>
      <c r="B54" s="35" t="s">
        <v>397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 t="s">
        <v>505</v>
      </c>
      <c r="K54" s="36">
        <v>-1</v>
      </c>
      <c r="L54" s="36">
        <v>-1</v>
      </c>
    </row>
    <row r="55" spans="1:12">
      <c r="A55" s="33" t="s">
        <v>396</v>
      </c>
      <c r="B55" s="35" t="s">
        <v>397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 t="s">
        <v>505</v>
      </c>
      <c r="K55" s="36">
        <v>-1</v>
      </c>
      <c r="L55" s="36">
        <v>-1</v>
      </c>
    </row>
    <row r="56" spans="1:12">
      <c r="A56" s="33" t="s">
        <v>408</v>
      </c>
      <c r="B56" s="35" t="s">
        <v>397</v>
      </c>
      <c r="C56" s="35">
        <v>1508</v>
      </c>
      <c r="D56" s="35" t="s">
        <v>409</v>
      </c>
      <c r="E56" s="35" t="s">
        <v>410</v>
      </c>
      <c r="F56" s="35" t="s">
        <v>411</v>
      </c>
      <c r="G56" s="35">
        <v>-1</v>
      </c>
      <c r="H56" s="35">
        <v>-1</v>
      </c>
      <c r="I56" s="35">
        <v>1</v>
      </c>
      <c r="J56" s="35" t="s">
        <v>505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344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Individuals</vt:lpstr>
      <vt:lpstr>Items</vt:lpstr>
      <vt:lpstr>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2016-12-03T14:54:32Z</dcterms:modified>
</cp:coreProperties>
</file>