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ilj13/Documents/etsy/Excel Vault/Jeremys Templates/New Hire Checklist/"/>
    </mc:Choice>
  </mc:AlternateContent>
  <xr:revisionPtr revIDLastSave="0" documentId="13_ncr:1_{2F988B26-786E-7144-A23C-A3925585C792}" xr6:coauthVersionLast="47" xr6:coauthVersionMax="47" xr10:uidLastSave="{00000000-0000-0000-0000-000000000000}"/>
  <bookViews>
    <workbookView xWindow="0" yWindow="500" windowWidth="28800" windowHeight="16300" xr2:uid="{FB0FE096-459C-4CDA-943C-A064B0B02AED}"/>
  </bookViews>
  <sheets>
    <sheet name="New Hire Checklist" sheetId="1" r:id="rId1"/>
  </sheets>
  <definedNames>
    <definedName name="_xlnm._FilterDatabase" localSheetId="0" hidden="1">'New Hire Checklist'!$A$2:$AG$2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1" l="1"/>
  <c r="AC12" i="1"/>
  <c r="AC11" i="1"/>
  <c r="AC10" i="1"/>
  <c r="AC9" i="1"/>
  <c r="AC8" i="1"/>
  <c r="AC7" i="1"/>
  <c r="AC6" i="1"/>
  <c r="AC5" i="1"/>
  <c r="AC4" i="1"/>
  <c r="Y13" i="1"/>
  <c r="Y12" i="1"/>
  <c r="Y11" i="1"/>
  <c r="Y10" i="1"/>
  <c r="Y9" i="1"/>
  <c r="Y8" i="1"/>
  <c r="Y7" i="1"/>
  <c r="Y6" i="1"/>
  <c r="Y5" i="1"/>
  <c r="Y4" i="1"/>
  <c r="T13" i="1"/>
  <c r="T12" i="1"/>
  <c r="T11" i="1"/>
  <c r="T10" i="1"/>
  <c r="T9" i="1"/>
  <c r="T8" i="1"/>
  <c r="T7" i="1"/>
  <c r="T6" i="1"/>
  <c r="T5" i="1"/>
  <c r="T4" i="1"/>
  <c r="M13" i="1"/>
  <c r="M12" i="1"/>
  <c r="M11" i="1"/>
  <c r="M10" i="1"/>
  <c r="M9" i="1"/>
  <c r="M8" i="1"/>
  <c r="M7" i="1"/>
  <c r="M6" i="1"/>
  <c r="M5" i="1"/>
  <c r="M4" i="1"/>
  <c r="E13" i="1"/>
  <c r="E12" i="1"/>
  <c r="E11" i="1"/>
  <c r="E10" i="1"/>
  <c r="E9" i="1"/>
  <c r="E8" i="1"/>
  <c r="E7" i="1"/>
  <c r="E6" i="1"/>
  <c r="E5" i="1"/>
  <c r="E4" i="1"/>
  <c r="D13" i="1"/>
  <c r="D12" i="1"/>
  <c r="D11" i="1"/>
  <c r="D10" i="1"/>
  <c r="D9" i="1"/>
  <c r="D8" i="1"/>
  <c r="D7" i="1"/>
  <c r="D6" i="1"/>
  <c r="D5" i="1"/>
  <c r="D4" i="1"/>
  <c r="E3" i="1"/>
  <c r="M3" i="1"/>
  <c r="T3" i="1"/>
  <c r="Y3" i="1"/>
  <c r="AC3" i="1"/>
  <c r="D3" i="1"/>
</calcChain>
</file>

<file path=xl/sharedStrings.xml><?xml version="1.0" encoding="utf-8"?>
<sst xmlns="http://schemas.openxmlformats.org/spreadsheetml/2006/main" count="308" uniqueCount="46">
  <si>
    <t>Offer Letter Sent &amp; Signed</t>
  </si>
  <si>
    <t>Background Check Completed</t>
  </si>
  <si>
    <t>Reference Check Completed</t>
  </si>
  <si>
    <t>Employment Contract Signed</t>
  </si>
  <si>
    <t>Tax Forms (W-4, W-9, etc.) Submitted</t>
  </si>
  <si>
    <t>Direct Deposit Information Collected</t>
  </si>
  <si>
    <t>Employee Handbook Provided</t>
  </si>
  <si>
    <t>Welcome Email Sent</t>
  </si>
  <si>
    <t>ID Badge/Keycard Issued</t>
  </si>
  <si>
    <t>Workspace Setup (Desk, Computer, Email, Phone)</t>
  </si>
  <si>
    <t>IT Access &amp; Software Setup (Email, HR Portal, etc.)</t>
  </si>
  <si>
    <t>Introduced to Team &amp; Manager</t>
  </si>
  <si>
    <t>Reviewed Job Role &amp; Expectations</t>
  </si>
  <si>
    <t>Completed Company Orientation</t>
  </si>
  <si>
    <t>HR Policies &amp; Benefits Explained</t>
  </si>
  <si>
    <t>Safety &amp; Compliance Training</t>
  </si>
  <si>
    <t>Role-Specific Training Scheduled</t>
  </si>
  <si>
    <t>Benefits Package Selected (Health, Dental, etc.)</t>
  </si>
  <si>
    <t>Payroll Setup Confirmed</t>
  </si>
  <si>
    <t>PTO &amp; Holiday Policy Reviewed</t>
  </si>
  <si>
    <t>Assigned a Mentor or Buddy</t>
  </si>
  <si>
    <t>Performance Goals Set</t>
  </si>
  <si>
    <t>Regular Check-ins Scheduled</t>
  </si>
  <si>
    <t>First Review &amp; Feedback Discussion</t>
  </si>
  <si>
    <t>Employee</t>
  </si>
  <si>
    <t>Start Date</t>
  </si>
  <si>
    <t>Pre-Employment Requirements</t>
  </si>
  <si>
    <t>Jane Doe</t>
  </si>
  <si>
    <t>Yes</t>
  </si>
  <si>
    <t>First Day Essentials</t>
  </si>
  <si>
    <t>Training &amp; Orientation</t>
  </si>
  <si>
    <t>No</t>
  </si>
  <si>
    <t>Payroll &amp; Benefits Enrollment</t>
  </si>
  <si>
    <t>First 30-90 Days</t>
  </si>
  <si>
    <t>Fully Onboarded</t>
  </si>
  <si>
    <t>John Smith</t>
  </si>
  <si>
    <t>Emily Johnson</t>
  </si>
  <si>
    <t>Michael Brown</t>
  </si>
  <si>
    <t>Sarah Williams</t>
  </si>
  <si>
    <t>David Jones</t>
  </si>
  <si>
    <t>Laura Martinez</t>
  </si>
  <si>
    <t>James Anderson</t>
  </si>
  <si>
    <t>Olivia Taylor</t>
  </si>
  <si>
    <t>William Thomas</t>
  </si>
  <si>
    <t>Sophia White</t>
  </si>
  <si>
    <t>New Hire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</si>
</sst>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2"/>
      <color theme="0" tint="-0.34998626667073579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A7D7D"/>
        <bgColor indexed="64"/>
      </patternFill>
    </fill>
    <fill>
      <patternFill patternType="solid">
        <fgColor rgb="FF788AA3"/>
        <bgColor indexed="64"/>
      </patternFill>
    </fill>
    <fill>
      <patternFill patternType="solid">
        <fgColor rgb="FF92B6B1"/>
        <bgColor indexed="64"/>
      </patternFill>
    </fill>
    <fill>
      <patternFill patternType="solid">
        <fgColor rgb="FF666A86"/>
        <bgColor indexed="64"/>
      </patternFill>
    </fill>
    <fill>
      <patternFill patternType="solid">
        <fgColor rgb="FF404242"/>
        <bgColor indexed="64"/>
      </patternFill>
    </fill>
    <fill>
      <patternFill patternType="solid">
        <fgColor rgb="FF527A74"/>
        <bgColor indexed="64"/>
      </patternFill>
    </fill>
    <fill>
      <patternFill patternType="solid">
        <fgColor rgb="FF474A5D"/>
        <bgColor indexed="64"/>
      </patternFill>
    </fill>
    <fill>
      <patternFill patternType="solid">
        <fgColor rgb="FFCEB660"/>
        <bgColor indexed="64"/>
      </patternFill>
    </fill>
    <fill>
      <patternFill patternType="solid">
        <fgColor rgb="FFAA9134"/>
        <bgColor indexed="64"/>
      </patternFill>
    </fill>
    <fill>
      <patternFill patternType="solid">
        <fgColor rgb="FF252727"/>
        <bgColor indexed="64"/>
      </patternFill>
    </fill>
    <fill>
      <patternFill patternType="solid">
        <fgColor rgb="FF93827F"/>
        <bgColor indexed="64"/>
      </patternFill>
    </fill>
    <fill>
      <patternFill patternType="solid">
        <fgColor rgb="FF6A5C5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textRotation="45" wrapText="1"/>
    </xf>
    <xf numFmtId="0" fontId="1" fillId="4" borderId="1" xfId="0" applyFont="1" applyFill="1" applyBorder="1" applyAlignment="1">
      <alignment horizontal="left" textRotation="45" wrapText="1"/>
    </xf>
    <xf numFmtId="0" fontId="1" fillId="5" borderId="1" xfId="0" applyFont="1" applyFill="1" applyBorder="1" applyAlignment="1">
      <alignment horizontal="left" textRotation="45" wrapText="1"/>
    </xf>
    <xf numFmtId="0" fontId="2" fillId="6" borderId="1" xfId="0" applyFont="1" applyFill="1" applyBorder="1" applyAlignment="1">
      <alignment horizontal="center" textRotation="45" wrapText="1"/>
    </xf>
    <xf numFmtId="0" fontId="2" fillId="7" borderId="1" xfId="0" applyFont="1" applyFill="1" applyBorder="1" applyAlignment="1">
      <alignment horizontal="center" textRotation="45" wrapText="1"/>
    </xf>
    <xf numFmtId="0" fontId="2" fillId="8" borderId="1" xfId="0" applyFont="1" applyFill="1" applyBorder="1" applyAlignment="1">
      <alignment horizontal="center" textRotation="45" wrapText="1"/>
    </xf>
    <xf numFmtId="0" fontId="1" fillId="9" borderId="1" xfId="0" applyFont="1" applyFill="1" applyBorder="1" applyAlignment="1">
      <alignment horizontal="left" textRotation="45" wrapText="1"/>
    </xf>
    <xf numFmtId="0" fontId="2" fillId="10" borderId="1" xfId="0" applyFont="1" applyFill="1" applyBorder="1" applyAlignment="1">
      <alignment horizontal="center" textRotation="45" wrapText="1"/>
    </xf>
    <xf numFmtId="0" fontId="3" fillId="11" borderId="1" xfId="0" applyFont="1" applyFill="1" applyBorder="1" applyAlignment="1">
      <alignment horizontal="center" textRotation="45" wrapText="1"/>
    </xf>
    <xf numFmtId="0" fontId="1" fillId="12" borderId="1" xfId="0" applyFont="1" applyFill="1" applyBorder="1" applyAlignment="1">
      <alignment horizontal="left" textRotation="45" wrapText="1"/>
    </xf>
    <xf numFmtId="0" fontId="2" fillId="13" borderId="1" xfId="0" applyFont="1" applyFill="1" applyBorder="1" applyAlignment="1">
      <alignment horizontal="center" textRotation="45" wrapText="1"/>
    </xf>
    <xf numFmtId="0" fontId="1" fillId="3" borderId="1" xfId="0" applyFont="1" applyFill="1" applyBorder="1" applyAlignment="1">
      <alignment horizontal="center" textRotation="45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0">
    <dxf>
      <font>
        <color theme="9"/>
      </font>
    </dxf>
    <dxf>
      <font>
        <color rgb="FF9C0006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theme="9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A5C5A"/>
      <color rgb="FF93827F"/>
      <color rgb="FFB3B14D"/>
      <color rgb="FFD1D094"/>
      <color rgb="FFE3E3BE"/>
      <color rgb="FF252727"/>
      <color rgb="FF84F0E1"/>
      <color rgb="FF32E6CE"/>
      <color rgb="FF92B6B1"/>
      <color rgb="FFAA91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585C-BE77-48FB-9416-D7DD224F6815}">
  <dimension ref="A1:AG47"/>
  <sheetViews>
    <sheetView showGridLines="0" tabSelected="1" zoomScale="110" zoomScaleNormal="110" workbookViewId="0"/>
  </sheetViews>
  <sheetFormatPr baseColWidth="10" defaultColWidth="9" defaultRowHeight="15" x14ac:dyDescent="0.2"/>
  <cols>
    <col min="1" max="1" width="3.6640625" style="2" customWidth="1"/>
    <col min="2" max="2" width="13.33203125" style="2" bestFit="1" customWidth="1"/>
    <col min="3" max="3" width="10" style="3" bestFit="1" customWidth="1"/>
    <col min="4" max="5" width="12.6640625" style="3" bestFit="1" customWidth="1"/>
    <col min="6" max="12" width="3.6640625" style="1" bestFit="1" customWidth="1"/>
    <col min="13" max="13" width="12.6640625" style="3" bestFit="1" customWidth="1"/>
    <col min="14" max="19" width="3.6640625" style="1" bestFit="1" customWidth="1"/>
    <col min="20" max="20" width="12.6640625" style="3" bestFit="1" customWidth="1"/>
    <col min="21" max="24" width="3.6640625" style="1" bestFit="1" customWidth="1"/>
    <col min="25" max="25" width="12.6640625" style="3" bestFit="1" customWidth="1"/>
    <col min="26" max="28" width="3.6640625" style="1" bestFit="1" customWidth="1"/>
    <col min="29" max="29" width="12.6640625" style="3" bestFit="1" customWidth="1"/>
    <col min="30" max="33" width="3.6640625" style="1" bestFit="1" customWidth="1"/>
    <col min="34" max="16384" width="9" style="1"/>
  </cols>
  <sheetData>
    <row r="1" spans="2:33" ht="35.75" customHeight="1" x14ac:dyDescent="0.2">
      <c r="B1" s="17" t="s">
        <v>45</v>
      </c>
      <c r="C1" s="1"/>
      <c r="D1" s="1"/>
      <c r="E1" s="1"/>
      <c r="M1" s="1"/>
      <c r="T1" s="1"/>
      <c r="Y1" s="1"/>
      <c r="AC1" s="1"/>
    </row>
    <row r="2" spans="2:33" s="4" customFormat="1" ht="175.25" customHeight="1" x14ac:dyDescent="0.2">
      <c r="B2" s="16" t="s">
        <v>24</v>
      </c>
      <c r="C2" s="16" t="s">
        <v>25</v>
      </c>
      <c r="D2" s="13" t="s">
        <v>34</v>
      </c>
      <c r="E2" s="8" t="s">
        <v>26</v>
      </c>
      <c r="F2" s="5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9" t="s">
        <v>29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10" t="s">
        <v>30</v>
      </c>
      <c r="U2" s="7" t="s">
        <v>13</v>
      </c>
      <c r="V2" s="7" t="s">
        <v>14</v>
      </c>
      <c r="W2" s="7" t="s">
        <v>15</v>
      </c>
      <c r="X2" s="7" t="s">
        <v>16</v>
      </c>
      <c r="Y2" s="12" t="s">
        <v>32</v>
      </c>
      <c r="Z2" s="11" t="s">
        <v>17</v>
      </c>
      <c r="AA2" s="11" t="s">
        <v>18</v>
      </c>
      <c r="AB2" s="11" t="s">
        <v>19</v>
      </c>
      <c r="AC2" s="15" t="s">
        <v>33</v>
      </c>
      <c r="AD2" s="14" t="s">
        <v>20</v>
      </c>
      <c r="AE2" s="14" t="s">
        <v>21</v>
      </c>
      <c r="AF2" s="14" t="s">
        <v>22</v>
      </c>
      <c r="AG2" s="14" t="s">
        <v>23</v>
      </c>
    </row>
    <row r="3" spans="2:33" x14ac:dyDescent="0.2">
      <c r="B3" s="2" t="s">
        <v>27</v>
      </c>
      <c r="C3" s="3">
        <v>45726</v>
      </c>
      <c r="D3" s="3" t="str">
        <f>IF(AND(E3="Completed", M3="Completed", T3="Completed", Y3="Completed", AC3="Completed"), "Completed", "In Progress")</f>
        <v>In Progress</v>
      </c>
      <c r="E3" s="3" t="str">
        <f>IF(COUNTA(F3:L3)=COUNTIF(F3:L3,"Yes"),"Completed", IF(COUNTIF(F3:L3,"No")&gt;0,"Not Completed",""))</f>
        <v>Completed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3" t="str">
        <f>IF(COUNTA(N3:S3)=COUNTIF(N3:S3,"Yes"),"Completed", IF(COUNTIF(N3:S3,"No")&gt;0,"Not Completed",""))</f>
        <v>Not Completed</v>
      </c>
      <c r="N3" s="1" t="s">
        <v>28</v>
      </c>
      <c r="O3" s="1" t="s">
        <v>28</v>
      </c>
      <c r="P3" s="1" t="s">
        <v>31</v>
      </c>
      <c r="Q3" s="1" t="s">
        <v>28</v>
      </c>
      <c r="R3" s="1" t="s">
        <v>28</v>
      </c>
      <c r="S3" s="1" t="s">
        <v>28</v>
      </c>
      <c r="T3" s="3" t="str">
        <f>IF(COUNTA(U3:X3)=COUNTIF(U3:X3,"Yes"),"Completed", IF(COUNTIF(U3:X3,"No")&gt;0,"Not Completed",""))</f>
        <v>Not Completed</v>
      </c>
      <c r="U3" s="1" t="s">
        <v>28</v>
      </c>
      <c r="V3" s="1" t="s">
        <v>31</v>
      </c>
      <c r="W3" s="1" t="s">
        <v>28</v>
      </c>
      <c r="X3" s="1" t="s">
        <v>28</v>
      </c>
      <c r="Y3" s="3" t="str">
        <f>IF(COUNTA(Z3:AB3)=COUNTIF(Z3:AB3,"Yes"),"Completed", IF(COUNTIF(Z3:AB3,"No")&gt;0,"Not Completed",""))</f>
        <v>Completed</v>
      </c>
      <c r="Z3" s="1" t="s">
        <v>28</v>
      </c>
      <c r="AA3" s="1" t="s">
        <v>28</v>
      </c>
      <c r="AB3" s="1" t="s">
        <v>28</v>
      </c>
      <c r="AC3" s="3" t="str">
        <f>IF(COUNTA(AD3:AG3)=COUNTIF(AD3:AG3,"Yes"),"Completed", IF(COUNTIF(AD3:AG3,"No")&gt;0,"Not Completed",""))</f>
        <v>Not Completed</v>
      </c>
      <c r="AD3" s="1" t="s">
        <v>28</v>
      </c>
      <c r="AE3" s="1" t="s">
        <v>31</v>
      </c>
      <c r="AF3" s="1" t="s">
        <v>28</v>
      </c>
      <c r="AG3" s="1" t="s">
        <v>28</v>
      </c>
    </row>
    <row r="4" spans="2:33" x14ac:dyDescent="0.2">
      <c r="B4" s="2" t="s">
        <v>35</v>
      </c>
      <c r="C4" s="3">
        <v>45650</v>
      </c>
      <c r="D4" s="3" t="str">
        <f t="shared" ref="D4:D13" si="0">IF(AND(E4="Completed", M4="Completed", T4="Completed", Y4="Completed", AC4="Completed"), "Completed", "In Progress")</f>
        <v>In Progress</v>
      </c>
      <c r="E4" s="3" t="str">
        <f t="shared" ref="E4:E13" si="1">IF(COUNTA(F4:L4)=COUNTIF(F4:L4,"Yes"),"Completed", IF(COUNTIF(F4:L4,"No")&gt;0,"Not Completed",""))</f>
        <v>Not Completed</v>
      </c>
      <c r="F4" s="1" t="s">
        <v>28</v>
      </c>
      <c r="G4" s="1" t="s">
        <v>31</v>
      </c>
      <c r="H4" s="1" t="s">
        <v>28</v>
      </c>
      <c r="I4" s="1" t="s">
        <v>31</v>
      </c>
      <c r="J4" s="1" t="s">
        <v>31</v>
      </c>
      <c r="K4" s="1" t="s">
        <v>28</v>
      </c>
      <c r="L4" s="1" t="s">
        <v>31</v>
      </c>
      <c r="M4" s="3" t="str">
        <f t="shared" ref="M4:M13" si="2">IF(COUNTA(N4:S4)=COUNTIF(N4:S4,"Yes"),"Completed", IF(COUNTIF(N4:S4,"No")&gt;0,"Not Completed",""))</f>
        <v>Not Completed</v>
      </c>
      <c r="N4" s="1" t="s">
        <v>28</v>
      </c>
      <c r="O4" s="1" t="s">
        <v>28</v>
      </c>
      <c r="P4" s="1" t="s">
        <v>31</v>
      </c>
      <c r="Q4" s="1" t="s">
        <v>28</v>
      </c>
      <c r="R4" s="1" t="s">
        <v>28</v>
      </c>
      <c r="S4" s="1" t="s">
        <v>28</v>
      </c>
      <c r="T4" s="3" t="str">
        <f t="shared" ref="T4:T13" si="3">IF(COUNTA(U4:X4)=COUNTIF(U4:X4,"Yes"),"Completed", IF(COUNTIF(U4:X4,"No")&gt;0,"Not Completed",""))</f>
        <v>Not Completed</v>
      </c>
      <c r="U4" s="1" t="s">
        <v>28</v>
      </c>
      <c r="V4" s="1" t="s">
        <v>31</v>
      </c>
      <c r="W4" s="1" t="s">
        <v>28</v>
      </c>
      <c r="X4" s="1" t="s">
        <v>31</v>
      </c>
      <c r="Y4" s="3" t="str">
        <f t="shared" ref="Y4:Y13" si="4">IF(COUNTA(Z4:AB4)=COUNTIF(Z4:AB4,"Yes"),"Completed", IF(COUNTIF(Z4:AB4,"No")&gt;0,"Not Completed",""))</f>
        <v>Not Completed</v>
      </c>
      <c r="Z4" s="1" t="s">
        <v>31</v>
      </c>
      <c r="AA4" s="1" t="s">
        <v>28</v>
      </c>
      <c r="AB4" s="1" t="s">
        <v>28</v>
      </c>
      <c r="AC4" s="3" t="str">
        <f t="shared" ref="AC4:AC13" si="5">IF(COUNTA(AD4:AG4)=COUNTIF(AD4:AG4,"Yes"),"Completed", IF(COUNTIF(AD4:AG4,"No")&gt;0,"Not Completed",""))</f>
        <v>Not Completed</v>
      </c>
      <c r="AD4" s="1" t="s">
        <v>31</v>
      </c>
      <c r="AE4" s="1" t="s">
        <v>31</v>
      </c>
      <c r="AF4" s="1" t="s">
        <v>31</v>
      </c>
      <c r="AG4" s="1" t="s">
        <v>28</v>
      </c>
    </row>
    <row r="5" spans="2:33" x14ac:dyDescent="0.2">
      <c r="B5" s="2" t="s">
        <v>36</v>
      </c>
      <c r="C5" s="3">
        <v>45719</v>
      </c>
      <c r="D5" s="3" t="str">
        <f t="shared" si="0"/>
        <v>In Progress</v>
      </c>
      <c r="E5" s="3" t="str">
        <f t="shared" si="1"/>
        <v>Not Completed</v>
      </c>
      <c r="F5" s="1" t="s">
        <v>28</v>
      </c>
      <c r="G5" s="1" t="s">
        <v>28</v>
      </c>
      <c r="H5" s="1" t="s">
        <v>31</v>
      </c>
      <c r="I5" s="1" t="s">
        <v>31</v>
      </c>
      <c r="J5" s="1" t="s">
        <v>28</v>
      </c>
      <c r="K5" s="1" t="s">
        <v>28</v>
      </c>
      <c r="L5" s="1" t="s">
        <v>31</v>
      </c>
      <c r="M5" s="3" t="str">
        <f t="shared" si="2"/>
        <v>Not Completed</v>
      </c>
      <c r="N5" s="1" t="s">
        <v>28</v>
      </c>
      <c r="O5" s="1" t="s">
        <v>28</v>
      </c>
      <c r="P5" s="1" t="s">
        <v>31</v>
      </c>
      <c r="Q5" s="1" t="s">
        <v>28</v>
      </c>
      <c r="R5" s="1" t="s">
        <v>28</v>
      </c>
      <c r="S5" s="1" t="s">
        <v>28</v>
      </c>
      <c r="T5" s="3" t="str">
        <f t="shared" si="3"/>
        <v>Not Completed</v>
      </c>
      <c r="U5" s="1" t="s">
        <v>28</v>
      </c>
      <c r="V5" s="1" t="s">
        <v>31</v>
      </c>
      <c r="W5" s="1" t="s">
        <v>28</v>
      </c>
      <c r="X5" s="1" t="s">
        <v>28</v>
      </c>
      <c r="Y5" s="3" t="str">
        <f t="shared" si="4"/>
        <v>Not Completed</v>
      </c>
      <c r="Z5" s="1" t="s">
        <v>28</v>
      </c>
      <c r="AA5" s="1" t="s">
        <v>31</v>
      </c>
      <c r="AB5" s="1" t="s">
        <v>31</v>
      </c>
      <c r="AC5" s="3" t="str">
        <f t="shared" si="5"/>
        <v>Not Completed</v>
      </c>
      <c r="AD5" s="1" t="s">
        <v>31</v>
      </c>
      <c r="AE5" s="1" t="s">
        <v>28</v>
      </c>
      <c r="AF5" s="1" t="s">
        <v>28</v>
      </c>
      <c r="AG5" s="1" t="s">
        <v>31</v>
      </c>
    </row>
    <row r="6" spans="2:33" x14ac:dyDescent="0.2">
      <c r="B6" s="2" t="s">
        <v>37</v>
      </c>
      <c r="C6" s="3">
        <v>45725</v>
      </c>
      <c r="D6" s="3" t="str">
        <f t="shared" si="0"/>
        <v>Completed</v>
      </c>
      <c r="E6" s="3" t="str">
        <f t="shared" si="1"/>
        <v>Completed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3" t="str">
        <f t="shared" si="2"/>
        <v>Completed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3" t="str">
        <f t="shared" si="3"/>
        <v>Completed</v>
      </c>
      <c r="U6" s="1" t="s">
        <v>28</v>
      </c>
      <c r="V6" s="1" t="s">
        <v>28</v>
      </c>
      <c r="W6" s="1" t="s">
        <v>28</v>
      </c>
      <c r="X6" s="1" t="s">
        <v>28</v>
      </c>
      <c r="Y6" s="3" t="str">
        <f t="shared" si="4"/>
        <v>Completed</v>
      </c>
      <c r="Z6" s="1" t="s">
        <v>28</v>
      </c>
      <c r="AA6" s="1" t="s">
        <v>28</v>
      </c>
      <c r="AB6" s="1" t="s">
        <v>28</v>
      </c>
      <c r="AC6" s="3" t="str">
        <f t="shared" si="5"/>
        <v>Completed</v>
      </c>
      <c r="AD6" s="1" t="s">
        <v>28</v>
      </c>
      <c r="AE6" s="1" t="s">
        <v>28</v>
      </c>
      <c r="AF6" s="1" t="s">
        <v>28</v>
      </c>
      <c r="AG6" s="1" t="s">
        <v>28</v>
      </c>
    </row>
    <row r="7" spans="2:33" x14ac:dyDescent="0.2">
      <c r="B7" s="2" t="s">
        <v>38</v>
      </c>
      <c r="C7" s="3">
        <v>45692</v>
      </c>
      <c r="D7" s="3" t="str">
        <f t="shared" si="0"/>
        <v>In Progress</v>
      </c>
      <c r="E7" s="3" t="str">
        <f t="shared" si="1"/>
        <v>Not Completed</v>
      </c>
      <c r="F7" s="1" t="s">
        <v>28</v>
      </c>
      <c r="G7" s="1" t="s">
        <v>31</v>
      </c>
      <c r="H7" s="1" t="s">
        <v>31</v>
      </c>
      <c r="I7" s="1" t="s">
        <v>28</v>
      </c>
      <c r="J7" s="1" t="s">
        <v>31</v>
      </c>
      <c r="K7" s="1" t="s">
        <v>31</v>
      </c>
      <c r="L7" s="1" t="s">
        <v>28</v>
      </c>
      <c r="M7" s="3" t="str">
        <f t="shared" si="2"/>
        <v>Not Completed</v>
      </c>
      <c r="N7" s="1" t="s">
        <v>28</v>
      </c>
      <c r="O7" s="1" t="s">
        <v>31</v>
      </c>
      <c r="P7" s="1" t="s">
        <v>31</v>
      </c>
      <c r="Q7" s="1" t="s">
        <v>28</v>
      </c>
      <c r="R7" s="1" t="s">
        <v>28</v>
      </c>
      <c r="S7" s="1" t="s">
        <v>28</v>
      </c>
      <c r="T7" s="3" t="str">
        <f t="shared" si="3"/>
        <v>Not Completed</v>
      </c>
      <c r="U7" s="1" t="s">
        <v>28</v>
      </c>
      <c r="V7" s="1" t="s">
        <v>28</v>
      </c>
      <c r="W7" s="1" t="s">
        <v>28</v>
      </c>
      <c r="X7" s="1" t="s">
        <v>31</v>
      </c>
      <c r="Y7" s="3" t="str">
        <f t="shared" si="4"/>
        <v>Not Completed</v>
      </c>
      <c r="Z7" s="1" t="s">
        <v>28</v>
      </c>
      <c r="AA7" s="1" t="s">
        <v>28</v>
      </c>
      <c r="AB7" s="1" t="s">
        <v>31</v>
      </c>
      <c r="AC7" s="3" t="str">
        <f t="shared" si="5"/>
        <v>Not Completed</v>
      </c>
      <c r="AD7" s="1" t="s">
        <v>28</v>
      </c>
      <c r="AE7" s="1" t="s">
        <v>31</v>
      </c>
      <c r="AF7" s="1" t="s">
        <v>28</v>
      </c>
      <c r="AG7" s="1" t="s">
        <v>28</v>
      </c>
    </row>
    <row r="8" spans="2:33" x14ac:dyDescent="0.2">
      <c r="B8" s="2" t="s">
        <v>39</v>
      </c>
      <c r="C8" s="3">
        <v>45653</v>
      </c>
      <c r="D8" s="3" t="str">
        <f t="shared" si="0"/>
        <v>In Progress</v>
      </c>
      <c r="E8" s="3" t="str">
        <f t="shared" si="1"/>
        <v>Not Completed</v>
      </c>
      <c r="F8" s="1" t="s">
        <v>28</v>
      </c>
      <c r="G8" s="1" t="s">
        <v>31</v>
      </c>
      <c r="H8" s="1" t="s">
        <v>31</v>
      </c>
      <c r="I8" s="1" t="s">
        <v>28</v>
      </c>
      <c r="J8" s="1" t="s">
        <v>31</v>
      </c>
      <c r="K8" s="1" t="s">
        <v>28</v>
      </c>
      <c r="L8" s="1" t="s">
        <v>28</v>
      </c>
      <c r="M8" s="3" t="str">
        <f t="shared" si="2"/>
        <v>Completed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3" t="str">
        <f t="shared" si="3"/>
        <v>Not Completed</v>
      </c>
      <c r="U8" s="1" t="s">
        <v>31</v>
      </c>
      <c r="V8" s="1" t="s">
        <v>28</v>
      </c>
      <c r="W8" s="1" t="s">
        <v>31</v>
      </c>
      <c r="X8" s="1" t="s">
        <v>28</v>
      </c>
      <c r="Y8" s="3" t="str">
        <f t="shared" si="4"/>
        <v>Not Completed</v>
      </c>
      <c r="Z8" s="1" t="s">
        <v>28</v>
      </c>
      <c r="AA8" s="1" t="s">
        <v>31</v>
      </c>
      <c r="AB8" s="1" t="s">
        <v>28</v>
      </c>
      <c r="AC8" s="3" t="str">
        <f t="shared" si="5"/>
        <v>Not Completed</v>
      </c>
      <c r="AD8" s="1" t="s">
        <v>31</v>
      </c>
      <c r="AE8" s="1" t="s">
        <v>28</v>
      </c>
      <c r="AF8" s="1" t="s">
        <v>31</v>
      </c>
      <c r="AG8" s="1" t="s">
        <v>31</v>
      </c>
    </row>
    <row r="9" spans="2:33" x14ac:dyDescent="0.2">
      <c r="B9" s="2" t="s">
        <v>40</v>
      </c>
      <c r="C9" s="3">
        <v>45654</v>
      </c>
      <c r="D9" s="3" t="str">
        <f t="shared" si="0"/>
        <v>In Progress</v>
      </c>
      <c r="E9" s="3" t="str">
        <f t="shared" si="1"/>
        <v>Not Completed</v>
      </c>
      <c r="F9" s="1" t="s">
        <v>28</v>
      </c>
      <c r="G9" s="1" t="s">
        <v>31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3" t="str">
        <f t="shared" si="2"/>
        <v>Not Completed</v>
      </c>
      <c r="N9" s="1" t="s">
        <v>31</v>
      </c>
      <c r="O9" s="1" t="s">
        <v>31</v>
      </c>
      <c r="P9" s="1" t="s">
        <v>28</v>
      </c>
      <c r="Q9" s="1" t="s">
        <v>31</v>
      </c>
      <c r="R9" s="1" t="s">
        <v>31</v>
      </c>
      <c r="S9" s="1" t="s">
        <v>28</v>
      </c>
      <c r="T9" s="3" t="str">
        <f t="shared" si="3"/>
        <v>Not Completed</v>
      </c>
      <c r="U9" s="1" t="s">
        <v>31</v>
      </c>
      <c r="V9" s="1" t="s">
        <v>28</v>
      </c>
      <c r="W9" s="1" t="s">
        <v>28</v>
      </c>
      <c r="X9" s="1" t="s">
        <v>28</v>
      </c>
      <c r="Y9" s="3" t="str">
        <f t="shared" si="4"/>
        <v>Not Completed</v>
      </c>
      <c r="Z9" s="1" t="s">
        <v>31</v>
      </c>
      <c r="AA9" s="1" t="s">
        <v>28</v>
      </c>
      <c r="AB9" s="1" t="s">
        <v>28</v>
      </c>
      <c r="AC9" s="3" t="str">
        <f t="shared" si="5"/>
        <v>Not Completed</v>
      </c>
      <c r="AD9" s="1" t="s">
        <v>28</v>
      </c>
      <c r="AE9" s="1" t="s">
        <v>31</v>
      </c>
      <c r="AF9" s="1" t="s">
        <v>28</v>
      </c>
      <c r="AG9" s="1" t="s">
        <v>28</v>
      </c>
    </row>
    <row r="10" spans="2:33" x14ac:dyDescent="0.2">
      <c r="B10" s="2" t="s">
        <v>41</v>
      </c>
      <c r="C10" s="3">
        <v>45718</v>
      </c>
      <c r="D10" s="3" t="str">
        <f t="shared" si="0"/>
        <v>In Progress</v>
      </c>
      <c r="E10" s="3" t="str">
        <f t="shared" si="1"/>
        <v>Not Completed</v>
      </c>
      <c r="F10" s="1" t="s">
        <v>28</v>
      </c>
      <c r="G10" s="1" t="s">
        <v>28</v>
      </c>
      <c r="H10" s="1" t="s">
        <v>31</v>
      </c>
      <c r="I10" s="1" t="s">
        <v>28</v>
      </c>
      <c r="J10" s="1" t="s">
        <v>28</v>
      </c>
      <c r="K10" s="1" t="s">
        <v>31</v>
      </c>
      <c r="L10" s="1" t="s">
        <v>31</v>
      </c>
      <c r="M10" s="3" t="str">
        <f t="shared" si="2"/>
        <v>Not Completed</v>
      </c>
      <c r="N10" s="1" t="s">
        <v>31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31</v>
      </c>
      <c r="T10" s="3" t="str">
        <f t="shared" si="3"/>
        <v>Not Completed</v>
      </c>
      <c r="U10" s="1" t="s">
        <v>31</v>
      </c>
      <c r="V10" s="1" t="s">
        <v>28</v>
      </c>
      <c r="W10" s="1" t="s">
        <v>31</v>
      </c>
      <c r="X10" s="1" t="s">
        <v>31</v>
      </c>
      <c r="Y10" s="3" t="str">
        <f t="shared" si="4"/>
        <v>Not Completed</v>
      </c>
      <c r="Z10" s="1" t="s">
        <v>28</v>
      </c>
      <c r="AA10" s="1" t="s">
        <v>28</v>
      </c>
      <c r="AB10" s="1" t="s">
        <v>31</v>
      </c>
      <c r="AC10" s="3" t="str">
        <f t="shared" si="5"/>
        <v>Not Completed</v>
      </c>
      <c r="AD10" s="1" t="s">
        <v>31</v>
      </c>
      <c r="AE10" s="1" t="s">
        <v>31</v>
      </c>
      <c r="AF10" s="1" t="s">
        <v>28</v>
      </c>
      <c r="AG10" s="1" t="s">
        <v>28</v>
      </c>
    </row>
    <row r="11" spans="2:33" x14ac:dyDescent="0.2">
      <c r="B11" s="2" t="s">
        <v>42</v>
      </c>
      <c r="C11" s="3">
        <v>45687</v>
      </c>
      <c r="D11" s="3" t="str">
        <f t="shared" si="0"/>
        <v>Completed</v>
      </c>
      <c r="E11" s="3" t="str">
        <f t="shared" si="1"/>
        <v>Completed</v>
      </c>
      <c r="F11" s="1" t="s">
        <v>28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3" t="str">
        <f t="shared" si="2"/>
        <v>Completed</v>
      </c>
      <c r="N11" s="1" t="s">
        <v>28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3" t="str">
        <f t="shared" si="3"/>
        <v>Completed</v>
      </c>
      <c r="U11" s="1" t="s">
        <v>28</v>
      </c>
      <c r="V11" s="1" t="s">
        <v>28</v>
      </c>
      <c r="W11" s="1" t="s">
        <v>28</v>
      </c>
      <c r="X11" s="1" t="s">
        <v>28</v>
      </c>
      <c r="Y11" s="3" t="str">
        <f t="shared" si="4"/>
        <v>Completed</v>
      </c>
      <c r="Z11" s="1" t="s">
        <v>28</v>
      </c>
      <c r="AA11" s="1" t="s">
        <v>28</v>
      </c>
      <c r="AB11" s="1" t="s">
        <v>28</v>
      </c>
      <c r="AC11" s="3" t="str">
        <f t="shared" si="5"/>
        <v>Completed</v>
      </c>
      <c r="AD11" s="1" t="s">
        <v>28</v>
      </c>
      <c r="AE11" s="1" t="s">
        <v>28</v>
      </c>
      <c r="AF11" s="1" t="s">
        <v>28</v>
      </c>
      <c r="AG11" s="1" t="s">
        <v>28</v>
      </c>
    </row>
    <row r="12" spans="2:33" x14ac:dyDescent="0.2">
      <c r="B12" s="2" t="s">
        <v>43</v>
      </c>
      <c r="C12" s="3">
        <v>45730</v>
      </c>
      <c r="D12" s="3" t="str">
        <f t="shared" si="0"/>
        <v>In Progress</v>
      </c>
      <c r="E12" s="3" t="str">
        <f t="shared" si="1"/>
        <v>Not Completed</v>
      </c>
      <c r="F12" s="1" t="s">
        <v>31</v>
      </c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31</v>
      </c>
      <c r="M12" s="3" t="str">
        <f t="shared" si="2"/>
        <v>Not Completed</v>
      </c>
      <c r="N12" s="1" t="s">
        <v>31</v>
      </c>
      <c r="O12" s="1" t="s">
        <v>31</v>
      </c>
      <c r="P12" s="1" t="s">
        <v>31</v>
      </c>
      <c r="Q12" s="1" t="s">
        <v>28</v>
      </c>
      <c r="R12" s="1" t="s">
        <v>28</v>
      </c>
      <c r="S12" s="1" t="s">
        <v>28</v>
      </c>
      <c r="T12" s="3" t="str">
        <f t="shared" si="3"/>
        <v>Not Completed</v>
      </c>
      <c r="U12" s="1" t="s">
        <v>31</v>
      </c>
      <c r="V12" s="1" t="s">
        <v>28</v>
      </c>
      <c r="W12" s="1" t="s">
        <v>28</v>
      </c>
      <c r="X12" s="1" t="s">
        <v>28</v>
      </c>
      <c r="Y12" s="3" t="str">
        <f t="shared" si="4"/>
        <v>Not Completed</v>
      </c>
      <c r="Z12" s="1" t="s">
        <v>28</v>
      </c>
      <c r="AA12" s="1" t="s">
        <v>28</v>
      </c>
      <c r="AB12" s="1" t="s">
        <v>31</v>
      </c>
      <c r="AC12" s="3" t="str">
        <f t="shared" si="5"/>
        <v>Not Completed</v>
      </c>
      <c r="AD12" s="1" t="s">
        <v>28</v>
      </c>
      <c r="AE12" s="1" t="s">
        <v>31</v>
      </c>
      <c r="AF12" s="1" t="s">
        <v>28</v>
      </c>
      <c r="AG12" s="1" t="s">
        <v>28</v>
      </c>
    </row>
    <row r="13" spans="2:33" x14ac:dyDescent="0.2">
      <c r="B13" s="2" t="s">
        <v>44</v>
      </c>
      <c r="C13" s="3">
        <v>45734</v>
      </c>
      <c r="D13" s="3" t="str">
        <f t="shared" si="0"/>
        <v>In Progress</v>
      </c>
      <c r="E13" s="3" t="str">
        <f t="shared" si="1"/>
        <v>Not Completed</v>
      </c>
      <c r="F13" s="1" t="s">
        <v>31</v>
      </c>
      <c r="G13" s="1" t="s">
        <v>28</v>
      </c>
      <c r="H13" s="1" t="s">
        <v>28</v>
      </c>
      <c r="I13" s="1" t="s">
        <v>31</v>
      </c>
      <c r="J13" s="1" t="s">
        <v>28</v>
      </c>
      <c r="K13" s="1" t="s">
        <v>31</v>
      </c>
      <c r="L13" s="1" t="s">
        <v>28</v>
      </c>
      <c r="M13" s="3" t="str">
        <f t="shared" si="2"/>
        <v>Not Completed</v>
      </c>
      <c r="N13" s="1" t="s">
        <v>28</v>
      </c>
      <c r="O13" s="1" t="s">
        <v>31</v>
      </c>
      <c r="P13" s="1" t="s">
        <v>28</v>
      </c>
      <c r="Q13" s="1" t="s">
        <v>31</v>
      </c>
      <c r="R13" s="1" t="s">
        <v>31</v>
      </c>
      <c r="S13" s="1" t="s">
        <v>28</v>
      </c>
      <c r="T13" s="3" t="str">
        <f t="shared" si="3"/>
        <v>Not Completed</v>
      </c>
      <c r="U13" s="1" t="s">
        <v>28</v>
      </c>
      <c r="V13" s="1" t="s">
        <v>31</v>
      </c>
      <c r="W13" s="1" t="s">
        <v>28</v>
      </c>
      <c r="X13" s="1" t="s">
        <v>28</v>
      </c>
      <c r="Y13" s="3" t="str">
        <f t="shared" si="4"/>
        <v>Not Completed</v>
      </c>
      <c r="Z13" s="1" t="s">
        <v>28</v>
      </c>
      <c r="AA13" s="1" t="s">
        <v>31</v>
      </c>
      <c r="AB13" s="1" t="s">
        <v>31</v>
      </c>
      <c r="AC13" s="3" t="str">
        <f t="shared" si="5"/>
        <v>Not Completed</v>
      </c>
      <c r="AD13" s="1" t="s">
        <v>31</v>
      </c>
      <c r="AE13" s="1" t="s">
        <v>31</v>
      </c>
      <c r="AF13" s="1" t="s">
        <v>28</v>
      </c>
      <c r="AG13" s="1" t="s">
        <v>31</v>
      </c>
    </row>
    <row r="14" spans="2:33" x14ac:dyDescent="0.2"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33" x14ac:dyDescent="0.2"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33" x14ac:dyDescent="0.2"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3:25" x14ac:dyDescent="0.2"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3:25" x14ac:dyDescent="0.2"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3:25" x14ac:dyDescent="0.2"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3:25" x14ac:dyDescent="0.2"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3:25" x14ac:dyDescent="0.2"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3:25" x14ac:dyDescent="0.2"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3:25" x14ac:dyDescent="0.2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3:25" x14ac:dyDescent="0.2"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3:25" x14ac:dyDescent="0.2"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3:25" x14ac:dyDescent="0.2"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3:25" x14ac:dyDescent="0.2"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3:25" x14ac:dyDescent="0.2"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3:25" x14ac:dyDescent="0.2"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3:25" x14ac:dyDescent="0.2"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3:25" x14ac:dyDescent="0.2"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3:25" x14ac:dyDescent="0.2"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3:25" x14ac:dyDescent="0.2"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3:25" x14ac:dyDescent="0.2"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3:25" x14ac:dyDescent="0.2"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3:25" x14ac:dyDescent="0.2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3:25" x14ac:dyDescent="0.2"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3:25" x14ac:dyDescent="0.2"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3:25" x14ac:dyDescent="0.2"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3:25" x14ac:dyDescent="0.2"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3:25" x14ac:dyDescent="0.2"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3:25" x14ac:dyDescent="0.2"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3:25" x14ac:dyDescent="0.2"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3:25" x14ac:dyDescent="0.2"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3:25" x14ac:dyDescent="0.2"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3:25" x14ac:dyDescent="0.2"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3:25" x14ac:dyDescent="0.2"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</sheetData>
  <conditionalFormatting sqref="D1:D1048576">
    <cfRule type="cellIs" dxfId="19" priority="15" operator="equal">
      <formula>"In Progress"</formula>
    </cfRule>
  </conditionalFormatting>
  <conditionalFormatting sqref="D2:D13">
    <cfRule type="cellIs" dxfId="18" priority="6" operator="equal">
      <formula>"Completed"</formula>
    </cfRule>
  </conditionalFormatting>
  <conditionalFormatting sqref="E1:E1048576 M1:M1048576 T1:T1048576 Y1:Y1048576 AC1:AC1048576">
    <cfRule type="cellIs" dxfId="17" priority="16" operator="equal">
      <formula>"Completed"</formula>
    </cfRule>
  </conditionalFormatting>
  <conditionalFormatting sqref="E1:E1048576">
    <cfRule type="cellIs" dxfId="16" priority="5" operator="equal">
      <formula>"Not Completed"</formula>
    </cfRule>
  </conditionalFormatting>
  <conditionalFormatting sqref="F1:L1048576 N1:S1048576 U1:X1048576">
    <cfRule type="cellIs" dxfId="15" priority="14" operator="equal">
      <formula>"Yes"</formula>
    </cfRule>
    <cfRule type="cellIs" dxfId="14" priority="13" operator="equal">
      <formula>"No"</formula>
    </cfRule>
  </conditionalFormatting>
  <conditionalFormatting sqref="M3:M13">
    <cfRule type="cellIs" dxfId="13" priority="12" operator="equal">
      <formula>"Not Completed"</formula>
    </cfRule>
  </conditionalFormatting>
  <conditionalFormatting sqref="T3:T13">
    <cfRule type="cellIs" dxfId="12" priority="11" operator="equal">
      <formula>"Not Completed"</formula>
    </cfRule>
  </conditionalFormatting>
  <conditionalFormatting sqref="Y3:Y13">
    <cfRule type="cellIs" dxfId="11" priority="10" operator="equal">
      <formula>"Not Completed"</formula>
    </cfRule>
  </conditionalFormatting>
  <conditionalFormatting sqref="Z1:AB2 Z14:AB1048576">
    <cfRule type="cellIs" dxfId="10" priority="8" operator="equal">
      <formula>"Yes"</formula>
    </cfRule>
    <cfRule type="cellIs" dxfId="9" priority="7" operator="equal">
      <formula>"No"</formula>
    </cfRule>
  </conditionalFormatting>
  <conditionalFormatting sqref="AC3:AC13">
    <cfRule type="cellIs" dxfId="8" priority="9" operator="equal">
      <formula>"Not Completed"</formula>
    </cfRule>
  </conditionalFormatting>
  <conditionalFormatting sqref="AD1:AG2 AD14:AG1048576">
    <cfRule type="cellIs" dxfId="7" priority="40" operator="equal">
      <formula>"No"</formula>
    </cfRule>
    <cfRule type="cellIs" dxfId="6" priority="41" operator="equal">
      <formula>"Yes"</formula>
    </cfRule>
  </conditionalFormatting>
  <conditionalFormatting sqref="Z3:AB13">
    <cfRule type="cellIs" dxfId="4" priority="3" operator="equal">
      <formula>"No"</formula>
    </cfRule>
    <cfRule type="cellIs" dxfId="5" priority="4" operator="equal">
      <formula>"Yes"</formula>
    </cfRule>
  </conditionalFormatting>
  <conditionalFormatting sqref="AD3:AG13">
    <cfRule type="cellIs" dxfId="2" priority="1" operator="equal">
      <formula>"No"</formula>
    </cfRule>
    <cfRule type="cellIs" dxfId="3" priority="2" operator="equal">
      <formula>"Yes"</formula>
    </cfRule>
  </conditionalFormatting>
  <dataValidations count="1">
    <dataValidation type="list" allowBlank="1" showInputMessage="1" showErrorMessage="1" sqref="Z3:AB13 F3:L13 N3:S13 U3:X13 AD3:AG13" xr:uid="{E1952F9E-F9D0-4867-94F5-A1FD47EDA41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Hire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Schilling</dc:creator>
  <cp:lastModifiedBy>Jeremy Schilling</cp:lastModifiedBy>
  <dcterms:created xsi:type="dcterms:W3CDTF">2025-03-18T17:27:54Z</dcterms:created>
  <dcterms:modified xsi:type="dcterms:W3CDTF">2025-03-18T19:29:49Z</dcterms:modified>
</cp:coreProperties>
</file>