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8_{31C4B76A-7462-4323-9FDE-BCE3AABEAB83}" xr6:coauthVersionLast="36" xr6:coauthVersionMax="36" xr10:uidLastSave="{00000000-0000-0000-0000-000000000000}"/>
  <bookViews>
    <workbookView xWindow="0" yWindow="0" windowWidth="28800" windowHeight="12195" xr2:uid="{00000000-000D-0000-FFFF-FFFF00000000}"/>
  </bookViews>
  <sheets>
    <sheet name="Diagrammdaten" sheetId="1" r:id="rId1"/>
    <sheet name="Infografik-Zeitachse" sheetId="2" r:id="rId2"/>
    <sheet name="Info" sheetId="3" r:id="rId3"/>
    <sheet name="Diagrammdaten ausgeblendet" sheetId="4" state="hidden" r:id="rId4"/>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4" l="1"/>
  <c r="B11" i="1"/>
  <c r="D3" i="4"/>
  <c r="B4" i="4"/>
  <c r="B5" i="4" l="1"/>
  <c r="D4" i="4" l="1"/>
  <c r="B6" i="4"/>
  <c r="B7" i="4" l="1"/>
  <c r="D5" i="4" l="1"/>
</calcChain>
</file>

<file path=xl/sharedStrings.xml><?xml version="1.0" encoding="utf-8"?>
<sst xmlns="http://schemas.openxmlformats.org/spreadsheetml/2006/main" count="39" uniqueCount="38">
  <si>
    <t>Erstellen Sie eine Infografik-Zeitachse, indem Sie wichtige Meilensteine und Aktivitäten auf diesem Arbeitsblatt eingeben.
Der Titel dieses Arbeitsblatts befindet sich in Zelle B1. 
Informationen zur Verwendung dieses Arbeitsblatts, einschließlich Anweisungen für die Sprachausgabe, finden Sie auf dem Arbeitsblatt "Info".
Navigieren Sie weiterhin in Spalte A abwärts, um weitere Anweisungen anzuzeigen.</t>
  </si>
  <si>
    <t>Legen Sie die Darstellung von Datumswerten im Diagramm fest, indem Sie in der Dropdownliste in Zelle D2 "Jahr" oder "Tag-Monat" auswählen.</t>
  </si>
  <si>
    <t>Die Überschriften für die Tabelle "Diagrammdaten" befinden sich in den Zellen B3 bis D3.</t>
  </si>
  <si>
    <t>Geben Sie die Datumswerte für Meilensteine in den Zellen B4 bis B8 ein. 
Geben Sie die Titel von Meilensteinen in den Zellen C4 bis C8 ein.
Geben Sie eine Beschreibung der Meilensteine oder Aktivitäten in den Zellen D4 bis D8 ein.
Dies ist die letzte Anweisung auf diesem Arbeitsblatt.</t>
  </si>
  <si>
    <t>Infografik-Diagrammdaten</t>
  </si>
  <si>
    <t>Stellen Sie Meilensteine nach Jahr oder Tag-Monat geordnet dar, oder lassen Sie diesen Wert leer. Wählen Sie rechts eine Option aus:</t>
  </si>
  <si>
    <t>Datum</t>
  </si>
  <si>
    <t>Titel des Meilensteins</t>
  </si>
  <si>
    <t>Beschreibung oder Aktivität</t>
  </si>
  <si>
    <t>Eine Infografik-Zeitachse befindet sich auf diesem Arbeitsblatt ab Zelle B1. 
5 tränenartige Formen mit darüber angezeigten Titeln und im Innern angezeigten Meilensteindaten sind entlang einer geschwungenen Linie angeordnet, die das Jahr von Anfang bis Ende darstellt. 
Neben den einzelnen Tränenformen befindet sich eine Beschreibung oder Aktivitätsliste für die einzelnen Meilensteine oder Informationsmarkierungen. 
Um die Inhalte auf diesem Arbeitsblatt zu ändern, aktualisieren Sie die Tabelle "Diagrammdaten" auf dem Arbeitsblatt "Diagrammdaten".
Dieses Arbeitsblatt enthält keine weiteren Anweisungen.</t>
  </si>
  <si>
    <t>Informationen zu dieser Arbeitsmappe</t>
  </si>
  <si>
    <t>Leitfaden für die Sprachausgabe</t>
  </si>
  <si>
    <t xml:space="preserve">Diese Arbeitsmappe enthält 4 Arbeitsblätter. 
Infografik-Zeitachse
Diagrammdaten
Info
Diagrammdaten (ausgeblendet)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Verborgener Text wird nicht gedruckt.
Um diese Anweisungen von einem der Arbeitsblätter zu entfernen, löschen Sie einfach Spalte A.
</t>
  </si>
  <si>
    <t>Nützliche Informationen</t>
  </si>
  <si>
    <t xml:space="preserve">Diese Infografik-Zeitachse stellt 5 wichtige Meilensteine und ihre Aktivitäten oder Beschreibungen auf einer Zeitachse dar. Um Zeitachsen zu ändern oder hinzuzufügen, aktualisieren Sie einfach die Tabelle auf dem Arbeitsblatt "Diagrammdaten". 
</t>
  </si>
  <si>
    <t xml:space="preserve">Sie können Informationen nach Jahren oder nach Tag-Monats-Werten darstellen oder einen leeren Bereich erstellen, um ein Symbol oder ein Textfeld darin zu platzieren. Wählen Sie die gewünschte Methode einfach in Zelle D2 auf dem Arbeitsblatt "Diagrammdaten" aus.
</t>
  </si>
  <si>
    <t>Dies ist die letzte Anweisung auf diesem Arbeitsblatt.</t>
  </si>
  <si>
    <t>Die Daten auf diesem Arbeitsblatt werden zum Darstellen des Datumswerts im Tag-Monatsformat und zur Darstellung des Jahres über den Zeitplan innerhalb der Infografik-Zeitachse verwendet.
Löschen Sie dieses Arbeitsblatt nicht. Das Ändern oder Löschen von Daten wirkt sich auf die Integrität des Diagramms auf dem Arbeitsblatt "Infografik-Zeitachse" aus.</t>
  </si>
  <si>
    <t>Die Tabellenüberschriften befinden sich in den Zellen B2 und D2.</t>
  </si>
  <si>
    <t>Der erste Datumswert auf dem Arbeitsblatt "Diagrammdaten" befindet sich in Zelle B3 und den nachfolgenden Zellen in dieser Spalte.
Das Jahr in Zelle D3 stellt das Jahr des Anfangspunkts der Zeitachse dar.</t>
  </si>
  <si>
    <t>Das Jahr in Zelle D4 stellt das Jahr der Mittenposition der Zeitachse dar.</t>
  </si>
  <si>
    <t>Das Jahr in Zelle D5 stellt das Jahr der letzten Position der Zeitachse dar.
Dies ist die letzte Anweisung auf diesem Arbeitsblatt.</t>
  </si>
  <si>
    <t>Diagrammdaten (ausgeblendet): Löschen Sie dieses Arbeitsblatt NICHT</t>
  </si>
  <si>
    <t>Jahr</t>
  </si>
  <si>
    <t>&lt;-- Jahr für die Anfangsposition des Leitplans</t>
  </si>
  <si>
    <t>&lt;-- Jahr für den mittleren Abschnitt des Leitplans. Beachten Sie, dass dieser Wert leer sein kann, wenn es sich um das gleiche Jahr wie an der Anfangsposition des Leitplans handelt</t>
  </si>
  <si>
    <t>&lt;-- Jahr für die letzte Position des Leitplans. Beachten Sie, dass dieser Wert leer sein kann, wenn es sich um das gleiche Jahr wie an der Anfangsposition des Leitplans handelt</t>
  </si>
  <si>
    <t>Tag-Monat</t>
  </si>
  <si>
    <t>Start</t>
  </si>
  <si>
    <t>Erste Besprechung. Klären der Ausgangslage. Vorschläge für Marktanalyse. Weiteres Vorgehen</t>
  </si>
  <si>
    <t>Ende Marktanalyse</t>
  </si>
  <si>
    <t>Die Marktanalyse ist abgeschlossen und die Daten soweit vollständig das eine Entscheidung zwischen den Platformen möglich ist</t>
  </si>
  <si>
    <t>Implementierung Prototyp V1</t>
  </si>
  <si>
    <t xml:space="preserve">Der erste Prototyp ist in Arbeit. Erste Ergebnisse im zusammenspiel aus Soft- und Hardware </t>
  </si>
  <si>
    <t>Tag der offenen Tür</t>
  </si>
  <si>
    <t>Der Prototyp soll am Tag der offenen Tür Präsentiert werden. Sind an diesem Tag noch Arbeiten zu erledigen so ist es möglich diese paralell zur Representation auszufüren.</t>
  </si>
  <si>
    <t>Robocup</t>
  </si>
  <si>
    <t>Der Fertige Prototy wird den Robotics-Team der HTL Weiz zur Verfügung gestellt. Dabei ist die Anwesenheit der Diplomanten nicht unbedingt von Nöten.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</si>
</sst>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_);_(&quot;$&quot;* \(#,##0\);_(&quot;$&quot;* &quot;-&quot;_);_(@_)"/>
    <numFmt numFmtId="165" formatCode="_(* #,##0_);_(* \(#,##0\);_(* &quot;-&quot;_);_(@_)"/>
    <numFmt numFmtId="166" formatCode="_(&quot;$&quot;* #,##0.00_);_(&quot;$&quot;* \(#,##0.00\);_(&quot;$&quot;* &quot;-&quot;??_);_(@_)"/>
    <numFmt numFmtId="167" formatCode="_(* #,##0.00_);_(* \(#,##0.00\);_(* &quot;-&quot;??_);_(@_)"/>
  </numFmts>
  <fonts count="19" x14ac:knownFonts="1">
    <font>
      <sz val="11"/>
      <color theme="3" tint="-0.499984740745262"/>
      <name val="Franklin Gothic Book"/>
      <family val="2"/>
      <scheme val="minor"/>
    </font>
    <font>
      <sz val="11"/>
      <color theme="1"/>
      <name val="Franklin Gothic Book"/>
      <family val="2"/>
      <scheme val="minor"/>
    </font>
    <font>
      <b/>
      <sz val="13"/>
      <color theme="3"/>
      <name val="Franklin Gothic Book"/>
      <family val="2"/>
      <scheme val="minor"/>
    </font>
    <font>
      <sz val="11"/>
      <color theme="0"/>
      <name val="Franklin Gothic Book"/>
      <family val="2"/>
      <scheme val="minor"/>
    </font>
    <font>
      <b/>
      <sz val="14"/>
      <color theme="3"/>
      <name val="Franklin Gothic Medium"/>
      <family val="2"/>
      <scheme val="major"/>
    </font>
    <font>
      <b/>
      <sz val="11"/>
      <color theme="3"/>
      <name val="Franklin Gothic Book"/>
      <family val="2"/>
      <scheme val="minor"/>
    </font>
    <font>
      <i/>
      <sz val="11"/>
      <color rgb="FF7F7F7F"/>
      <name val="Franklin Gothic Book"/>
      <family val="2"/>
      <scheme val="minor"/>
    </font>
    <font>
      <sz val="11"/>
      <color theme="3" tint="-0.499984740745262"/>
      <name val="Franklin Gothic Book"/>
      <family val="2"/>
      <scheme val="minor"/>
    </font>
    <font>
      <sz val="18"/>
      <color theme="3"/>
      <name val="Franklin Gothic Medium"/>
      <family val="2"/>
      <scheme val="maj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b/>
      <sz val="11"/>
      <color theme="1"/>
      <name val="Franklin Gothic Book"/>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8">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wrapText="1"/>
    </xf>
    <xf numFmtId="14" fontId="1" fillId="0" borderId="0" applyFont="0" applyFill="0" applyBorder="0">
      <alignment horizontal="center" vertical="center" wrapText="1"/>
    </xf>
    <xf numFmtId="0" fontId="4" fillId="0" borderId="0" applyNumberFormat="0" applyFill="0" applyProtection="0"/>
    <xf numFmtId="0" fontId="2" fillId="0" borderId="0" applyNumberFormat="0" applyFill="0" applyAlignment="0" applyProtection="0"/>
    <xf numFmtId="0" fontId="3" fillId="0" borderId="0">
      <alignment vertical="center"/>
    </xf>
    <xf numFmtId="0" fontId="6" fillId="0" borderId="0" applyNumberFormat="0" applyFill="0" applyBorder="0" applyAlignment="0" applyProtection="0"/>
    <xf numFmtId="167"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0" fontId="8" fillId="0" borderId="0" applyNumberFormat="0" applyFill="0" applyBorder="0" applyAlignment="0" applyProtection="0"/>
    <xf numFmtId="0" fontId="5" fillId="0" borderId="1" applyNumberFormat="0" applyFill="0" applyAlignment="0" applyProtection="0"/>
    <xf numFmtId="0" fontId="5"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2" applyNumberFormat="0" applyAlignment="0" applyProtection="0"/>
    <xf numFmtId="0" fontId="13" fillId="6" borderId="3" applyNumberFormat="0" applyAlignment="0" applyProtection="0"/>
    <xf numFmtId="0" fontId="14" fillId="6" borderId="2" applyNumberFormat="0" applyAlignment="0" applyProtection="0"/>
    <xf numFmtId="0" fontId="15" fillId="0" borderId="4" applyNumberFormat="0" applyFill="0" applyAlignment="0" applyProtection="0"/>
    <xf numFmtId="0" fontId="16" fillId="7" borderId="5" applyNumberFormat="0" applyAlignment="0" applyProtection="0"/>
    <xf numFmtId="0" fontId="17" fillId="0" borderId="0" applyNumberFormat="0" applyFill="0" applyBorder="0" applyAlignment="0" applyProtection="0"/>
    <xf numFmtId="0" fontId="7" fillId="8" borderId="6" applyNumberFormat="0" applyFont="0" applyAlignment="0" applyProtection="0"/>
    <xf numFmtId="0" fontId="18" fillId="0" borderId="7" applyNumberFormat="0" applyFill="0" applyAlignment="0" applyProtection="0"/>
    <xf numFmtId="0" fontId="3"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alignment vertical="center" wrapText="1"/>
    </xf>
    <xf numFmtId="0" fontId="0" fillId="0" borderId="0" xfId="0" applyFont="1" applyFill="1" applyBorder="1" applyAlignment="1">
      <alignment wrapText="1"/>
    </xf>
    <xf numFmtId="0" fontId="0" fillId="0" borderId="0" xfId="0" applyFill="1">
      <alignment vertical="center" wrapText="1"/>
    </xf>
    <xf numFmtId="14" fontId="0" fillId="0" borderId="0" xfId="0" applyNumberFormat="1" applyFont="1" applyFill="1" applyBorder="1" applyAlignment="1">
      <alignment wrapText="1"/>
    </xf>
    <xf numFmtId="0" fontId="4" fillId="0" borderId="0" xfId="2"/>
    <xf numFmtId="0" fontId="0" fillId="0" borderId="0" xfId="0" applyAlignment="1"/>
    <xf numFmtId="0" fontId="4" fillId="0" borderId="0" xfId="2" applyAlignment="1">
      <alignment vertical="center"/>
    </xf>
    <xf numFmtId="0" fontId="2" fillId="0" borderId="0" xfId="3" applyAlignment="1"/>
    <xf numFmtId="14" fontId="0" fillId="0" borderId="0" xfId="1" applyFont="1">
      <alignment horizontal="center" vertical="center" wrapText="1"/>
    </xf>
    <xf numFmtId="0" fontId="3" fillId="0" borderId="0" xfId="4">
      <alignment vertical="center"/>
    </xf>
    <xf numFmtId="0" fontId="3" fillId="0" borderId="0" xfId="4" applyAlignment="1">
      <alignment vertical="center" wrapText="1"/>
    </xf>
    <xf numFmtId="0" fontId="5" fillId="0" borderId="0" xfId="0" applyFont="1" applyAlignment="1">
      <alignment horizontal="center" vertical="center" wrapText="1"/>
    </xf>
    <xf numFmtId="0" fontId="0" fillId="0" borderId="0" xfId="0" applyNumberFormat="1">
      <alignment vertical="center" wrapText="1"/>
    </xf>
    <xf numFmtId="0" fontId="6" fillId="0" borderId="0" xfId="5" applyAlignment="1">
      <alignment vertical="center" wrapText="1"/>
    </xf>
  </cellXfs>
  <cellStyles count="49">
    <cellStyle name="20 % - Akzent1" xfId="26" builtinId="30" customBuiltin="1"/>
    <cellStyle name="20 % - Akzent2" xfId="30" builtinId="34" customBuiltin="1"/>
    <cellStyle name="20 % - Akzent3" xfId="34" builtinId="38" customBuiltin="1"/>
    <cellStyle name="20 % - Akzent4" xfId="38" builtinId="42" customBuiltin="1"/>
    <cellStyle name="20 % - Akzent5" xfId="42" builtinId="46" customBuiltin="1"/>
    <cellStyle name="20 % - Akzent6" xfId="46" builtinId="50" customBuiltin="1"/>
    <cellStyle name="40 % - Akzent1" xfId="27" builtinId="31" customBuiltin="1"/>
    <cellStyle name="40 % - Akzent2" xfId="31" builtinId="35" customBuiltin="1"/>
    <cellStyle name="40 % - Akzent3" xfId="35" builtinId="39" customBuiltin="1"/>
    <cellStyle name="40 % - Akzent4" xfId="39" builtinId="43" customBuiltin="1"/>
    <cellStyle name="40 % - Akzent5" xfId="43" builtinId="47" customBuiltin="1"/>
    <cellStyle name="40 % - Akzent6" xfId="47" builtinId="51" customBuiltin="1"/>
    <cellStyle name="60 % - Akzent1" xfId="28" builtinId="32" customBuiltin="1"/>
    <cellStyle name="60 % - Akzent2" xfId="32" builtinId="36" customBuiltin="1"/>
    <cellStyle name="60 % - Akzent3" xfId="36" builtinId="40" customBuiltin="1"/>
    <cellStyle name="60 % - Akzent4" xfId="40" builtinId="44" customBuiltin="1"/>
    <cellStyle name="60 % - Akzent5" xfId="44" builtinId="48" customBuiltin="1"/>
    <cellStyle name="60 % - Akzent6" xfId="48" builtinId="52" customBuiltin="1"/>
    <cellStyle name="Akzent1" xfId="25" builtinId="29" customBuiltin="1"/>
    <cellStyle name="Akzent2" xfId="29" builtinId="33" customBuiltin="1"/>
    <cellStyle name="Akzent3" xfId="33" builtinId="37" customBuiltin="1"/>
    <cellStyle name="Akzent4" xfId="37" builtinId="41" customBuiltin="1"/>
    <cellStyle name="Akzent5" xfId="41" builtinId="45" customBuiltin="1"/>
    <cellStyle name="Akzent6" xfId="45" builtinId="49" customBuiltin="1"/>
    <cellStyle name="Ausgabe" xfId="18" builtinId="21" customBuiltin="1"/>
    <cellStyle name="Berechnung" xfId="19" builtinId="22" customBuiltin="1"/>
    <cellStyle name="Datum" xfId="1" xr:uid="{00000000-0005-0000-0000-00001F000000}"/>
    <cellStyle name="Dezimal [0]" xfId="7" builtinId="6" customBuiltin="1"/>
    <cellStyle name="Eingabe" xfId="17" builtinId="20" customBuiltin="1"/>
    <cellStyle name="Ergebnis" xfId="24" builtinId="25" customBuiltin="1"/>
    <cellStyle name="Erklärender Text" xfId="5" builtinId="53" customBuiltin="1"/>
    <cellStyle name="Gut" xfId="14" builtinId="26" customBuiltin="1"/>
    <cellStyle name="Komma" xfId="6" builtinId="3" customBuiltin="1"/>
    <cellStyle name="Neutral" xfId="16" builtinId="28" customBuiltin="1"/>
    <cellStyle name="Notiz" xfId="23" builtinId="10" customBuiltin="1"/>
    <cellStyle name="Prozent" xfId="10" builtinId="5" customBuiltin="1"/>
    <cellStyle name="Schlecht" xfId="15" builtinId="27" customBuiltin="1"/>
    <cellStyle name="Standard" xfId="0" builtinId="0" customBuiltin="1"/>
    <cellStyle name="Überschrift" xfId="11" builtinId="15" customBuiltin="1"/>
    <cellStyle name="Überschrift 1" xfId="2" builtinId="16" customBuiltin="1"/>
    <cellStyle name="Überschrift 2" xfId="3" builtinId="17" customBuiltin="1"/>
    <cellStyle name="Überschrift 3" xfId="12" builtinId="18" customBuiltin="1"/>
    <cellStyle name="Überschrift 4" xfId="13" builtinId="19" customBuiltin="1"/>
    <cellStyle name="Verknüpfte Zelle" xfId="20" builtinId="24" customBuiltin="1"/>
    <cellStyle name="Währung" xfId="8" builtinId="4" customBuiltin="1"/>
    <cellStyle name="Währung [0]" xfId="9" builtinId="7" customBuiltin="1"/>
    <cellStyle name="Warnender Text" xfId="22" builtinId="11" customBuiltin="1"/>
    <cellStyle name="zAusgeblText" xfId="4" xr:uid="{00000000-0005-0000-0000-000030000000}"/>
    <cellStyle name="Zelle überprüfen" xfId="21" builtinId="23" customBuiltin="1"/>
  </cellStyles>
  <dxfs count="9">
    <dxf>
      <numFmt numFmtId="0" formatCode="General"/>
    </dxf>
    <dxf>
      <numFmt numFmtId="0" formatCode="General"/>
    </dxf>
    <dxf>
      <fill>
        <patternFill patternType="solid">
          <fgColor theme="8" tint="0.79995117038483843"/>
          <bgColor theme="3" tint="0.79998168889431442"/>
        </patternFill>
      </fill>
    </dxf>
    <dxf>
      <fill>
        <patternFill patternType="solid">
          <fgColor theme="8" tint="0.79995117038483843"/>
          <bgColor theme="3" tint="0.79998168889431442"/>
        </patternFill>
      </fill>
    </dxf>
    <dxf>
      <font>
        <color theme="3" tint="-0.24994659260841701"/>
      </font>
    </dxf>
    <dxf>
      <font>
        <color theme="3" tint="-0.24994659260841701"/>
      </font>
    </dxf>
    <dxf>
      <font>
        <color theme="3" tint="-0.24994659260841701"/>
      </font>
      <border>
        <top style="thin">
          <color theme="3"/>
        </top>
      </border>
    </dxf>
    <dxf>
      <font>
        <color theme="3" tint="-0.24994659260841701"/>
      </font>
      <border>
        <bottom style="thin">
          <color theme="3"/>
        </bottom>
      </border>
    </dxf>
    <dxf>
      <font>
        <color theme="3" tint="-0.24994659260841701"/>
      </font>
      <border>
        <top style="thin">
          <color theme="3"/>
        </top>
        <bottom style="thin">
          <color theme="3"/>
        </bottom>
      </border>
    </dxf>
  </dxfs>
  <tableStyles count="1" defaultTableStyle="Infografik-Zeitachse-Tabellenformatvorlage" defaultPivotStyle="PivotStyleLight16">
    <tableStyle name="Infografik-Zeitachse-Tabellenformatvorlage" pivot="0" count="7"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1</xdr:col>
      <xdr:colOff>106913</xdr:colOff>
      <xdr:row>0</xdr:row>
      <xdr:rowOff>145791</xdr:rowOff>
    </xdr:from>
    <xdr:to>
      <xdr:col>6</xdr:col>
      <xdr:colOff>2096277</xdr:colOff>
      <xdr:row>4</xdr:row>
      <xdr:rowOff>81254</xdr:rowOff>
    </xdr:to>
    <xdr:grpSp>
      <xdr:nvGrpSpPr>
        <xdr:cNvPr id="117" name="Gruppe 116" descr="Infografik-Diagramm mit Meilensteinbeschreibungen neben den Datumswerten der Meilensteine in tränenartigen Formen Eine geschwungene Linie mit einem Pfeil nach rechts veranschaulicht die Richtung der Zeitachse. Das aktuelle Jahr für die Spur der Meilensteine entlang des Pfads. ">
          <a:extLst>
            <a:ext uri="{FF2B5EF4-FFF2-40B4-BE49-F238E27FC236}">
              <a16:creationId xmlns:a16="http://schemas.microsoft.com/office/drawing/2014/main" id="{699EFCB9-AF13-4A25-AA3F-AC710F9953E6}"/>
            </a:ext>
          </a:extLst>
        </xdr:cNvPr>
        <xdr:cNvGrpSpPr/>
      </xdr:nvGrpSpPr>
      <xdr:grpSpPr>
        <a:xfrm>
          <a:off x="342583" y="145791"/>
          <a:ext cx="10100343" cy="6553865"/>
          <a:chOff x="349898" y="349898"/>
          <a:chExt cx="10114772" cy="6564085"/>
        </a:xfrm>
      </xdr:grpSpPr>
      <xdr:grpSp>
        <xdr:nvGrpSpPr>
          <xdr:cNvPr id="109" name="Gruppe 108" descr="Infografik-Diagramm mit Meilensteinbeschreibungen neben den Datumswerten der Meilensteine in tränenartigen Formen Eine geschwungene Linie mit einem Pfeil nach rechts veranschaulicht die Richtung der Zeitachse. Das aktuelle Jahr für die Spur der Meilensteine entlang des Pfads. ">
            <a:extLst>
              <a:ext uri="{FF2B5EF4-FFF2-40B4-BE49-F238E27FC236}">
                <a16:creationId xmlns:a16="http://schemas.microsoft.com/office/drawing/2014/main" id="{F54B38D2-0536-40C7-AE68-CF4EA8C1920C}"/>
              </a:ext>
            </a:extLst>
          </xdr:cNvPr>
          <xdr:cNvGrpSpPr/>
        </xdr:nvGrpSpPr>
        <xdr:grpSpPr>
          <a:xfrm>
            <a:off x="349898" y="349898"/>
            <a:ext cx="10114772" cy="6564085"/>
            <a:chOff x="349898" y="349898"/>
            <a:chExt cx="10114772" cy="6564085"/>
          </a:xfrm>
        </xdr:grpSpPr>
        <xdr:grpSp>
          <xdr:nvGrpSpPr>
            <xdr:cNvPr id="101" name="Gruppe 100" descr="Infografik-Diagramm mit Meilensteinbeschreibungen neben den Datumswerten der Meilensteine in tränenartigen Formen Eine geschwungene Linie mit einem Pfeil nach rechts veranschaulicht die Richtung der Zeitachse. Das aktuelle Jahr für die Spur der Meilensteine entlang des Pfads. ">
              <a:extLst>
                <a:ext uri="{FF2B5EF4-FFF2-40B4-BE49-F238E27FC236}">
                  <a16:creationId xmlns:a16="http://schemas.microsoft.com/office/drawing/2014/main" id="{98A13FF1-578F-493F-A217-7B9AAD4B2602}"/>
                </a:ext>
              </a:extLst>
            </xdr:cNvPr>
            <xdr:cNvGrpSpPr/>
          </xdr:nvGrpSpPr>
          <xdr:grpSpPr>
            <a:xfrm>
              <a:off x="349898" y="349898"/>
              <a:ext cx="10114772" cy="6564085"/>
              <a:chOff x="349898" y="349898"/>
              <a:chExt cx="10114772" cy="6564085"/>
            </a:xfrm>
          </xdr:grpSpPr>
          <xdr:grpSp>
            <xdr:nvGrpSpPr>
              <xdr:cNvPr id="41" name="Gruppe 40" descr="Leitplanform mit Pfeilspitze, die einen Fluss von links nach rechts und oben nach unten darstellt, mit der Pfeilspitze in der unteren rechten Ecke">
                <a:extLst>
                  <a:ext uri="{FF2B5EF4-FFF2-40B4-BE49-F238E27FC236}">
                    <a16:creationId xmlns:a16="http://schemas.microsoft.com/office/drawing/2014/main" id="{16763858-5DA2-4F91-8406-D66F5DC27D39}"/>
                  </a:ext>
                </a:extLst>
              </xdr:cNvPr>
              <xdr:cNvGrpSpPr/>
            </xdr:nvGrpSpPr>
            <xdr:grpSpPr>
              <a:xfrm>
                <a:off x="349898" y="349898"/>
                <a:ext cx="9602751" cy="6356480"/>
                <a:chOff x="349898" y="349898"/>
                <a:chExt cx="9602751" cy="6356480"/>
              </a:xfrm>
            </xdr:grpSpPr>
            <xdr:sp macro="" textlink="">
              <xdr:nvSpPr>
                <xdr:cNvPr id="13" name="Rechteck 12" descr="Geschwungene Linie">
                  <a:extLst>
                    <a:ext uri="{FF2B5EF4-FFF2-40B4-BE49-F238E27FC236}">
                      <a16:creationId xmlns:a16="http://schemas.microsoft.com/office/drawing/2014/main" id="{65BDB798-9989-41F6-ADC7-8A1EBFAA6BCA}"/>
                    </a:ext>
                  </a:extLst>
                </xdr:cNvPr>
                <xdr:cNvSpPr/>
              </xdr:nvSpPr>
              <xdr:spPr>
                <a:xfrm>
                  <a:off x="349898" y="349898"/>
                  <a:ext cx="8178985" cy="6356480"/>
                </a:xfrm>
                <a:custGeom>
                  <a:avLst/>
                  <a:gdLst>
                    <a:gd name="connsiteX0" fmla="*/ 0 w 685800"/>
                    <a:gd name="connsiteY0" fmla="*/ 0 h 3781425"/>
                    <a:gd name="connsiteX1" fmla="*/ 685800 w 685800"/>
                    <a:gd name="connsiteY1" fmla="*/ 0 h 3781425"/>
                    <a:gd name="connsiteX2" fmla="*/ 685800 w 685800"/>
                    <a:gd name="connsiteY2" fmla="*/ 3781425 h 3781425"/>
                    <a:gd name="connsiteX3" fmla="*/ 0 w 685800"/>
                    <a:gd name="connsiteY3" fmla="*/ 3781425 h 3781425"/>
                    <a:gd name="connsiteX4" fmla="*/ 0 w 685800"/>
                    <a:gd name="connsiteY4" fmla="*/ 0 h 3781425"/>
                    <a:gd name="connsiteX0" fmla="*/ 0 w 705125"/>
                    <a:gd name="connsiteY0" fmla="*/ 0 h 3781425"/>
                    <a:gd name="connsiteX1" fmla="*/ 685800 w 705125"/>
                    <a:gd name="connsiteY1" fmla="*/ 0 h 3781425"/>
                    <a:gd name="connsiteX2" fmla="*/ 704850 w 705125"/>
                    <a:gd name="connsiteY2" fmla="*/ 809625 h 3781425"/>
                    <a:gd name="connsiteX3" fmla="*/ 685800 w 705125"/>
                    <a:gd name="connsiteY3" fmla="*/ 3781425 h 3781425"/>
                    <a:gd name="connsiteX4" fmla="*/ 0 w 705125"/>
                    <a:gd name="connsiteY4" fmla="*/ 3781425 h 3781425"/>
                    <a:gd name="connsiteX5" fmla="*/ 0 w 705125"/>
                    <a:gd name="connsiteY5" fmla="*/ 0 h 3781425"/>
                    <a:gd name="connsiteX0" fmla="*/ 104775 w 809900"/>
                    <a:gd name="connsiteY0" fmla="*/ 0 h 3781425"/>
                    <a:gd name="connsiteX1" fmla="*/ 790575 w 809900"/>
                    <a:gd name="connsiteY1" fmla="*/ 0 h 3781425"/>
                    <a:gd name="connsiteX2" fmla="*/ 809625 w 809900"/>
                    <a:gd name="connsiteY2" fmla="*/ 809625 h 3781425"/>
                    <a:gd name="connsiteX3" fmla="*/ 790575 w 809900"/>
                    <a:gd name="connsiteY3" fmla="*/ 3781425 h 3781425"/>
                    <a:gd name="connsiteX4" fmla="*/ 104775 w 809900"/>
                    <a:gd name="connsiteY4" fmla="*/ 3781425 h 3781425"/>
                    <a:gd name="connsiteX5" fmla="*/ 0 w 809900"/>
                    <a:gd name="connsiteY5" fmla="*/ 809625 h 3781425"/>
                    <a:gd name="connsiteX6" fmla="*/ 104775 w 809900"/>
                    <a:gd name="connsiteY6" fmla="*/ 0 h 3781425"/>
                    <a:gd name="connsiteX0" fmla="*/ 104775 w 866775"/>
                    <a:gd name="connsiteY0" fmla="*/ 0 h 3781425"/>
                    <a:gd name="connsiteX1" fmla="*/ 790575 w 866775"/>
                    <a:gd name="connsiteY1" fmla="*/ 0 h 3781425"/>
                    <a:gd name="connsiteX2" fmla="*/ 809625 w 866775"/>
                    <a:gd name="connsiteY2" fmla="*/ 809625 h 3781425"/>
                    <a:gd name="connsiteX3" fmla="*/ 866775 w 866775"/>
                    <a:gd name="connsiteY3" fmla="*/ 2171700 h 3781425"/>
                    <a:gd name="connsiteX4" fmla="*/ 790575 w 866775"/>
                    <a:gd name="connsiteY4" fmla="*/ 3781425 h 3781425"/>
                    <a:gd name="connsiteX5" fmla="*/ 104775 w 866775"/>
                    <a:gd name="connsiteY5" fmla="*/ 3781425 h 3781425"/>
                    <a:gd name="connsiteX6" fmla="*/ 0 w 866775"/>
                    <a:gd name="connsiteY6" fmla="*/ 809625 h 3781425"/>
                    <a:gd name="connsiteX7" fmla="*/ 104775 w 866775"/>
                    <a:gd name="connsiteY7" fmla="*/ 0 h 3781425"/>
                    <a:gd name="connsiteX0" fmla="*/ 107604 w 869604"/>
                    <a:gd name="connsiteY0" fmla="*/ 0 h 3781425"/>
                    <a:gd name="connsiteX1" fmla="*/ 793404 w 869604"/>
                    <a:gd name="connsiteY1" fmla="*/ 0 h 3781425"/>
                    <a:gd name="connsiteX2" fmla="*/ 812454 w 869604"/>
                    <a:gd name="connsiteY2" fmla="*/ 809625 h 3781425"/>
                    <a:gd name="connsiteX3" fmla="*/ 869604 w 869604"/>
                    <a:gd name="connsiteY3" fmla="*/ 2171700 h 3781425"/>
                    <a:gd name="connsiteX4" fmla="*/ 793404 w 869604"/>
                    <a:gd name="connsiteY4" fmla="*/ 3781425 h 3781425"/>
                    <a:gd name="connsiteX5" fmla="*/ 107604 w 869604"/>
                    <a:gd name="connsiteY5" fmla="*/ 3781425 h 3781425"/>
                    <a:gd name="connsiteX6" fmla="*/ 21879 w 869604"/>
                    <a:gd name="connsiteY6" fmla="*/ 2219325 h 3781425"/>
                    <a:gd name="connsiteX7" fmla="*/ 2829 w 869604"/>
                    <a:gd name="connsiteY7" fmla="*/ 809625 h 3781425"/>
                    <a:gd name="connsiteX8" fmla="*/ 107604 w 869604"/>
                    <a:gd name="connsiteY8" fmla="*/ 0 h 3781425"/>
                    <a:gd name="connsiteX0" fmla="*/ 107604 w 2222159"/>
                    <a:gd name="connsiteY0" fmla="*/ 0 h 3781425"/>
                    <a:gd name="connsiteX1" fmla="*/ 793404 w 2222159"/>
                    <a:gd name="connsiteY1" fmla="*/ 0 h 3781425"/>
                    <a:gd name="connsiteX2" fmla="*/ 2222154 w 2222159"/>
                    <a:gd name="connsiteY2" fmla="*/ 1009650 h 3781425"/>
                    <a:gd name="connsiteX3" fmla="*/ 869604 w 2222159"/>
                    <a:gd name="connsiteY3" fmla="*/ 2171700 h 3781425"/>
                    <a:gd name="connsiteX4" fmla="*/ 793404 w 2222159"/>
                    <a:gd name="connsiteY4" fmla="*/ 3781425 h 3781425"/>
                    <a:gd name="connsiteX5" fmla="*/ 107604 w 2222159"/>
                    <a:gd name="connsiteY5" fmla="*/ 3781425 h 3781425"/>
                    <a:gd name="connsiteX6" fmla="*/ 21879 w 2222159"/>
                    <a:gd name="connsiteY6" fmla="*/ 2219325 h 3781425"/>
                    <a:gd name="connsiteX7" fmla="*/ 2829 w 2222159"/>
                    <a:gd name="connsiteY7" fmla="*/ 809625 h 3781425"/>
                    <a:gd name="connsiteX8" fmla="*/ 107604 w 2222159"/>
                    <a:gd name="connsiteY8" fmla="*/ 0 h 3781425"/>
                    <a:gd name="connsiteX0" fmla="*/ 85837 w 2200392"/>
                    <a:gd name="connsiteY0" fmla="*/ 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85837 w 2200392"/>
                    <a:gd name="connsiteY8" fmla="*/ 0 h 3781425"/>
                    <a:gd name="connsiteX0" fmla="*/ 266812 w 2200392"/>
                    <a:gd name="connsiteY0" fmla="*/ 800100 h 3781425"/>
                    <a:gd name="connsiteX1" fmla="*/ 771637 w 2200392"/>
                    <a:gd name="connsiteY1" fmla="*/ 0 h 3781425"/>
                    <a:gd name="connsiteX2" fmla="*/ 2200387 w 2200392"/>
                    <a:gd name="connsiteY2" fmla="*/ 1009650 h 3781425"/>
                    <a:gd name="connsiteX3" fmla="*/ 847837 w 2200392"/>
                    <a:gd name="connsiteY3" fmla="*/ 2171700 h 3781425"/>
                    <a:gd name="connsiteX4" fmla="*/ 771637 w 2200392"/>
                    <a:gd name="connsiteY4" fmla="*/ 3781425 h 3781425"/>
                    <a:gd name="connsiteX5" fmla="*/ 85837 w 2200392"/>
                    <a:gd name="connsiteY5" fmla="*/ 3781425 h 3781425"/>
                    <a:gd name="connsiteX6" fmla="*/ 112 w 2200392"/>
                    <a:gd name="connsiteY6" fmla="*/ 2219325 h 3781425"/>
                    <a:gd name="connsiteX7" fmla="*/ 2038462 w 2200392"/>
                    <a:gd name="connsiteY7" fmla="*/ 1000125 h 3781425"/>
                    <a:gd name="connsiteX8" fmla="*/ 266812 w 2200392"/>
                    <a:gd name="connsiteY8" fmla="*/ 800100 h 3781425"/>
                    <a:gd name="connsiteX0" fmla="*/ 266812 w 2200392"/>
                    <a:gd name="connsiteY0" fmla="*/ 657225 h 3638550"/>
                    <a:gd name="connsiteX1" fmla="*/ 704962 w 2200392"/>
                    <a:gd name="connsiteY1" fmla="*/ 0 h 3638550"/>
                    <a:gd name="connsiteX2" fmla="*/ 2200387 w 2200392"/>
                    <a:gd name="connsiteY2" fmla="*/ 866775 h 3638550"/>
                    <a:gd name="connsiteX3" fmla="*/ 847837 w 2200392"/>
                    <a:gd name="connsiteY3" fmla="*/ 2028825 h 3638550"/>
                    <a:gd name="connsiteX4" fmla="*/ 771637 w 2200392"/>
                    <a:gd name="connsiteY4" fmla="*/ 3638550 h 3638550"/>
                    <a:gd name="connsiteX5" fmla="*/ 85837 w 2200392"/>
                    <a:gd name="connsiteY5" fmla="*/ 3638550 h 3638550"/>
                    <a:gd name="connsiteX6" fmla="*/ 112 w 2200392"/>
                    <a:gd name="connsiteY6" fmla="*/ 2076450 h 3638550"/>
                    <a:gd name="connsiteX7" fmla="*/ 2038462 w 2200392"/>
                    <a:gd name="connsiteY7" fmla="*/ 857250 h 3638550"/>
                    <a:gd name="connsiteX8" fmla="*/ 266812 w 2200392"/>
                    <a:gd name="connsiteY8" fmla="*/ 657225 h 3638550"/>
                    <a:gd name="connsiteX0" fmla="*/ 266812 w 2200392"/>
                    <a:gd name="connsiteY0" fmla="*/ 590550 h 3571875"/>
                    <a:gd name="connsiteX1" fmla="*/ 704962 w 2200392"/>
                    <a:gd name="connsiteY1" fmla="*/ 0 h 3571875"/>
                    <a:gd name="connsiteX2" fmla="*/ 2200387 w 2200392"/>
                    <a:gd name="connsiteY2" fmla="*/ 800100 h 3571875"/>
                    <a:gd name="connsiteX3" fmla="*/ 847837 w 2200392"/>
                    <a:gd name="connsiteY3" fmla="*/ 1962150 h 3571875"/>
                    <a:gd name="connsiteX4" fmla="*/ 771637 w 2200392"/>
                    <a:gd name="connsiteY4" fmla="*/ 3571875 h 3571875"/>
                    <a:gd name="connsiteX5" fmla="*/ 85837 w 2200392"/>
                    <a:gd name="connsiteY5" fmla="*/ 3571875 h 3571875"/>
                    <a:gd name="connsiteX6" fmla="*/ 112 w 2200392"/>
                    <a:gd name="connsiteY6" fmla="*/ 2009775 h 3571875"/>
                    <a:gd name="connsiteX7" fmla="*/ 2038462 w 2200392"/>
                    <a:gd name="connsiteY7" fmla="*/ 790575 h 3571875"/>
                    <a:gd name="connsiteX8" fmla="*/ 266812 w 2200392"/>
                    <a:gd name="connsiteY8" fmla="*/ 590550 h 3571875"/>
                    <a:gd name="connsiteX0" fmla="*/ 266812 w 2200393"/>
                    <a:gd name="connsiteY0" fmla="*/ 590550 h 3571875"/>
                    <a:gd name="connsiteX1" fmla="*/ 704962 w 2200393"/>
                    <a:gd name="connsiteY1" fmla="*/ 0 h 3571875"/>
                    <a:gd name="connsiteX2" fmla="*/ 2200387 w 2200393"/>
                    <a:gd name="connsiteY2" fmla="*/ 800100 h 3571875"/>
                    <a:gd name="connsiteX3" fmla="*/ 847837 w 2200393"/>
                    <a:gd name="connsiteY3" fmla="*/ 1962150 h 3571875"/>
                    <a:gd name="connsiteX4" fmla="*/ 771637 w 2200393"/>
                    <a:gd name="connsiteY4" fmla="*/ 3571875 h 3571875"/>
                    <a:gd name="connsiteX5" fmla="*/ 85837 w 2200393"/>
                    <a:gd name="connsiteY5" fmla="*/ 3571875 h 3571875"/>
                    <a:gd name="connsiteX6" fmla="*/ 112 w 2200393"/>
                    <a:gd name="connsiteY6" fmla="*/ 2009775 h 3571875"/>
                    <a:gd name="connsiteX7" fmla="*/ 2038462 w 2200393"/>
                    <a:gd name="connsiteY7" fmla="*/ 790575 h 3571875"/>
                    <a:gd name="connsiteX8" fmla="*/ 266812 w 2200393"/>
                    <a:gd name="connsiteY8" fmla="*/ 590550 h 3571875"/>
                    <a:gd name="connsiteX0" fmla="*/ 266812 w 2200392"/>
                    <a:gd name="connsiteY0" fmla="*/ 123825 h 3105150"/>
                    <a:gd name="connsiteX1" fmla="*/ 3906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23825 h 3105150"/>
                    <a:gd name="connsiteX1" fmla="*/ 238237 w 2200392"/>
                    <a:gd name="connsiteY1" fmla="*/ 0 h 3105150"/>
                    <a:gd name="connsiteX2" fmla="*/ 2200387 w 2200392"/>
                    <a:gd name="connsiteY2" fmla="*/ 333375 h 3105150"/>
                    <a:gd name="connsiteX3" fmla="*/ 847837 w 2200392"/>
                    <a:gd name="connsiteY3" fmla="*/ 1495425 h 3105150"/>
                    <a:gd name="connsiteX4" fmla="*/ 771637 w 2200392"/>
                    <a:gd name="connsiteY4" fmla="*/ 3105150 h 3105150"/>
                    <a:gd name="connsiteX5" fmla="*/ 85837 w 2200392"/>
                    <a:gd name="connsiteY5" fmla="*/ 3105150 h 3105150"/>
                    <a:gd name="connsiteX6" fmla="*/ 112 w 2200392"/>
                    <a:gd name="connsiteY6" fmla="*/ 1543050 h 3105150"/>
                    <a:gd name="connsiteX7" fmla="*/ 2038462 w 2200392"/>
                    <a:gd name="connsiteY7" fmla="*/ 323850 h 3105150"/>
                    <a:gd name="connsiteX8" fmla="*/ 266812 w 2200392"/>
                    <a:gd name="connsiteY8" fmla="*/ 123825 h 3105150"/>
                    <a:gd name="connsiteX0" fmla="*/ 266812 w 2200392"/>
                    <a:gd name="connsiteY0" fmla="*/ 133350 h 3114675"/>
                    <a:gd name="connsiteX1" fmla="*/ 266812 w 2200392"/>
                    <a:gd name="connsiteY1" fmla="*/ 0 h 3114675"/>
                    <a:gd name="connsiteX2" fmla="*/ 2200387 w 2200392"/>
                    <a:gd name="connsiteY2" fmla="*/ 342900 h 3114675"/>
                    <a:gd name="connsiteX3" fmla="*/ 847837 w 2200392"/>
                    <a:gd name="connsiteY3" fmla="*/ 1504950 h 3114675"/>
                    <a:gd name="connsiteX4" fmla="*/ 771637 w 2200392"/>
                    <a:gd name="connsiteY4" fmla="*/ 3114675 h 3114675"/>
                    <a:gd name="connsiteX5" fmla="*/ 85837 w 2200392"/>
                    <a:gd name="connsiteY5" fmla="*/ 3114675 h 3114675"/>
                    <a:gd name="connsiteX6" fmla="*/ 112 w 2200392"/>
                    <a:gd name="connsiteY6" fmla="*/ 1552575 h 3114675"/>
                    <a:gd name="connsiteX7" fmla="*/ 2038462 w 2200392"/>
                    <a:gd name="connsiteY7" fmla="*/ 333375 h 3114675"/>
                    <a:gd name="connsiteX8" fmla="*/ 266812 w 2200392"/>
                    <a:gd name="connsiteY8" fmla="*/ 133350 h 311467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2 w 2200392"/>
                    <a:gd name="connsiteY0" fmla="*/ 76200 h 3057525"/>
                    <a:gd name="connsiteX1" fmla="*/ 276337 w 2200392"/>
                    <a:gd name="connsiteY1" fmla="*/ 0 h 3057525"/>
                    <a:gd name="connsiteX2" fmla="*/ 2200387 w 2200392"/>
                    <a:gd name="connsiteY2" fmla="*/ 285750 h 3057525"/>
                    <a:gd name="connsiteX3" fmla="*/ 847837 w 2200392"/>
                    <a:gd name="connsiteY3" fmla="*/ 1447800 h 3057525"/>
                    <a:gd name="connsiteX4" fmla="*/ 771637 w 2200392"/>
                    <a:gd name="connsiteY4" fmla="*/ 3057525 h 3057525"/>
                    <a:gd name="connsiteX5" fmla="*/ 85837 w 2200392"/>
                    <a:gd name="connsiteY5" fmla="*/ 3057525 h 3057525"/>
                    <a:gd name="connsiteX6" fmla="*/ 112 w 2200392"/>
                    <a:gd name="connsiteY6" fmla="*/ 1495425 h 3057525"/>
                    <a:gd name="connsiteX7" fmla="*/ 2038462 w 2200392"/>
                    <a:gd name="connsiteY7" fmla="*/ 276225 h 3057525"/>
                    <a:gd name="connsiteX8" fmla="*/ 266812 w 2200392"/>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266811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266811 w 2200391"/>
                    <a:gd name="connsiteY8" fmla="*/ 76200 h 3057525"/>
                    <a:gd name="connsiteX0" fmla="*/ 364775 w 2200391"/>
                    <a:gd name="connsiteY0" fmla="*/ 76200 h 3057525"/>
                    <a:gd name="connsiteX1" fmla="*/ 276336 w 2200391"/>
                    <a:gd name="connsiteY1" fmla="*/ 0 h 3057525"/>
                    <a:gd name="connsiteX2" fmla="*/ 2200386 w 2200391"/>
                    <a:gd name="connsiteY2" fmla="*/ 285750 h 3057525"/>
                    <a:gd name="connsiteX3" fmla="*/ 847836 w 2200391"/>
                    <a:gd name="connsiteY3" fmla="*/ 1447800 h 3057525"/>
                    <a:gd name="connsiteX4" fmla="*/ 771636 w 2200391"/>
                    <a:gd name="connsiteY4" fmla="*/ 3057525 h 3057525"/>
                    <a:gd name="connsiteX5" fmla="*/ 85836 w 2200391"/>
                    <a:gd name="connsiteY5" fmla="*/ 3057525 h 3057525"/>
                    <a:gd name="connsiteX6" fmla="*/ 111 w 2200391"/>
                    <a:gd name="connsiteY6" fmla="*/ 1495425 h 3057525"/>
                    <a:gd name="connsiteX7" fmla="*/ 2042090 w 2200391"/>
                    <a:gd name="connsiteY7" fmla="*/ 272588 h 3057525"/>
                    <a:gd name="connsiteX8" fmla="*/ 364775 w 2200391"/>
                    <a:gd name="connsiteY8" fmla="*/ 76200 h 3057525"/>
                    <a:gd name="connsiteX0" fmla="*/ 364775 w 2200391"/>
                    <a:gd name="connsiteY0" fmla="*/ 79836 h 3061161"/>
                    <a:gd name="connsiteX1" fmla="*/ 363415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64775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64775 w 2200391"/>
                    <a:gd name="connsiteY8" fmla="*/ 79836 h 3061161"/>
                    <a:gd name="connsiteX0" fmla="*/ 335748 w 2200391"/>
                    <a:gd name="connsiteY0" fmla="*/ 79836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35748 w 2200391"/>
                    <a:gd name="connsiteY8" fmla="*/ 79836 h 3061161"/>
                    <a:gd name="connsiteX0" fmla="*/ 350261 w 2200391"/>
                    <a:gd name="connsiteY0" fmla="*/ 76199 h 3061161"/>
                    <a:gd name="connsiteX1" fmla="*/ 348902 w 2200391"/>
                    <a:gd name="connsiteY1" fmla="*/ 0 h 3061161"/>
                    <a:gd name="connsiteX2" fmla="*/ 2200386 w 2200391"/>
                    <a:gd name="connsiteY2" fmla="*/ 289386 h 3061161"/>
                    <a:gd name="connsiteX3" fmla="*/ 847836 w 2200391"/>
                    <a:gd name="connsiteY3" fmla="*/ 1451436 h 3061161"/>
                    <a:gd name="connsiteX4" fmla="*/ 771636 w 2200391"/>
                    <a:gd name="connsiteY4" fmla="*/ 3061161 h 3061161"/>
                    <a:gd name="connsiteX5" fmla="*/ 85836 w 2200391"/>
                    <a:gd name="connsiteY5" fmla="*/ 3061161 h 3061161"/>
                    <a:gd name="connsiteX6" fmla="*/ 111 w 2200391"/>
                    <a:gd name="connsiteY6" fmla="*/ 1499061 h 3061161"/>
                    <a:gd name="connsiteX7" fmla="*/ 2042090 w 2200391"/>
                    <a:gd name="connsiteY7" fmla="*/ 276224 h 3061161"/>
                    <a:gd name="connsiteX8" fmla="*/ 350261 w 2200391"/>
                    <a:gd name="connsiteY8" fmla="*/ 76199 h 3061161"/>
                    <a:gd name="connsiteX0" fmla="*/ 350261 w 2200391"/>
                    <a:gd name="connsiteY0" fmla="*/ 43468 h 3028430"/>
                    <a:gd name="connsiteX1" fmla="*/ 345273 w 2200391"/>
                    <a:gd name="connsiteY1" fmla="*/ 0 h 3028430"/>
                    <a:gd name="connsiteX2" fmla="*/ 2200386 w 2200391"/>
                    <a:gd name="connsiteY2" fmla="*/ 256655 h 3028430"/>
                    <a:gd name="connsiteX3" fmla="*/ 847836 w 2200391"/>
                    <a:gd name="connsiteY3" fmla="*/ 1418705 h 3028430"/>
                    <a:gd name="connsiteX4" fmla="*/ 771636 w 2200391"/>
                    <a:gd name="connsiteY4" fmla="*/ 3028430 h 3028430"/>
                    <a:gd name="connsiteX5" fmla="*/ 85836 w 2200391"/>
                    <a:gd name="connsiteY5" fmla="*/ 3028430 h 3028430"/>
                    <a:gd name="connsiteX6" fmla="*/ 111 w 2200391"/>
                    <a:gd name="connsiteY6" fmla="*/ 1466330 h 3028430"/>
                    <a:gd name="connsiteX7" fmla="*/ 2042090 w 2200391"/>
                    <a:gd name="connsiteY7" fmla="*/ 243493 h 3028430"/>
                    <a:gd name="connsiteX8" fmla="*/ 350261 w 2200391"/>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61 w 2200390"/>
                    <a:gd name="connsiteY0" fmla="*/ 43468 h 3028430"/>
                    <a:gd name="connsiteX1" fmla="*/ 345273 w 2200390"/>
                    <a:gd name="connsiteY1" fmla="*/ 0 h 3028430"/>
                    <a:gd name="connsiteX2" fmla="*/ 2200386 w 2200390"/>
                    <a:gd name="connsiteY2" fmla="*/ 256655 h 3028430"/>
                    <a:gd name="connsiteX3" fmla="*/ 201998 w 2200390"/>
                    <a:gd name="connsiteY3" fmla="*/ 1487805 h 3028430"/>
                    <a:gd name="connsiteX4" fmla="*/ 771636 w 2200390"/>
                    <a:gd name="connsiteY4" fmla="*/ 3028430 h 3028430"/>
                    <a:gd name="connsiteX5" fmla="*/ 85836 w 2200390"/>
                    <a:gd name="connsiteY5" fmla="*/ 3028430 h 3028430"/>
                    <a:gd name="connsiteX6" fmla="*/ 111 w 2200390"/>
                    <a:gd name="connsiteY6" fmla="*/ 1466330 h 3028430"/>
                    <a:gd name="connsiteX7" fmla="*/ 2042090 w 2200390"/>
                    <a:gd name="connsiteY7" fmla="*/ 243493 h 3028430"/>
                    <a:gd name="connsiteX8" fmla="*/ 350261 w 2200390"/>
                    <a:gd name="connsiteY8" fmla="*/ 43468 h 3028430"/>
                    <a:gd name="connsiteX0" fmla="*/ 350257 w 2200386"/>
                    <a:gd name="connsiteY0" fmla="*/ 43468 h 3028430"/>
                    <a:gd name="connsiteX1" fmla="*/ 345269 w 2200386"/>
                    <a:gd name="connsiteY1" fmla="*/ 0 h 3028430"/>
                    <a:gd name="connsiteX2" fmla="*/ 2200382 w 2200386"/>
                    <a:gd name="connsiteY2" fmla="*/ 256655 h 3028430"/>
                    <a:gd name="connsiteX3" fmla="*/ 201994 w 2200386"/>
                    <a:gd name="connsiteY3" fmla="*/ 1487805 h 3028430"/>
                    <a:gd name="connsiteX4" fmla="*/ 771632 w 2200386"/>
                    <a:gd name="connsiteY4" fmla="*/ 3028430 h 3028430"/>
                    <a:gd name="connsiteX5" fmla="*/ 85832 w 2200386"/>
                    <a:gd name="connsiteY5" fmla="*/ 3028430 h 3028430"/>
                    <a:gd name="connsiteX6" fmla="*/ 107 w 2200386"/>
                    <a:gd name="connsiteY6" fmla="*/ 1466330 h 3028430"/>
                    <a:gd name="connsiteX7" fmla="*/ 2042086 w 2200386"/>
                    <a:gd name="connsiteY7" fmla="*/ 243493 h 3028430"/>
                    <a:gd name="connsiteX8" fmla="*/ 350257 w 2200386"/>
                    <a:gd name="connsiteY8" fmla="*/ 43468 h 3028430"/>
                    <a:gd name="connsiteX0" fmla="*/ 350257 w 2564013"/>
                    <a:gd name="connsiteY0" fmla="*/ 43468 h 3028430"/>
                    <a:gd name="connsiteX1" fmla="*/ 345269 w 2564013"/>
                    <a:gd name="connsiteY1" fmla="*/ 0 h 3028430"/>
                    <a:gd name="connsiteX2" fmla="*/ 2200382 w 2564013"/>
                    <a:gd name="connsiteY2" fmla="*/ 256655 h 3028430"/>
                    <a:gd name="connsiteX3" fmla="*/ 201994 w 2564013"/>
                    <a:gd name="connsiteY3" fmla="*/ 1487805 h 3028430"/>
                    <a:gd name="connsiteX4" fmla="*/ 2564013 w 2564013"/>
                    <a:gd name="connsiteY4" fmla="*/ 2333802 h 3028430"/>
                    <a:gd name="connsiteX5" fmla="*/ 85832 w 2564013"/>
                    <a:gd name="connsiteY5" fmla="*/ 3028430 h 3028430"/>
                    <a:gd name="connsiteX6" fmla="*/ 107 w 2564013"/>
                    <a:gd name="connsiteY6" fmla="*/ 1466330 h 3028430"/>
                    <a:gd name="connsiteX7" fmla="*/ 2042086 w 2564013"/>
                    <a:gd name="connsiteY7" fmla="*/ 243493 h 3028430"/>
                    <a:gd name="connsiteX8" fmla="*/ 350257 w 2564013"/>
                    <a:gd name="connsiteY8" fmla="*/ 43468 h 3028430"/>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64013"/>
                    <a:gd name="connsiteY0" fmla="*/ 43468 h 2435633"/>
                    <a:gd name="connsiteX1" fmla="*/ 345269 w 2564013"/>
                    <a:gd name="connsiteY1" fmla="*/ 0 h 2435633"/>
                    <a:gd name="connsiteX2" fmla="*/ 2200382 w 2564013"/>
                    <a:gd name="connsiteY2" fmla="*/ 256655 h 2435633"/>
                    <a:gd name="connsiteX3" fmla="*/ 201994 w 2564013"/>
                    <a:gd name="connsiteY3" fmla="*/ 1487805 h 2435633"/>
                    <a:gd name="connsiteX4" fmla="*/ 2564013 w 2564013"/>
                    <a:gd name="connsiteY4" fmla="*/ 2333802 h 2435633"/>
                    <a:gd name="connsiteX5" fmla="*/ 2353520 w 2564013"/>
                    <a:gd name="connsiteY5" fmla="*/ 2435633 h 2435633"/>
                    <a:gd name="connsiteX6" fmla="*/ 107 w 2564013"/>
                    <a:gd name="connsiteY6" fmla="*/ 1466330 h 2435633"/>
                    <a:gd name="connsiteX7" fmla="*/ 2042086 w 2564013"/>
                    <a:gd name="connsiteY7" fmla="*/ 243493 h 2435633"/>
                    <a:gd name="connsiteX8" fmla="*/ 350257 w 2564013"/>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201994 w 2505960"/>
                    <a:gd name="connsiteY3" fmla="*/ 1487805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350257 w 2505960"/>
                    <a:gd name="connsiteY0" fmla="*/ 43468 h 2435633"/>
                    <a:gd name="connsiteX1" fmla="*/ 345269 w 2505960"/>
                    <a:gd name="connsiteY1" fmla="*/ 0 h 2435633"/>
                    <a:gd name="connsiteX2" fmla="*/ 2200382 w 2505960"/>
                    <a:gd name="connsiteY2" fmla="*/ 256655 h 2435633"/>
                    <a:gd name="connsiteX3" fmla="*/ 1068560 w 2505960"/>
                    <a:gd name="connsiteY3" fmla="*/ 1363981 h 2435633"/>
                    <a:gd name="connsiteX4" fmla="*/ 2505960 w 2505960"/>
                    <a:gd name="connsiteY4" fmla="*/ 2308345 h 2435633"/>
                    <a:gd name="connsiteX5" fmla="*/ 2353520 w 2505960"/>
                    <a:gd name="connsiteY5" fmla="*/ 2435633 h 2435633"/>
                    <a:gd name="connsiteX6" fmla="*/ 107 w 2505960"/>
                    <a:gd name="connsiteY6" fmla="*/ 1466330 h 2435633"/>
                    <a:gd name="connsiteX7" fmla="*/ 2042086 w 2505960"/>
                    <a:gd name="connsiteY7" fmla="*/ 243493 h 2435633"/>
                    <a:gd name="connsiteX8" fmla="*/ 350257 w 2505960"/>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160691"/>
                    <a:gd name="connsiteY0" fmla="*/ 43468 h 2435633"/>
                    <a:gd name="connsiteX1" fmla="*/ 0 w 2160691"/>
                    <a:gd name="connsiteY1" fmla="*/ 0 h 2435633"/>
                    <a:gd name="connsiteX2" fmla="*/ 1855113 w 2160691"/>
                    <a:gd name="connsiteY2" fmla="*/ 256655 h 2435633"/>
                    <a:gd name="connsiteX3" fmla="*/ 723291 w 2160691"/>
                    <a:gd name="connsiteY3" fmla="*/ 1363981 h 2435633"/>
                    <a:gd name="connsiteX4" fmla="*/ 2160691 w 2160691"/>
                    <a:gd name="connsiteY4" fmla="*/ 2308345 h 2435633"/>
                    <a:gd name="connsiteX5" fmla="*/ 2008251 w 2160691"/>
                    <a:gd name="connsiteY5" fmla="*/ 2435633 h 2435633"/>
                    <a:gd name="connsiteX6" fmla="*/ 502358 w 2160691"/>
                    <a:gd name="connsiteY6" fmla="*/ 1342505 h 2435633"/>
                    <a:gd name="connsiteX7" fmla="*/ 1696817 w 2160691"/>
                    <a:gd name="connsiteY7" fmla="*/ 243493 h 2435633"/>
                    <a:gd name="connsiteX8" fmla="*/ 4988 w 2160691"/>
                    <a:gd name="connsiteY8" fmla="*/ 43468 h 2435633"/>
                    <a:gd name="connsiteX0" fmla="*/ 4988 w 2236873"/>
                    <a:gd name="connsiteY0" fmla="*/ 43468 h 2435633"/>
                    <a:gd name="connsiteX1" fmla="*/ 0 w 2236873"/>
                    <a:gd name="connsiteY1" fmla="*/ 0 h 2435633"/>
                    <a:gd name="connsiteX2" fmla="*/ 1855113 w 2236873"/>
                    <a:gd name="connsiteY2" fmla="*/ 256655 h 2435633"/>
                    <a:gd name="connsiteX3" fmla="*/ 723291 w 2236873"/>
                    <a:gd name="connsiteY3" fmla="*/ 1363981 h 2435633"/>
                    <a:gd name="connsiteX4" fmla="*/ 2236873 w 2236873"/>
                    <a:gd name="connsiteY4" fmla="*/ 1974971 h 2435633"/>
                    <a:gd name="connsiteX5" fmla="*/ 2008251 w 2236873"/>
                    <a:gd name="connsiteY5" fmla="*/ 2435633 h 2435633"/>
                    <a:gd name="connsiteX6" fmla="*/ 502358 w 2236873"/>
                    <a:gd name="connsiteY6" fmla="*/ 1342505 h 2435633"/>
                    <a:gd name="connsiteX7" fmla="*/ 1696817 w 2236873"/>
                    <a:gd name="connsiteY7" fmla="*/ 243493 h 2435633"/>
                    <a:gd name="connsiteX8" fmla="*/ 4988 w 2236873"/>
                    <a:gd name="connsiteY8" fmla="*/ 43468 h 2435633"/>
                    <a:gd name="connsiteX0" fmla="*/ 4988 w 2236873"/>
                    <a:gd name="connsiteY0" fmla="*/ 43468 h 2159408"/>
                    <a:gd name="connsiteX1" fmla="*/ 0 w 2236873"/>
                    <a:gd name="connsiteY1" fmla="*/ 0 h 2159408"/>
                    <a:gd name="connsiteX2" fmla="*/ 1855113 w 2236873"/>
                    <a:gd name="connsiteY2" fmla="*/ 256655 h 2159408"/>
                    <a:gd name="connsiteX3" fmla="*/ 723291 w 2236873"/>
                    <a:gd name="connsiteY3" fmla="*/ 1363981 h 2159408"/>
                    <a:gd name="connsiteX4" fmla="*/ 2236873 w 2236873"/>
                    <a:gd name="connsiteY4" fmla="*/ 1974971 h 2159408"/>
                    <a:gd name="connsiteX5" fmla="*/ 2208228 w 2236873"/>
                    <a:gd name="connsiteY5" fmla="*/ 2159408 h 2159408"/>
                    <a:gd name="connsiteX6" fmla="*/ 502358 w 2236873"/>
                    <a:gd name="connsiteY6" fmla="*/ 1342505 h 2159408"/>
                    <a:gd name="connsiteX7" fmla="*/ 1696817 w 2236873"/>
                    <a:gd name="connsiteY7" fmla="*/ 243493 h 2159408"/>
                    <a:gd name="connsiteX8" fmla="*/ 4988 w 2236873"/>
                    <a:gd name="connsiteY8" fmla="*/ 43468 h 2159408"/>
                    <a:gd name="connsiteX0" fmla="*/ 4988 w 2255918"/>
                    <a:gd name="connsiteY0" fmla="*/ 43468 h 2159408"/>
                    <a:gd name="connsiteX1" fmla="*/ 0 w 2255918"/>
                    <a:gd name="connsiteY1" fmla="*/ 0 h 2159408"/>
                    <a:gd name="connsiteX2" fmla="*/ 1855113 w 2255918"/>
                    <a:gd name="connsiteY2" fmla="*/ 256655 h 2159408"/>
                    <a:gd name="connsiteX3" fmla="*/ 723291 w 2255918"/>
                    <a:gd name="connsiteY3" fmla="*/ 1363981 h 2159408"/>
                    <a:gd name="connsiteX4" fmla="*/ 2255918 w 2255918"/>
                    <a:gd name="connsiteY4" fmla="*/ 1641597 h 2159408"/>
                    <a:gd name="connsiteX5" fmla="*/ 2208228 w 2255918"/>
                    <a:gd name="connsiteY5" fmla="*/ 2159408 h 2159408"/>
                    <a:gd name="connsiteX6" fmla="*/ 502358 w 2255918"/>
                    <a:gd name="connsiteY6" fmla="*/ 1342505 h 2159408"/>
                    <a:gd name="connsiteX7" fmla="*/ 1696817 w 2255918"/>
                    <a:gd name="connsiteY7" fmla="*/ 243493 h 2159408"/>
                    <a:gd name="connsiteX8" fmla="*/ 4988 w 2255918"/>
                    <a:gd name="connsiteY8" fmla="*/ 43468 h 2159408"/>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723291 w 2265365"/>
                    <a:gd name="connsiteY3" fmla="*/ 1363981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502358 w 2265365"/>
                    <a:gd name="connsiteY6" fmla="*/ 1342505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54571 w 2265365"/>
                    <a:gd name="connsiteY6" fmla="*/ 1274636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83004 w 2265365"/>
                    <a:gd name="connsiteY3" fmla="*/ 1256818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18965 w 2265365"/>
                    <a:gd name="connsiteY3" fmla="*/ 1049637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5918 w 2265365"/>
                    <a:gd name="connsiteY4" fmla="*/ 1641597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696817 w 2265365"/>
                    <a:gd name="connsiteY7" fmla="*/ 24349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65365"/>
                    <a:gd name="connsiteY0" fmla="*/ 43468 h 1778409"/>
                    <a:gd name="connsiteX1" fmla="*/ 0 w 2265365"/>
                    <a:gd name="connsiteY1" fmla="*/ 0 h 1778409"/>
                    <a:gd name="connsiteX2" fmla="*/ 1855113 w 2265365"/>
                    <a:gd name="connsiteY2" fmla="*/ 256655 h 1778409"/>
                    <a:gd name="connsiteX3" fmla="*/ 929639 w 2265365"/>
                    <a:gd name="connsiteY3" fmla="*/ 1046065 h 1778409"/>
                    <a:gd name="connsiteX4" fmla="*/ 2252361 w 2265365"/>
                    <a:gd name="connsiteY4" fmla="*/ 1677318 h 1778409"/>
                    <a:gd name="connsiteX5" fmla="*/ 2265365 w 2265365"/>
                    <a:gd name="connsiteY5" fmla="*/ 1778409 h 1778409"/>
                    <a:gd name="connsiteX6" fmla="*/ 829668 w 2265365"/>
                    <a:gd name="connsiteY6" fmla="*/ 1028161 h 1778409"/>
                    <a:gd name="connsiteX7" fmla="*/ 1753740 w 2265365"/>
                    <a:gd name="connsiteY7" fmla="*/ 261353 h 1778409"/>
                    <a:gd name="connsiteX8" fmla="*/ 4988 w 2265365"/>
                    <a:gd name="connsiteY8" fmla="*/ 43468 h 1778409"/>
                    <a:gd name="connsiteX0" fmla="*/ 4988 w 2284380"/>
                    <a:gd name="connsiteY0" fmla="*/ 43468 h 1778409"/>
                    <a:gd name="connsiteX1" fmla="*/ 0 w 2284380"/>
                    <a:gd name="connsiteY1" fmla="*/ 0 h 1778409"/>
                    <a:gd name="connsiteX2" fmla="*/ 1855113 w 2284380"/>
                    <a:gd name="connsiteY2" fmla="*/ 256655 h 1778409"/>
                    <a:gd name="connsiteX3" fmla="*/ 929639 w 2284380"/>
                    <a:gd name="connsiteY3" fmla="*/ 1046065 h 1778409"/>
                    <a:gd name="connsiteX4" fmla="*/ 2284380 w 2284380"/>
                    <a:gd name="connsiteY4" fmla="*/ 1441560 h 1778409"/>
                    <a:gd name="connsiteX5" fmla="*/ 2265365 w 2284380"/>
                    <a:gd name="connsiteY5" fmla="*/ 1778409 h 1778409"/>
                    <a:gd name="connsiteX6" fmla="*/ 829668 w 2284380"/>
                    <a:gd name="connsiteY6" fmla="*/ 1028161 h 1778409"/>
                    <a:gd name="connsiteX7" fmla="*/ 1753740 w 2284380"/>
                    <a:gd name="connsiteY7" fmla="*/ 261353 h 1778409"/>
                    <a:gd name="connsiteX8" fmla="*/ 4988 w 2284380"/>
                    <a:gd name="connsiteY8" fmla="*/ 43468 h 1778409"/>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29639 w 2286710"/>
                    <a:gd name="connsiteY3" fmla="*/ 1046065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4988 w 2286710"/>
                    <a:gd name="connsiteY0" fmla="*/ 43468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4988 w 2286710"/>
                    <a:gd name="connsiteY8" fmla="*/ 43468 h 1503358"/>
                    <a:gd name="connsiteX0" fmla="*/ 14 w 2295966"/>
                    <a:gd name="connsiteY0" fmla="*/ 39896 h 1503358"/>
                    <a:gd name="connsiteX1" fmla="*/ 9256 w 2295966"/>
                    <a:gd name="connsiteY1" fmla="*/ 0 h 1503358"/>
                    <a:gd name="connsiteX2" fmla="*/ 1864369 w 2295966"/>
                    <a:gd name="connsiteY2" fmla="*/ 256655 h 1503358"/>
                    <a:gd name="connsiteX3" fmla="*/ 921106 w 2295966"/>
                    <a:gd name="connsiteY3" fmla="*/ 1038920 h 1503358"/>
                    <a:gd name="connsiteX4" fmla="*/ 2293636 w 2295966"/>
                    <a:gd name="connsiteY4" fmla="*/ 1441560 h 1503358"/>
                    <a:gd name="connsiteX5" fmla="*/ 2295966 w 2295966"/>
                    <a:gd name="connsiteY5" fmla="*/ 1503358 h 1503358"/>
                    <a:gd name="connsiteX6" fmla="*/ 838924 w 2295966"/>
                    <a:gd name="connsiteY6" fmla="*/ 1028161 h 1503358"/>
                    <a:gd name="connsiteX7" fmla="*/ 1762996 w 2295966"/>
                    <a:gd name="connsiteY7" fmla="*/ 261353 h 1503358"/>
                    <a:gd name="connsiteX8" fmla="*/ 14 w 2295966"/>
                    <a:gd name="connsiteY8" fmla="*/ 39896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29668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53740 w 2286710"/>
                    <a:gd name="connsiteY7" fmla="*/ 261353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32752 h 1503358"/>
                    <a:gd name="connsiteX1" fmla="*/ 0 w 2286710"/>
                    <a:gd name="connsiteY1" fmla="*/ 0 h 1503358"/>
                    <a:gd name="connsiteX2" fmla="*/ 1855113 w 2286710"/>
                    <a:gd name="connsiteY2" fmla="*/ 256655 h 1503358"/>
                    <a:gd name="connsiteX3" fmla="*/ 911850 w 2286710"/>
                    <a:gd name="connsiteY3" fmla="*/ 1038920 h 1503358"/>
                    <a:gd name="connsiteX4" fmla="*/ 2284380 w 2286710"/>
                    <a:gd name="connsiteY4" fmla="*/ 1441560 h 1503358"/>
                    <a:gd name="connsiteX5" fmla="*/ 2286710 w 2286710"/>
                    <a:gd name="connsiteY5" fmla="*/ 1503358 h 1503358"/>
                    <a:gd name="connsiteX6" fmla="*/ 808322 w 2286710"/>
                    <a:gd name="connsiteY6" fmla="*/ 1028161 h 1503358"/>
                    <a:gd name="connsiteX7" fmla="*/ 1775087 w 2286710"/>
                    <a:gd name="connsiteY7" fmla="*/ 243492 h 1503358"/>
                    <a:gd name="connsiteX8" fmla="*/ 1431 w 2286710"/>
                    <a:gd name="connsiteY8" fmla="*/ 32752 h 1503358"/>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4380 w 2286710"/>
                    <a:gd name="connsiteY4" fmla="*/ 1430844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80822 w 2286710"/>
                    <a:gd name="connsiteY4" fmla="*/ 1412983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6710"/>
                    <a:gd name="connsiteY0" fmla="*/ 22036 h 1492642"/>
                    <a:gd name="connsiteX1" fmla="*/ 0 w 2286710"/>
                    <a:gd name="connsiteY1" fmla="*/ 0 h 1492642"/>
                    <a:gd name="connsiteX2" fmla="*/ 1855113 w 2286710"/>
                    <a:gd name="connsiteY2" fmla="*/ 245939 h 1492642"/>
                    <a:gd name="connsiteX3" fmla="*/ 911850 w 2286710"/>
                    <a:gd name="connsiteY3" fmla="*/ 1028204 h 1492642"/>
                    <a:gd name="connsiteX4" fmla="*/ 2277264 w 2286710"/>
                    <a:gd name="connsiteY4" fmla="*/ 1402266 h 1492642"/>
                    <a:gd name="connsiteX5" fmla="*/ 2286710 w 2286710"/>
                    <a:gd name="connsiteY5" fmla="*/ 1492642 h 1492642"/>
                    <a:gd name="connsiteX6" fmla="*/ 808322 w 2286710"/>
                    <a:gd name="connsiteY6" fmla="*/ 1017445 h 1492642"/>
                    <a:gd name="connsiteX7" fmla="*/ 1775087 w 2286710"/>
                    <a:gd name="connsiteY7" fmla="*/ 232776 h 1492642"/>
                    <a:gd name="connsiteX8" fmla="*/ 1431 w 2286710"/>
                    <a:gd name="connsiteY8" fmla="*/ 22036 h 1492642"/>
                    <a:gd name="connsiteX0" fmla="*/ 1431 w 2288075"/>
                    <a:gd name="connsiteY0" fmla="*/ 22036 h 1492642"/>
                    <a:gd name="connsiteX1" fmla="*/ 0 w 2288075"/>
                    <a:gd name="connsiteY1" fmla="*/ 0 h 1492642"/>
                    <a:gd name="connsiteX2" fmla="*/ 1855113 w 2288075"/>
                    <a:gd name="connsiteY2" fmla="*/ 245939 h 1492642"/>
                    <a:gd name="connsiteX3" fmla="*/ 911850 w 2288075"/>
                    <a:gd name="connsiteY3" fmla="*/ 1028204 h 1492642"/>
                    <a:gd name="connsiteX4" fmla="*/ 2287937 w 2288075"/>
                    <a:gd name="connsiteY4" fmla="*/ 1402266 h 1492642"/>
                    <a:gd name="connsiteX5" fmla="*/ 2286710 w 2288075"/>
                    <a:gd name="connsiteY5" fmla="*/ 1492642 h 1492642"/>
                    <a:gd name="connsiteX6" fmla="*/ 808322 w 2288075"/>
                    <a:gd name="connsiteY6" fmla="*/ 1017445 h 1492642"/>
                    <a:gd name="connsiteX7" fmla="*/ 1775087 w 2288075"/>
                    <a:gd name="connsiteY7" fmla="*/ 232776 h 1492642"/>
                    <a:gd name="connsiteX8" fmla="*/ 1431 w 2288075"/>
                    <a:gd name="connsiteY8" fmla="*/ 22036 h 149264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288075" h="1492642">
                      <a:moveTo>
                        <a:pt x="1431" y="22036"/>
                      </a:moveTo>
                      <a:cubicBezTo>
                        <a:pt x="978" y="-4576"/>
                        <a:pt x="453" y="26612"/>
                        <a:pt x="0" y="0"/>
                      </a:cubicBezTo>
                      <a:cubicBezTo>
                        <a:pt x="320288" y="1618"/>
                        <a:pt x="1801364" y="-2503"/>
                        <a:pt x="1855113" y="245939"/>
                      </a:cubicBezTo>
                      <a:cubicBezTo>
                        <a:pt x="1858288" y="699964"/>
                        <a:pt x="855310" y="577751"/>
                        <a:pt x="911850" y="1028204"/>
                      </a:cubicBezTo>
                      <a:cubicBezTo>
                        <a:pt x="941724" y="1250752"/>
                        <a:pt x="1326933" y="1391642"/>
                        <a:pt x="2287937" y="1402266"/>
                      </a:cubicBezTo>
                      <a:cubicBezTo>
                        <a:pt x="2288714" y="1422865"/>
                        <a:pt x="2285933" y="1472043"/>
                        <a:pt x="2286710" y="1492642"/>
                      </a:cubicBezTo>
                      <a:cubicBezTo>
                        <a:pt x="1907428" y="1478956"/>
                        <a:pt x="825785" y="1512745"/>
                        <a:pt x="808322" y="1017445"/>
                      </a:cubicBezTo>
                      <a:cubicBezTo>
                        <a:pt x="790860" y="522145"/>
                        <a:pt x="1907383" y="588771"/>
                        <a:pt x="1775087" y="232776"/>
                      </a:cubicBezTo>
                      <a:cubicBezTo>
                        <a:pt x="1753996" y="75765"/>
                        <a:pt x="740741" y="41433"/>
                        <a:pt x="1431" y="22036"/>
                      </a:cubicBezTo>
                      <a:close/>
                    </a:path>
                  </a:pathLst>
                </a:cu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4" name="Gleichschenkliges Dreieck 13" descr="Nach rechts weisender Pfeil">
                  <a:extLst>
                    <a:ext uri="{FF2B5EF4-FFF2-40B4-BE49-F238E27FC236}">
                      <a16:creationId xmlns:a16="http://schemas.microsoft.com/office/drawing/2014/main" id="{84A45CAB-66B7-4660-B1E4-7BE570D2EFC1}"/>
                    </a:ext>
                  </a:extLst>
                </xdr:cNvPr>
                <xdr:cNvSpPr/>
              </xdr:nvSpPr>
              <xdr:spPr>
                <a:xfrm rot="5400000">
                  <a:off x="8753308" y="4854560"/>
                  <a:ext cx="1521184" cy="877498"/>
                </a:xfrm>
                <a:prstGeom prst="triangle">
                  <a:avLst/>
                </a:prstGeom>
                <a:solidFill>
                  <a:schemeClr val="tx1">
                    <a:lumMod val="65000"/>
                    <a:lumOff val="35000"/>
                  </a:schemeClr>
                </a:solidFill>
                <a:ln>
                  <a:noFill/>
                </a:ln>
                <a:scene3d>
                  <a:camera prst="perspectiveRelaxed">
                    <a:rot lat="179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nvGrpSpPr>
                <xdr:cNvPr id="23" name="Gruppe 22" descr="Abstandshalter">
                  <a:extLst>
                    <a:ext uri="{FF2B5EF4-FFF2-40B4-BE49-F238E27FC236}">
                      <a16:creationId xmlns:a16="http://schemas.microsoft.com/office/drawing/2014/main" id="{8EC7083D-1DEC-4F2E-A7E1-7A3EC23E0B0E}"/>
                    </a:ext>
                  </a:extLst>
                </xdr:cNvPr>
                <xdr:cNvGrpSpPr/>
              </xdr:nvGrpSpPr>
              <xdr:grpSpPr>
                <a:xfrm>
                  <a:off x="3059939" y="2204608"/>
                  <a:ext cx="2722466" cy="3127199"/>
                  <a:chOff x="7138838" y="2602704"/>
                  <a:chExt cx="2211479" cy="2381260"/>
                </a:xfrm>
              </xdr:grpSpPr>
              <xdr:sp macro="" textlink="">
                <xdr:nvSpPr>
                  <xdr:cNvPr id="17" name="Rechteck 16" descr="Abstandshalter">
                    <a:extLst>
                      <a:ext uri="{FF2B5EF4-FFF2-40B4-BE49-F238E27FC236}">
                        <a16:creationId xmlns:a16="http://schemas.microsoft.com/office/drawing/2014/main" id="{94FBCB28-38F2-4AB5-9448-C4D39E960584}"/>
                      </a:ext>
                    </a:extLst>
                  </xdr:cNvPr>
                  <xdr:cNvSpPr/>
                </xdr:nvSpPr>
                <xdr:spPr>
                  <a:xfrm>
                    <a:off x="7138838" y="2602704"/>
                    <a:ext cx="53067" cy="6962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8" name="Rechteck 17" descr="Abstandshalter">
                    <a:extLst>
                      <a:ext uri="{FF2B5EF4-FFF2-40B4-BE49-F238E27FC236}">
                        <a16:creationId xmlns:a16="http://schemas.microsoft.com/office/drawing/2014/main" id="{77881EB9-3B83-4043-8F08-E40BA9902F41}"/>
                      </a:ext>
                    </a:extLst>
                  </xdr:cNvPr>
                  <xdr:cNvSpPr/>
                </xdr:nvSpPr>
                <xdr:spPr>
                  <a:xfrm>
                    <a:off x="9104500" y="2677434"/>
                    <a:ext cx="53067" cy="905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9" name="Rechteck 18" descr="Abstandshalter">
                    <a:extLst>
                      <a:ext uri="{FF2B5EF4-FFF2-40B4-BE49-F238E27FC236}">
                        <a16:creationId xmlns:a16="http://schemas.microsoft.com/office/drawing/2014/main" id="{52330301-9BFF-45BD-AD97-3482A72D6461}"/>
                      </a:ext>
                    </a:extLst>
                  </xdr:cNvPr>
                  <xdr:cNvSpPr/>
                </xdr:nvSpPr>
                <xdr:spPr>
                  <a:xfrm rot="20599438">
                    <a:off x="9270717" y="3235062"/>
                    <a:ext cx="79600" cy="14950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20" name="Rechteck 19" descr="Abstandshalter">
                    <a:extLst>
                      <a:ext uri="{FF2B5EF4-FFF2-40B4-BE49-F238E27FC236}">
                        <a16:creationId xmlns:a16="http://schemas.microsoft.com/office/drawing/2014/main" id="{EAEE2AC0-792F-4C15-9457-BE3E066B6DDB}"/>
                      </a:ext>
                    </a:extLst>
                  </xdr:cNvPr>
                  <xdr:cNvSpPr/>
                </xdr:nvSpPr>
                <xdr:spPr>
                  <a:xfrm rot="374208">
                    <a:off x="9243265" y="4733301"/>
                    <a:ext cx="106134" cy="2506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grpSp>
            <xdr:nvGrpSpPr>
              <xdr:cNvPr id="100" name="Gruppe 99" descr="Textfelder für Meilensteinbeschreibungen">
                <a:extLst>
                  <a:ext uri="{FF2B5EF4-FFF2-40B4-BE49-F238E27FC236}">
                    <a16:creationId xmlns:a16="http://schemas.microsoft.com/office/drawing/2014/main" id="{F9037D61-05F4-46BB-A4A0-B53C4BF777F2}"/>
                  </a:ext>
                </a:extLst>
              </xdr:cNvPr>
              <xdr:cNvGrpSpPr/>
            </xdr:nvGrpSpPr>
            <xdr:grpSpPr>
              <a:xfrm>
                <a:off x="1733549" y="453701"/>
                <a:ext cx="8731121" cy="6460282"/>
                <a:chOff x="1733549" y="453701"/>
                <a:chExt cx="8731121" cy="6460282"/>
              </a:xfrm>
            </xdr:grpSpPr>
            <xdr:sp macro="" textlink="Diagrammdaten!D4">
              <xdr:nvSpPr>
                <xdr:cNvPr id="80" name="Rechteck 79">
                  <a:extLst>
                    <a:ext uri="{FF2B5EF4-FFF2-40B4-BE49-F238E27FC236}">
                      <a16:creationId xmlns:a16="http://schemas.microsoft.com/office/drawing/2014/main" id="{535B330F-822D-48B0-87C9-D11FA3985D7D}"/>
                    </a:ext>
                  </a:extLst>
                </xdr:cNvPr>
                <xdr:cNvSpPr/>
              </xdr:nvSpPr>
              <xdr:spPr>
                <a:xfrm>
                  <a:off x="1866122" y="495688"/>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rtl="0"/>
                  <a:fld id="{507D9085-37E1-44A3-8991-3C2C41E7E908}" type="TxLink">
                    <a:rPr lang="en-US" sz="1100" b="0" i="0" u="none" strike="noStrike">
                      <a:solidFill>
                        <a:srgbClr val="000000"/>
                      </a:solidFill>
                      <a:latin typeface="Franklin Gothic Book" panose="020B0503020102020204" pitchFamily="34" charset="0"/>
                    </a:rPr>
                    <a:pPr algn="l" rtl="0"/>
                    <a:t>Erste Besprechung. Klären der Ausgangslage. Vorschläge für Marktanalyse. Weiteres Vorgehen</a:t>
                  </a:fld>
                  <a:endParaRPr lang="en-US" sz="1100">
                    <a:solidFill>
                      <a:schemeClr val="accent5">
                        <a:lumMod val="50000"/>
                      </a:schemeClr>
                    </a:solidFill>
                    <a:latin typeface="Franklin Gothic Book" panose="020B0503020102020204" pitchFamily="34" charset="0"/>
                  </a:endParaRPr>
                </a:p>
              </xdr:txBody>
            </xdr:sp>
            <xdr:sp macro="" textlink="Diagrammdaten!D5">
              <xdr:nvSpPr>
                <xdr:cNvPr id="81" name="Rechteck 80">
                  <a:extLst>
                    <a:ext uri="{FF2B5EF4-FFF2-40B4-BE49-F238E27FC236}">
                      <a16:creationId xmlns:a16="http://schemas.microsoft.com/office/drawing/2014/main" id="{9E4D445B-6845-4C33-9CB6-74F9A95FE3FA}"/>
                    </a:ext>
                  </a:extLst>
                </xdr:cNvPr>
                <xdr:cNvSpPr/>
              </xdr:nvSpPr>
              <xdr:spPr>
                <a:xfrm>
                  <a:off x="5002374" y="453701"/>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rtl="0"/>
                  <a:fld id="{E7682F50-FEA6-4CB1-9B2A-5DBE521EC4FB}" type="TxLink">
                    <a:rPr lang="en-US" sz="1100" b="0" i="0" u="none" strike="noStrike">
                      <a:solidFill>
                        <a:srgbClr val="000000"/>
                      </a:solidFill>
                      <a:latin typeface="Franklin Gothic Book" panose="020B0503020102020204" pitchFamily="34" charset="0"/>
                    </a:rPr>
                    <a:pPr algn="l" rtl="0"/>
                    <a:t>Die Marktanalyse ist abgeschlossen und die Daten soweit vollständig das eine Entscheidung zwischen den Platformen möglich ist</a:t>
                  </a:fld>
                  <a:endParaRPr lang="en-US" sz="1100">
                    <a:solidFill>
                      <a:schemeClr val="accent5">
                        <a:lumMod val="50000"/>
                      </a:schemeClr>
                    </a:solidFill>
                    <a:latin typeface="Franklin Gothic Book" panose="020B0503020102020204" pitchFamily="34" charset="0"/>
                  </a:endParaRPr>
                </a:p>
              </xdr:txBody>
            </xdr:sp>
            <xdr:sp macro="" textlink="Diagrammdaten!D6">
              <xdr:nvSpPr>
                <xdr:cNvPr id="82" name="Rechteck 81">
                  <a:extLst>
                    <a:ext uri="{FF2B5EF4-FFF2-40B4-BE49-F238E27FC236}">
                      <a16:creationId xmlns:a16="http://schemas.microsoft.com/office/drawing/2014/main" id="{B235FDFC-2ABE-41DA-9B24-DE71B38FBDC5}"/>
                    </a:ext>
                  </a:extLst>
                </xdr:cNvPr>
                <xdr:cNvSpPr/>
              </xdr:nvSpPr>
              <xdr:spPr>
                <a:xfrm>
                  <a:off x="8520792" y="80359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rtl="0"/>
                  <a:fld id="{2216420C-891B-4C34-A4E4-718109D3D404}" type="TxLink">
                    <a:rPr lang="en-US" sz="1100" b="0" i="0" u="none" strike="noStrike">
                      <a:solidFill>
                        <a:srgbClr val="000000"/>
                      </a:solidFill>
                      <a:latin typeface="Franklin Gothic Book" panose="020B0503020102020204" pitchFamily="34" charset="0"/>
                    </a:rPr>
                    <a:pPr algn="l" rtl="0"/>
                    <a:t>Der erste Prototyp ist in Arbeit. Erste Ergebnisse im zusammenspiel aus Soft- und Hardware </a:t>
                  </a:fld>
                  <a:endParaRPr lang="en-US" sz="1100">
                    <a:solidFill>
                      <a:schemeClr val="accent5">
                        <a:lumMod val="50000"/>
                      </a:schemeClr>
                    </a:solidFill>
                    <a:latin typeface="Franklin Gothic Book" panose="020B0503020102020204" pitchFamily="34" charset="0"/>
                  </a:endParaRPr>
                </a:p>
              </xdr:txBody>
            </xdr:sp>
            <xdr:sp macro="" textlink="Diagrammdaten!D7">
              <xdr:nvSpPr>
                <xdr:cNvPr id="83" name="Rechteck 82">
                  <a:extLst>
                    <a:ext uri="{FF2B5EF4-FFF2-40B4-BE49-F238E27FC236}">
                      <a16:creationId xmlns:a16="http://schemas.microsoft.com/office/drawing/2014/main" id="{538310B0-DBE5-465A-9094-4F5CFF7350CA}"/>
                    </a:ext>
                  </a:extLst>
                </xdr:cNvPr>
                <xdr:cNvSpPr/>
              </xdr:nvSpPr>
              <xdr:spPr>
                <a:xfrm>
                  <a:off x="1733549" y="5222809"/>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fld id="{0D796784-D71F-451A-88C4-87328B00A41F}" type="TxLink">
                    <a:rPr lang="en-US" sz="1100" b="0" i="0" u="none" strike="noStrike">
                      <a:solidFill>
                        <a:srgbClr val="000000"/>
                      </a:solidFill>
                      <a:latin typeface="Franklin Gothic Book" panose="020B0503020102020204" pitchFamily="34" charset="0"/>
                    </a:rPr>
                    <a:pPr algn="l" rtl="0"/>
                    <a:t>Der Prototyp soll am Tag der offenen Tür Präsentiert werden. Sind an diesem Tag noch Arbeiten zu erledigen so ist es möglich diese paralell zur Representation auszufüren.</a:t>
                  </a:fld>
                  <a:endParaRPr lang="en-US" sz="1100">
                    <a:solidFill>
                      <a:schemeClr val="accent5">
                        <a:lumMod val="50000"/>
                      </a:schemeClr>
                    </a:solidFill>
                    <a:latin typeface="Franklin Gothic Book" panose="020B0503020102020204" pitchFamily="34" charset="0"/>
                  </a:endParaRPr>
                </a:p>
              </xdr:txBody>
            </xdr:sp>
            <xdr:sp macro="" textlink="Diagrammdaten!D8">
              <xdr:nvSpPr>
                <xdr:cNvPr id="84" name="Rechteck 83">
                  <a:extLst>
                    <a:ext uri="{FF2B5EF4-FFF2-40B4-BE49-F238E27FC236}">
                      <a16:creationId xmlns:a16="http://schemas.microsoft.com/office/drawing/2014/main" id="{05DCDC58-65AA-4F55-8328-F0D11B6921FC}"/>
                    </a:ext>
                  </a:extLst>
                </xdr:cNvPr>
                <xdr:cNvSpPr/>
              </xdr:nvSpPr>
              <xdr:spPr>
                <a:xfrm>
                  <a:off x="7766177" y="3013398"/>
                  <a:ext cx="1943878" cy="16911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rtl="0"/>
                  <a:fld id="{7CA73E2A-2124-4B22-B0CB-85B3FC9AEC2C}" type="TxLink">
                    <a:rPr lang="en-US" sz="1100" b="0" i="0" u="none" strike="noStrike">
                      <a:solidFill>
                        <a:srgbClr val="000000"/>
                      </a:solidFill>
                      <a:latin typeface="Franklin Gothic Book" panose="020B0503020102020204" pitchFamily="34" charset="0"/>
                    </a:rPr>
                    <a:pPr algn="l" rtl="0"/>
                    <a:t>Der Fertige Prototy wird den Robotics-Team der HTL Weiz zur Verfügung gestellt. Dabei ist die Anwesenheit der Diplomanten nicht unbedingt von Nöten.</a:t>
                  </a:fld>
                  <a:endParaRPr lang="en-US" sz="1100">
                    <a:solidFill>
                      <a:schemeClr val="accent5">
                        <a:lumMod val="50000"/>
                      </a:schemeClr>
                    </a:solidFill>
                    <a:latin typeface="Franklin Gothic Book" panose="020B0503020102020204" pitchFamily="34" charset="0"/>
                  </a:endParaRPr>
                </a:p>
              </xdr:txBody>
            </xdr:sp>
          </xdr:grpSp>
          <xdr:grpSp>
            <xdr:nvGrpSpPr>
              <xdr:cNvPr id="99" name="Gruppe 98" descr="Meilensteinmarkierungen mit Datumswerten">
                <a:extLst>
                  <a:ext uri="{FF2B5EF4-FFF2-40B4-BE49-F238E27FC236}">
                    <a16:creationId xmlns:a16="http://schemas.microsoft.com/office/drawing/2014/main" id="{3AFD4D28-9B0B-41BE-867F-B08DCF9D0278}"/>
                  </a:ext>
                </a:extLst>
              </xdr:cNvPr>
              <xdr:cNvGrpSpPr/>
            </xdr:nvGrpSpPr>
            <xdr:grpSpPr>
              <a:xfrm>
                <a:off x="756167" y="649777"/>
                <a:ext cx="7618956" cy="4462964"/>
                <a:chOff x="756167" y="649777"/>
                <a:chExt cx="7618956" cy="4462964"/>
              </a:xfrm>
            </xdr:grpSpPr>
            <xdr:grpSp>
              <xdr:nvGrpSpPr>
                <xdr:cNvPr id="93" name="Gruppe 92" descr="Meilensteinmarkierung mit Datum">
                  <a:extLst>
                    <a:ext uri="{FF2B5EF4-FFF2-40B4-BE49-F238E27FC236}">
                      <a16:creationId xmlns:a16="http://schemas.microsoft.com/office/drawing/2014/main" id="{42DEC03C-DED7-4669-9F00-BCDEED3E48BD}"/>
                    </a:ext>
                  </a:extLst>
                </xdr:cNvPr>
                <xdr:cNvGrpSpPr/>
              </xdr:nvGrpSpPr>
              <xdr:grpSpPr>
                <a:xfrm>
                  <a:off x="756167" y="868512"/>
                  <a:ext cx="914400" cy="1308627"/>
                  <a:chOff x="756167" y="868512"/>
                  <a:chExt cx="914400" cy="1308627"/>
                </a:xfrm>
              </xdr:grpSpPr>
              <xdr:grpSp>
                <xdr:nvGrpSpPr>
                  <xdr:cNvPr id="43" name="Gruppe 42" descr="Meilenstein-Tränenform">
                    <a:extLst>
                      <a:ext uri="{FF2B5EF4-FFF2-40B4-BE49-F238E27FC236}">
                        <a16:creationId xmlns:a16="http://schemas.microsoft.com/office/drawing/2014/main" id="{CF0D55BA-F4C2-4361-8D78-02E66A907725}"/>
                      </a:ext>
                    </a:extLst>
                  </xdr:cNvPr>
                  <xdr:cNvGrpSpPr/>
                </xdr:nvGrpSpPr>
                <xdr:grpSpPr>
                  <a:xfrm>
                    <a:off x="756167" y="868512"/>
                    <a:ext cx="914400" cy="1308627"/>
                    <a:chOff x="960275" y="547772"/>
                    <a:chExt cx="914400" cy="1308627"/>
                  </a:xfrm>
                </xdr:grpSpPr>
                <xdr:grpSp>
                  <xdr:nvGrpSpPr>
                    <xdr:cNvPr id="36" name="Gruppe 35" descr="Meilenstein-Tränenform">
                      <a:extLst>
                        <a:ext uri="{FF2B5EF4-FFF2-40B4-BE49-F238E27FC236}">
                          <a16:creationId xmlns:a16="http://schemas.microsoft.com/office/drawing/2014/main" id="{F29A4D8E-B123-405E-B376-1027EB9F7065}"/>
                        </a:ext>
                      </a:extLst>
                    </xdr:cNvPr>
                    <xdr:cNvGrpSpPr/>
                  </xdr:nvGrpSpPr>
                  <xdr:grpSpPr>
                    <a:xfrm>
                      <a:off x="960275" y="547772"/>
                      <a:ext cx="914400" cy="1308627"/>
                      <a:chOff x="552061" y="839354"/>
                      <a:chExt cx="914400" cy="1308627"/>
                    </a:xfrm>
                  </xdr:grpSpPr>
                  <xdr:sp macro="" textlink="">
                    <xdr:nvSpPr>
                      <xdr:cNvPr id="27" name="Träne 26" descr="Träne">
                        <a:extLst>
                          <a:ext uri="{FF2B5EF4-FFF2-40B4-BE49-F238E27FC236}">
                            <a16:creationId xmlns:a16="http://schemas.microsoft.com/office/drawing/2014/main" id="{5E5DC295-059D-42AA-A44A-719EC1D43EBC}"/>
                          </a:ext>
                        </a:extLst>
                      </xdr:cNvPr>
                      <xdr:cNvSpPr/>
                    </xdr:nvSpPr>
                    <xdr:spPr>
                      <a:xfrm rot="8060572">
                        <a:off x="552061" y="839354"/>
                        <a:ext cx="914400" cy="914400"/>
                      </a:xfrm>
                      <a:prstGeom prst="teardrop">
                        <a:avLst/>
                      </a:prstGeom>
                      <a:gradFill flip="none" rotWithShape="1">
                        <a:gsLst>
                          <a:gs pos="0">
                            <a:schemeClr val="accent1">
                              <a:lumMod val="50000"/>
                            </a:schemeClr>
                          </a:gs>
                          <a:gs pos="100000">
                            <a:schemeClr val="accent1"/>
                          </a:gs>
                        </a:gsLst>
                        <a:lin ang="5400000" scaled="1"/>
                        <a:tileRect/>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0" name="Ellipse 29" descr="Schattenform">
                        <a:extLst>
                          <a:ext uri="{FF2B5EF4-FFF2-40B4-BE49-F238E27FC236}">
                            <a16:creationId xmlns:a16="http://schemas.microsoft.com/office/drawing/2014/main" id="{4728794A-711F-4106-B7D7-01035C68EB0D}"/>
                          </a:ext>
                        </a:extLst>
                      </xdr:cNvPr>
                      <xdr:cNvSpPr/>
                    </xdr:nvSpPr>
                    <xdr:spPr>
                      <a:xfrm>
                        <a:off x="787272" y="2021629"/>
                        <a:ext cx="457200" cy="12635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42" name="Träne 41" descr="Träne">
                      <a:extLst>
                        <a:ext uri="{FF2B5EF4-FFF2-40B4-BE49-F238E27FC236}">
                          <a16:creationId xmlns:a16="http://schemas.microsoft.com/office/drawing/2014/main" id="{6C9DA250-9566-49FF-8EF2-2027EDC50573}"/>
                        </a:ext>
                      </a:extLst>
                    </xdr:cNvPr>
                    <xdr:cNvSpPr/>
                  </xdr:nvSpPr>
                  <xdr:spPr>
                    <a:xfrm rot="7971563">
                      <a:off x="1051715" y="636497"/>
                      <a:ext cx="731520" cy="73152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r>
                        <a:rPr lang="de" sz="1100">
                          <a:latin typeface="Franklin Gothic Book" panose="020B0503020102020204" pitchFamily="34" charset="0"/>
                        </a:rPr>
                        <a:t>28.05.2018</a:t>
                      </a:r>
                    </a:p>
                  </xdr:txBody>
                </xdr:sp>
              </xdr:grpSp>
              <xdr:sp macro="" textlink="'Diagrammdaten ausgeblendet'!B3">
                <xdr:nvSpPr>
                  <xdr:cNvPr id="87" name="Ellipse 86" descr="Meilensteindatum in einem Kreis">
                    <a:extLst>
                      <a:ext uri="{FF2B5EF4-FFF2-40B4-BE49-F238E27FC236}">
                        <a16:creationId xmlns:a16="http://schemas.microsoft.com/office/drawing/2014/main" id="{C0A8DCFD-F1A1-4B43-AAE7-26C2A692143D}"/>
                      </a:ext>
                    </a:extLst>
                  </xdr:cNvPr>
                  <xdr:cNvSpPr/>
                </xdr:nvSpPr>
                <xdr:spPr>
                  <a:xfrm>
                    <a:off x="806709" y="962219"/>
                    <a:ext cx="816429" cy="713232"/>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fld id="{DD742032-384D-483C-8F37-39187AA02759}" type="TxLink">
                      <a:rPr lang="en-US" sz="1200" b="0" i="0" u="none" strike="noStrike">
                        <a:solidFill>
                          <a:srgbClr val="000000"/>
                        </a:solidFill>
                        <a:latin typeface="Franklin Gothic Book" panose="020B0503020102020204" pitchFamily="34" charset="0"/>
                      </a:rPr>
                      <a:pPr algn="ctr" rtl="0"/>
                      <a:t>29 Jun</a:t>
                    </a:fld>
                    <a:endParaRPr lang="en-US" sz="1200">
                      <a:solidFill>
                        <a:schemeClr val="accent5">
                          <a:lumMod val="50000"/>
                        </a:schemeClr>
                      </a:solidFill>
                      <a:latin typeface="Franklin Gothic Book" panose="020B0503020102020204" pitchFamily="34" charset="0"/>
                    </a:endParaRPr>
                  </a:p>
                </xdr:txBody>
              </xdr:sp>
            </xdr:grpSp>
            <xdr:grpSp>
              <xdr:nvGrpSpPr>
                <xdr:cNvPr id="94" name="Gruppe 93" descr="Meilensteinmarkierung mit Datum">
                  <a:extLst>
                    <a:ext uri="{FF2B5EF4-FFF2-40B4-BE49-F238E27FC236}">
                      <a16:creationId xmlns:a16="http://schemas.microsoft.com/office/drawing/2014/main" id="{3A476B1C-6D48-40C1-BFC7-3474FDA72BC8}"/>
                    </a:ext>
                  </a:extLst>
                </xdr:cNvPr>
                <xdr:cNvGrpSpPr/>
              </xdr:nvGrpSpPr>
              <xdr:grpSpPr>
                <a:xfrm>
                  <a:off x="3770037" y="649777"/>
                  <a:ext cx="1097280" cy="1562495"/>
                  <a:chOff x="3770037" y="649777"/>
                  <a:chExt cx="1097280" cy="1562495"/>
                </a:xfrm>
              </xdr:grpSpPr>
              <xdr:grpSp>
                <xdr:nvGrpSpPr>
                  <xdr:cNvPr id="52" name="Gruppe 51" descr="Meilenstein-Tränenform">
                    <a:extLst>
                      <a:ext uri="{FF2B5EF4-FFF2-40B4-BE49-F238E27FC236}">
                        <a16:creationId xmlns:a16="http://schemas.microsoft.com/office/drawing/2014/main" id="{14FC87F1-AF16-47B4-98EB-C68582EA76AB}"/>
                      </a:ext>
                    </a:extLst>
                  </xdr:cNvPr>
                  <xdr:cNvGrpSpPr/>
                </xdr:nvGrpSpPr>
                <xdr:grpSpPr>
                  <a:xfrm>
                    <a:off x="3770037" y="649777"/>
                    <a:ext cx="1097280" cy="1562495"/>
                    <a:chOff x="3216031" y="319316"/>
                    <a:chExt cx="1097280" cy="1562495"/>
                  </a:xfrm>
                </xdr:grpSpPr>
                <xdr:grpSp>
                  <xdr:nvGrpSpPr>
                    <xdr:cNvPr id="37" name="Gruppe 36" descr="Meilenstein-Tränenform">
                      <a:extLst>
                        <a:ext uri="{FF2B5EF4-FFF2-40B4-BE49-F238E27FC236}">
                          <a16:creationId xmlns:a16="http://schemas.microsoft.com/office/drawing/2014/main" id="{F6B6A94F-0727-488F-B5C0-0AB5F42B67A9}"/>
                        </a:ext>
                      </a:extLst>
                    </xdr:cNvPr>
                    <xdr:cNvGrpSpPr/>
                  </xdr:nvGrpSpPr>
                  <xdr:grpSpPr>
                    <a:xfrm>
                      <a:off x="3216031" y="319316"/>
                      <a:ext cx="1097280" cy="1562495"/>
                      <a:chOff x="2502233" y="591459"/>
                      <a:chExt cx="1097280" cy="1562495"/>
                    </a:xfrm>
                  </xdr:grpSpPr>
                  <xdr:sp macro="" textlink="">
                    <xdr:nvSpPr>
                      <xdr:cNvPr id="29" name="Träne 28" descr="Träne">
                        <a:extLst>
                          <a:ext uri="{FF2B5EF4-FFF2-40B4-BE49-F238E27FC236}">
                            <a16:creationId xmlns:a16="http://schemas.microsoft.com/office/drawing/2014/main" id="{17A4CA93-17F7-4232-B044-85280B80BF12}"/>
                          </a:ext>
                        </a:extLst>
                      </xdr:cNvPr>
                      <xdr:cNvSpPr/>
                    </xdr:nvSpPr>
                    <xdr:spPr>
                      <a:xfrm rot="8060572">
                        <a:off x="2502233" y="591459"/>
                        <a:ext cx="1097280" cy="1097280"/>
                      </a:xfrm>
                      <a:prstGeom prst="teardrop">
                        <a:avLst/>
                      </a:prstGeom>
                      <a:gradFill>
                        <a:gsLst>
                          <a:gs pos="0">
                            <a:schemeClr val="tx2">
                              <a:lumMod val="50000"/>
                            </a:schemeClr>
                          </a:gs>
                          <a:gs pos="100000">
                            <a:schemeClr val="tx2">
                              <a:lumMod val="60000"/>
                              <a:lumOff val="4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1" name="Ellipse 30" descr="Schattenform">
                        <a:extLst>
                          <a:ext uri="{FF2B5EF4-FFF2-40B4-BE49-F238E27FC236}">
                            <a16:creationId xmlns:a16="http://schemas.microsoft.com/office/drawing/2014/main" id="{F1E7431A-0F90-4158-BA1C-936B804DA36A}"/>
                          </a:ext>
                        </a:extLst>
                      </xdr:cNvPr>
                      <xdr:cNvSpPr/>
                    </xdr:nvSpPr>
                    <xdr:spPr>
                      <a:xfrm>
                        <a:off x="2786356" y="1989362"/>
                        <a:ext cx="548640" cy="164592"/>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44" name="Träne 43" descr="Träne">
                      <a:extLst>
                        <a:ext uri="{FF2B5EF4-FFF2-40B4-BE49-F238E27FC236}">
                          <a16:creationId xmlns:a16="http://schemas.microsoft.com/office/drawing/2014/main" id="{AB20C3D1-FF71-4BE7-9CBC-65C5D47E7AAB}"/>
                        </a:ext>
                      </a:extLst>
                    </xdr:cNvPr>
                    <xdr:cNvSpPr/>
                  </xdr:nvSpPr>
                  <xdr:spPr>
                    <a:xfrm rot="7971563">
                      <a:off x="3307471" y="418798"/>
                      <a:ext cx="914400" cy="91440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Diagrammdaten ausgeblendet'!B4">
                <xdr:nvSpPr>
                  <xdr:cNvPr id="88" name="Ellipse 87" descr="Meilensteindatum in einem Kreis">
                    <a:extLst>
                      <a:ext uri="{FF2B5EF4-FFF2-40B4-BE49-F238E27FC236}">
                        <a16:creationId xmlns:a16="http://schemas.microsoft.com/office/drawing/2014/main" id="{955DA496-C2FC-4C1C-AED2-8CC2A08AE644}"/>
                      </a:ext>
                    </a:extLst>
                  </xdr:cNvPr>
                  <xdr:cNvSpPr/>
                </xdr:nvSpPr>
                <xdr:spPr>
                  <a:xfrm>
                    <a:off x="3839158" y="823037"/>
                    <a:ext cx="923342" cy="7315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fld id="{058C9634-6012-4440-AACD-138E4C1DDF62}" type="TxLink">
                      <a:rPr lang="en-US" sz="1300" b="0" i="0" u="none" strike="noStrike">
                        <a:solidFill>
                          <a:srgbClr val="000000"/>
                        </a:solidFill>
                        <a:latin typeface="Franklin Gothic Book" panose="020B0503020102020204" pitchFamily="34" charset="0"/>
                      </a:rPr>
                      <a:pPr algn="ctr" rtl="0"/>
                      <a:t>30 Sep</a:t>
                    </a:fld>
                    <a:endParaRPr lang="en-US" sz="1300">
                      <a:solidFill>
                        <a:schemeClr val="accent5">
                          <a:lumMod val="50000"/>
                        </a:schemeClr>
                      </a:solidFill>
                      <a:latin typeface="Franklin Gothic Book" panose="020B0503020102020204" pitchFamily="34" charset="0"/>
                    </a:endParaRPr>
                  </a:p>
                </xdr:txBody>
              </xdr:sp>
            </xdr:grpSp>
            <xdr:grpSp>
              <xdr:nvGrpSpPr>
                <xdr:cNvPr id="95" name="Gruppe 94" descr="Meilensteinmarkierung mit Datum">
                  <a:extLst>
                    <a:ext uri="{FF2B5EF4-FFF2-40B4-BE49-F238E27FC236}">
                      <a16:creationId xmlns:a16="http://schemas.microsoft.com/office/drawing/2014/main" id="{CA3BCE90-7768-46B6-996D-9D7F4029D02E}"/>
                    </a:ext>
                  </a:extLst>
                </xdr:cNvPr>
                <xdr:cNvGrpSpPr/>
              </xdr:nvGrpSpPr>
              <xdr:grpSpPr>
                <a:xfrm>
                  <a:off x="7094963" y="1009639"/>
                  <a:ext cx="1280160" cy="1819265"/>
                  <a:chOff x="7094963" y="1009639"/>
                  <a:chExt cx="1280160" cy="1819265"/>
                </a:xfrm>
              </xdr:grpSpPr>
              <xdr:grpSp>
                <xdr:nvGrpSpPr>
                  <xdr:cNvPr id="53" name="Gruppe 52" descr="Meilenstein-Tränenform">
                    <a:extLst>
                      <a:ext uri="{FF2B5EF4-FFF2-40B4-BE49-F238E27FC236}">
                        <a16:creationId xmlns:a16="http://schemas.microsoft.com/office/drawing/2014/main" id="{7F134430-B9F5-4E1E-A7C7-10C3E1A27026}"/>
                      </a:ext>
                    </a:extLst>
                  </xdr:cNvPr>
                  <xdr:cNvGrpSpPr/>
                </xdr:nvGrpSpPr>
                <xdr:grpSpPr>
                  <a:xfrm>
                    <a:off x="7094963" y="1009639"/>
                    <a:ext cx="1280160" cy="1819265"/>
                    <a:chOff x="5948081" y="513947"/>
                    <a:chExt cx="1280160" cy="1819265"/>
                  </a:xfrm>
                </xdr:grpSpPr>
                <xdr:grpSp>
                  <xdr:nvGrpSpPr>
                    <xdr:cNvPr id="38" name="Gruppe 37" descr="Meilenstein-Tränenform">
                      <a:extLst>
                        <a:ext uri="{FF2B5EF4-FFF2-40B4-BE49-F238E27FC236}">
                          <a16:creationId xmlns:a16="http://schemas.microsoft.com/office/drawing/2014/main" id="{7C9E61EA-AB0A-4BF0-9EE6-9F481E276CE0}"/>
                        </a:ext>
                      </a:extLst>
                    </xdr:cNvPr>
                    <xdr:cNvGrpSpPr/>
                  </xdr:nvGrpSpPr>
                  <xdr:grpSpPr>
                    <a:xfrm>
                      <a:off x="5948081" y="513947"/>
                      <a:ext cx="1280160" cy="1819265"/>
                      <a:chOff x="5238899" y="922161"/>
                      <a:chExt cx="1280160" cy="1819265"/>
                    </a:xfrm>
                  </xdr:grpSpPr>
                  <xdr:sp macro="" textlink="">
                    <xdr:nvSpPr>
                      <xdr:cNvPr id="25" name="Träne 24" descr="Träne">
                        <a:extLst>
                          <a:ext uri="{FF2B5EF4-FFF2-40B4-BE49-F238E27FC236}">
                            <a16:creationId xmlns:a16="http://schemas.microsoft.com/office/drawing/2014/main" id="{1475CE86-CD6B-4CE7-B0CB-4A9AF84F5187}"/>
                          </a:ext>
                        </a:extLst>
                      </xdr:cNvPr>
                      <xdr:cNvSpPr/>
                    </xdr:nvSpPr>
                    <xdr:spPr>
                      <a:xfrm rot="8060572">
                        <a:off x="5238899" y="922161"/>
                        <a:ext cx="1280160" cy="1280160"/>
                      </a:xfrm>
                      <a:prstGeom prst="teardrop">
                        <a:avLst/>
                      </a:prstGeom>
                      <a:gradFill>
                        <a:gsLst>
                          <a:gs pos="0">
                            <a:schemeClr val="accent3">
                              <a:lumMod val="50000"/>
                            </a:schemeClr>
                          </a:gs>
                          <a:gs pos="100000">
                            <a:schemeClr val="accent3"/>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2" name="Ellipse 31" descr="Meilenstein-Tränenform">
                        <a:extLst>
                          <a:ext uri="{FF2B5EF4-FFF2-40B4-BE49-F238E27FC236}">
                            <a16:creationId xmlns:a16="http://schemas.microsoft.com/office/drawing/2014/main" id="{E8F70C65-5006-4703-9FDD-1E8B47A13043}"/>
                          </a:ext>
                        </a:extLst>
                      </xdr:cNvPr>
                      <xdr:cNvSpPr/>
                    </xdr:nvSpPr>
                    <xdr:spPr>
                      <a:xfrm>
                        <a:off x="5572707" y="2540258"/>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45" name="Träne 44" descr="Träne">
                      <a:extLst>
                        <a:ext uri="{FF2B5EF4-FFF2-40B4-BE49-F238E27FC236}">
                          <a16:creationId xmlns:a16="http://schemas.microsoft.com/office/drawing/2014/main" id="{F1CE27A7-D3D8-4E9A-A802-01475D1D3B38}"/>
                        </a:ext>
                      </a:extLst>
                    </xdr:cNvPr>
                    <xdr:cNvSpPr/>
                  </xdr:nvSpPr>
                  <xdr:spPr>
                    <a:xfrm rot="7971563">
                      <a:off x="6039521" y="59150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Diagrammdaten ausgeblendet'!B5">
                <xdr:nvSpPr>
                  <xdr:cNvPr id="89" name="Ellipse 88" descr="Meilensteindatum in einem Kreis">
                    <a:extLst>
                      <a:ext uri="{FF2B5EF4-FFF2-40B4-BE49-F238E27FC236}">
                        <a16:creationId xmlns:a16="http://schemas.microsoft.com/office/drawing/2014/main" id="{8E3B7505-3A21-4583-AF8E-4CC51A3B1532}"/>
                      </a:ext>
                    </a:extLst>
                  </xdr:cNvPr>
                  <xdr:cNvSpPr/>
                </xdr:nvSpPr>
                <xdr:spPr>
                  <a:xfrm>
                    <a:off x="7221504" y="1228142"/>
                    <a:ext cx="1030255" cy="84124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fld id="{65E5F573-9EAB-4F74-9FEC-19122EF43B25}" type="TxLink">
                      <a:rPr lang="en-US" sz="1500" b="0" i="0" u="none" strike="noStrike">
                        <a:solidFill>
                          <a:srgbClr val="000000"/>
                        </a:solidFill>
                        <a:latin typeface="Franklin Gothic Book" panose="020B0503020102020204" pitchFamily="34" charset="0"/>
                      </a:rPr>
                      <a:pPr algn="ctr" rtl="0"/>
                      <a:t>30 Nov</a:t>
                    </a:fld>
                    <a:endParaRPr lang="en-US" sz="1500">
                      <a:solidFill>
                        <a:schemeClr val="accent5">
                          <a:lumMod val="50000"/>
                        </a:schemeClr>
                      </a:solidFill>
                      <a:latin typeface="Franklin Gothic Book" panose="020B0503020102020204" pitchFamily="34" charset="0"/>
                    </a:endParaRPr>
                  </a:p>
                </xdr:txBody>
              </xdr:sp>
            </xdr:grpSp>
            <xdr:grpSp>
              <xdr:nvGrpSpPr>
                <xdr:cNvPr id="96" name="Gruppe 95" descr="Meilensteinmarkierung mit Datum">
                  <a:extLst>
                    <a:ext uri="{FF2B5EF4-FFF2-40B4-BE49-F238E27FC236}">
                      <a16:creationId xmlns:a16="http://schemas.microsoft.com/office/drawing/2014/main" id="{0A648D5D-8E27-44B6-8F2A-14BB201EDBC7}"/>
                    </a:ext>
                  </a:extLst>
                </xdr:cNvPr>
                <xdr:cNvGrpSpPr/>
              </xdr:nvGrpSpPr>
              <xdr:grpSpPr>
                <a:xfrm>
                  <a:off x="1674529" y="3284137"/>
                  <a:ext cx="1280160" cy="1828604"/>
                  <a:chOff x="1674529" y="3284137"/>
                  <a:chExt cx="1280160" cy="1828604"/>
                </a:xfrm>
              </xdr:grpSpPr>
              <xdr:grpSp>
                <xdr:nvGrpSpPr>
                  <xdr:cNvPr id="55" name="Gruppe 54" descr="Meilenstein-Tränenform">
                    <a:extLst>
                      <a:ext uri="{FF2B5EF4-FFF2-40B4-BE49-F238E27FC236}">
                        <a16:creationId xmlns:a16="http://schemas.microsoft.com/office/drawing/2014/main" id="{27E94EBE-1199-4490-9C07-FC2E4D7B8EC0}"/>
                      </a:ext>
                    </a:extLst>
                  </xdr:cNvPr>
                  <xdr:cNvGrpSpPr/>
                </xdr:nvGrpSpPr>
                <xdr:grpSpPr>
                  <a:xfrm>
                    <a:off x="1674529" y="3284137"/>
                    <a:ext cx="1280160" cy="1828604"/>
                    <a:chOff x="994173" y="3157783"/>
                    <a:chExt cx="1280160" cy="1828604"/>
                  </a:xfrm>
                </xdr:grpSpPr>
                <xdr:grpSp>
                  <xdr:nvGrpSpPr>
                    <xdr:cNvPr id="40" name="Gruppe 39" descr="Meilenstein-Tränenform">
                      <a:extLst>
                        <a:ext uri="{FF2B5EF4-FFF2-40B4-BE49-F238E27FC236}">
                          <a16:creationId xmlns:a16="http://schemas.microsoft.com/office/drawing/2014/main" id="{2DD952B7-3442-4DD7-8973-3F52E4B286F6}"/>
                        </a:ext>
                      </a:extLst>
                    </xdr:cNvPr>
                    <xdr:cNvGrpSpPr/>
                  </xdr:nvGrpSpPr>
                  <xdr:grpSpPr>
                    <a:xfrm>
                      <a:off x="994173" y="3157783"/>
                      <a:ext cx="1280160" cy="1828604"/>
                      <a:chOff x="619084" y="3096190"/>
                      <a:chExt cx="1280160" cy="1828604"/>
                    </a:xfrm>
                  </xdr:grpSpPr>
                  <xdr:sp macro="" textlink="">
                    <xdr:nvSpPr>
                      <xdr:cNvPr id="26" name="Träne 25" descr="Träne">
                        <a:extLst>
                          <a:ext uri="{FF2B5EF4-FFF2-40B4-BE49-F238E27FC236}">
                            <a16:creationId xmlns:a16="http://schemas.microsoft.com/office/drawing/2014/main" id="{5A002B31-56D0-4BDD-85F5-18DE62FE8320}"/>
                          </a:ext>
                        </a:extLst>
                      </xdr:cNvPr>
                      <xdr:cNvSpPr/>
                    </xdr:nvSpPr>
                    <xdr:spPr>
                      <a:xfrm rot="8060572">
                        <a:off x="619084" y="3096190"/>
                        <a:ext cx="1280160" cy="1280160"/>
                      </a:xfrm>
                      <a:prstGeom prst="teardrop">
                        <a:avLst/>
                      </a:prstGeom>
                      <a:gradFill>
                        <a:gsLst>
                          <a:gs pos="0">
                            <a:schemeClr val="accent4">
                              <a:lumMod val="75000"/>
                            </a:schemeClr>
                          </a:gs>
                          <a:gs pos="100000">
                            <a:schemeClr val="accent4"/>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5" name="Ellipse 34" descr="Schattenform">
                        <a:extLst>
                          <a:ext uri="{FF2B5EF4-FFF2-40B4-BE49-F238E27FC236}">
                            <a16:creationId xmlns:a16="http://schemas.microsoft.com/office/drawing/2014/main" id="{3806F1C6-FF7E-4D9C-832F-C2DECC8F5448}"/>
                          </a:ext>
                        </a:extLst>
                      </xdr:cNvPr>
                      <xdr:cNvSpPr/>
                    </xdr:nvSpPr>
                    <xdr:spPr>
                      <a:xfrm>
                        <a:off x="952502" y="4723626"/>
                        <a:ext cx="640080" cy="201168"/>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46" name="Träne 45" descr="Meilenstein-Tränenform">
                      <a:extLst>
                        <a:ext uri="{FF2B5EF4-FFF2-40B4-BE49-F238E27FC236}">
                          <a16:creationId xmlns:a16="http://schemas.microsoft.com/office/drawing/2014/main" id="{97EEBE28-1C12-4F98-8823-6F81C63E1201}"/>
                        </a:ext>
                      </a:extLst>
                    </xdr:cNvPr>
                    <xdr:cNvSpPr/>
                  </xdr:nvSpPr>
                  <xdr:spPr>
                    <a:xfrm rot="7971563">
                      <a:off x="1085613" y="3261021"/>
                      <a:ext cx="1097280" cy="109728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Diagrammdaten ausgeblendet'!B6">
                <xdr:nvSpPr>
                  <xdr:cNvPr id="91" name="Ellipse 90" descr="Meilensteindatum in einem Kreis">
                    <a:extLst>
                      <a:ext uri="{FF2B5EF4-FFF2-40B4-BE49-F238E27FC236}">
                        <a16:creationId xmlns:a16="http://schemas.microsoft.com/office/drawing/2014/main" id="{9319AADF-40A8-4ED9-988D-643BC2C763B3}"/>
                      </a:ext>
                    </a:extLst>
                  </xdr:cNvPr>
                  <xdr:cNvSpPr/>
                </xdr:nvSpPr>
                <xdr:spPr>
                  <a:xfrm>
                    <a:off x="1739770" y="3499371"/>
                    <a:ext cx="1127449" cy="84519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fld id="{709F8ED0-C103-4BE9-8E0E-B95AD2D106D3}" type="TxLink">
                      <a:rPr lang="en-US" sz="1500" b="0" i="0" u="none" strike="noStrike">
                        <a:solidFill>
                          <a:srgbClr val="000000"/>
                        </a:solidFill>
                        <a:latin typeface="Franklin Gothic Book" panose="020B0503020102020204" pitchFamily="34" charset="0"/>
                      </a:rPr>
                      <a:pPr algn="ctr" rtl="0"/>
                      <a:t>1 Jän</a:t>
                    </a:fld>
                    <a:endParaRPr lang="en-US" sz="1500">
                      <a:solidFill>
                        <a:schemeClr val="accent5">
                          <a:lumMod val="50000"/>
                        </a:schemeClr>
                      </a:solidFill>
                      <a:latin typeface="Franklin Gothic Book" panose="020B0503020102020204" pitchFamily="34" charset="0"/>
                    </a:endParaRPr>
                  </a:p>
                </xdr:txBody>
              </xdr:sp>
            </xdr:grpSp>
            <xdr:grpSp>
              <xdr:nvGrpSpPr>
                <xdr:cNvPr id="97" name="Gruppe 96" descr="Meilensteinmarkierung mit Datum">
                  <a:extLst>
                    <a:ext uri="{FF2B5EF4-FFF2-40B4-BE49-F238E27FC236}">
                      <a16:creationId xmlns:a16="http://schemas.microsoft.com/office/drawing/2014/main" id="{05E269EC-64DA-4365-ACC3-6C049AA002D1}"/>
                    </a:ext>
                  </a:extLst>
                </xdr:cNvPr>
                <xdr:cNvGrpSpPr/>
              </xdr:nvGrpSpPr>
              <xdr:grpSpPr>
                <a:xfrm>
                  <a:off x="6229700" y="3000016"/>
                  <a:ext cx="1463040" cy="2059120"/>
                  <a:chOff x="7969471" y="3000016"/>
                  <a:chExt cx="1463040" cy="2059120"/>
                </a:xfrm>
              </xdr:grpSpPr>
              <xdr:grpSp>
                <xdr:nvGrpSpPr>
                  <xdr:cNvPr id="54" name="Gruppe 53">
                    <a:extLst>
                      <a:ext uri="{FF2B5EF4-FFF2-40B4-BE49-F238E27FC236}">
                        <a16:creationId xmlns:a16="http://schemas.microsoft.com/office/drawing/2014/main" id="{B0677BBA-D849-4F34-9EF7-7379BB9D05E6}"/>
                      </a:ext>
                    </a:extLst>
                  </xdr:cNvPr>
                  <xdr:cNvGrpSpPr/>
                </xdr:nvGrpSpPr>
                <xdr:grpSpPr>
                  <a:xfrm>
                    <a:off x="7969471" y="3000016"/>
                    <a:ext cx="1463040" cy="2059120"/>
                    <a:chOff x="7755651" y="2727872"/>
                    <a:chExt cx="1463040" cy="2059120"/>
                  </a:xfrm>
                </xdr:grpSpPr>
                <xdr:grpSp>
                  <xdr:nvGrpSpPr>
                    <xdr:cNvPr id="39" name="Gruppe 38" descr="Meilenstein-Tränenform">
                      <a:extLst>
                        <a:ext uri="{FF2B5EF4-FFF2-40B4-BE49-F238E27FC236}">
                          <a16:creationId xmlns:a16="http://schemas.microsoft.com/office/drawing/2014/main" id="{DE8FAAB8-9156-44B9-BAA2-52B58632E0C6}"/>
                        </a:ext>
                      </a:extLst>
                    </xdr:cNvPr>
                    <xdr:cNvGrpSpPr/>
                  </xdr:nvGrpSpPr>
                  <xdr:grpSpPr>
                    <a:xfrm>
                      <a:off x="7755651" y="2727872"/>
                      <a:ext cx="1463040" cy="2059120"/>
                      <a:chOff x="6301502" y="2514045"/>
                      <a:chExt cx="1463040" cy="2059120"/>
                    </a:xfrm>
                  </xdr:grpSpPr>
                  <xdr:sp macro="" textlink="">
                    <xdr:nvSpPr>
                      <xdr:cNvPr id="28" name="Träne 27" descr="Träne">
                        <a:extLst>
                          <a:ext uri="{FF2B5EF4-FFF2-40B4-BE49-F238E27FC236}">
                            <a16:creationId xmlns:a16="http://schemas.microsoft.com/office/drawing/2014/main" id="{6B484528-5F58-447B-9BD4-3C7F6D1A9A58}"/>
                          </a:ext>
                        </a:extLst>
                      </xdr:cNvPr>
                      <xdr:cNvSpPr/>
                    </xdr:nvSpPr>
                    <xdr:spPr>
                      <a:xfrm rot="8060572">
                        <a:off x="6301502" y="2514045"/>
                        <a:ext cx="1463040" cy="1463040"/>
                      </a:xfrm>
                      <a:prstGeom prst="teardrop">
                        <a:avLst/>
                      </a:prstGeom>
                      <a:gradFill>
                        <a:gsLst>
                          <a:gs pos="0">
                            <a:schemeClr val="accent5">
                              <a:lumMod val="50000"/>
                            </a:schemeClr>
                          </a:gs>
                          <a:gs pos="100000">
                            <a:schemeClr val="accent5"/>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33" name="Ellipse 32" descr="Schattenform">
                        <a:extLst>
                          <a:ext uri="{FF2B5EF4-FFF2-40B4-BE49-F238E27FC236}">
                            <a16:creationId xmlns:a16="http://schemas.microsoft.com/office/drawing/2014/main" id="{9019DD54-486C-4375-99D5-6F3D261B573D}"/>
                          </a:ext>
                        </a:extLst>
                      </xdr:cNvPr>
                      <xdr:cNvSpPr/>
                    </xdr:nvSpPr>
                    <xdr:spPr>
                      <a:xfrm>
                        <a:off x="6589750" y="4344565"/>
                        <a:ext cx="914400" cy="228600"/>
                      </a:xfrm>
                      <a:prstGeom prst="ellipse">
                        <a:avLst/>
                      </a:prstGeom>
                      <a:gradFill flip="none" rotWithShape="1">
                        <a:gsLst>
                          <a:gs pos="0">
                            <a:schemeClr val="bg1">
                              <a:lumMod val="50000"/>
                            </a:schemeClr>
                          </a:gs>
                          <a:gs pos="100000">
                            <a:schemeClr val="tx1">
                              <a:lumMod val="65000"/>
                              <a:lumOff val="35000"/>
                            </a:schemeClr>
                          </a:gs>
                        </a:gsLst>
                        <a:lin ang="10800000" scaled="1"/>
                        <a:tileRect/>
                      </a:gradFill>
                      <a:ln>
                        <a:noFill/>
                      </a:ln>
                      <a:scene3d>
                        <a:camera prst="perspectiveRelaxed"/>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51" name="Träne 50" descr="Träne">
                      <a:extLst>
                        <a:ext uri="{FF2B5EF4-FFF2-40B4-BE49-F238E27FC236}">
                          <a16:creationId xmlns:a16="http://schemas.microsoft.com/office/drawing/2014/main" id="{3937CE69-3668-42EA-AEE2-BF183AA09E46}"/>
                        </a:ext>
                      </a:extLst>
                    </xdr:cNvPr>
                    <xdr:cNvSpPr/>
                  </xdr:nvSpPr>
                  <xdr:spPr>
                    <a:xfrm rot="7971563">
                      <a:off x="7847091" y="2814993"/>
                      <a:ext cx="1280160" cy="1280160"/>
                    </a:xfrm>
                    <a:prstGeom prst="teardrop">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Diagrammdaten ausgeblendet'!B7">
                <xdr:nvSpPr>
                  <xdr:cNvPr id="92" name="Ellipse 91" descr="Meilensteindatum in einem Kreis">
                    <a:extLst>
                      <a:ext uri="{FF2B5EF4-FFF2-40B4-BE49-F238E27FC236}">
                        <a16:creationId xmlns:a16="http://schemas.microsoft.com/office/drawing/2014/main" id="{5C94272F-5021-45F5-A3F7-DB93E60EEBEA}"/>
                      </a:ext>
                    </a:extLst>
                  </xdr:cNvPr>
                  <xdr:cNvSpPr/>
                </xdr:nvSpPr>
                <xdr:spPr>
                  <a:xfrm>
                    <a:off x="8067093" y="3217119"/>
                    <a:ext cx="1292678" cy="932688"/>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a:fld id="{BFD08584-B24F-40F3-967B-1BCB7FF6D022}" type="TxLink">
                      <a:rPr lang="en-US" sz="1800" b="0" i="0" u="none" strike="noStrike">
                        <a:solidFill>
                          <a:srgbClr val="000000"/>
                        </a:solidFill>
                        <a:latin typeface="Franklin Gothic Book" panose="020B0503020102020204" pitchFamily="34" charset="0"/>
                      </a:rPr>
                      <a:pPr algn="ctr" rtl="0"/>
                      <a:t>1 Apr</a:t>
                    </a:fld>
                    <a:endParaRPr lang="en-US" sz="1800">
                      <a:solidFill>
                        <a:schemeClr val="accent5">
                          <a:lumMod val="50000"/>
                        </a:schemeClr>
                      </a:solidFill>
                      <a:latin typeface="Franklin Gothic Book" panose="020B0503020102020204" pitchFamily="34" charset="0"/>
                    </a:endParaRPr>
                  </a:p>
                </xdr:txBody>
              </xdr:sp>
            </xdr:grpSp>
          </xdr:grpSp>
        </xdr:grpSp>
        <xdr:grpSp>
          <xdr:nvGrpSpPr>
            <xdr:cNvPr id="108" name="Gruppe 107" descr="Infografik-Diagramm mit Meilensteinbeschreibungen neben den Datumswerten der Meilensteine in tränenartigen Formen Eine geschwungene Linie mit einem Pfeil nach rechts veranschaulicht die Richtung der Zeitachse. Das aktuelle Jahr für die Spur der Meilensteine entlang des Pfads. ">
              <a:extLst>
                <a:ext uri="{FF2B5EF4-FFF2-40B4-BE49-F238E27FC236}">
                  <a16:creationId xmlns:a16="http://schemas.microsoft.com/office/drawing/2014/main" id="{CCF0DA3F-2BB2-478E-8987-71693AF7D7DC}"/>
                </a:ext>
              </a:extLst>
            </xdr:cNvPr>
            <xdr:cNvGrpSpPr/>
          </xdr:nvGrpSpPr>
          <xdr:grpSpPr>
            <a:xfrm>
              <a:off x="349898" y="2060511"/>
              <a:ext cx="8906465" cy="3460100"/>
              <a:chOff x="349898" y="2060511"/>
              <a:chExt cx="8906465" cy="3460100"/>
            </a:xfrm>
          </xdr:grpSpPr>
          <xdr:sp macro="" textlink="'Diagrammdaten ausgeblendet'!D3">
            <xdr:nvSpPr>
              <xdr:cNvPr id="102" name="Rechteck 101" descr="Jahre für Meilensteine entlang des Pfads der Zeitachse eingestreut">
                <a:extLst>
                  <a:ext uri="{FF2B5EF4-FFF2-40B4-BE49-F238E27FC236}">
                    <a16:creationId xmlns:a16="http://schemas.microsoft.com/office/drawing/2014/main" id="{601CFB37-E42E-418F-830E-9B12B734042C}"/>
                  </a:ext>
                </a:extLst>
              </xdr:cNvPr>
              <xdr:cNvSpPr/>
            </xdr:nvSpPr>
            <xdr:spPr>
              <a:xfrm>
                <a:off x="349898" y="2060511"/>
                <a:ext cx="699796" cy="242984"/>
              </a:xfrm>
              <a:prstGeom prst="rect">
                <a:avLst/>
              </a:prstGeom>
              <a:noFill/>
              <a:ln>
                <a:noFill/>
              </a:ln>
              <a:effectLst>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0"/>
                <a:fld id="{D9E6A135-3514-4822-96FC-28784FBC8805}" type="TxLink">
                  <a:rPr lang="en-US" sz="1400" b="0" i="0" u="none" strike="noStrike">
                    <a:solidFill>
                      <a:schemeClr val="accent5">
                        <a:lumMod val="50000"/>
                      </a:schemeClr>
                    </a:solidFill>
                    <a:latin typeface="Franklin Gothic Book" panose="020B0503020102020204" pitchFamily="34" charset="0"/>
                  </a:rPr>
                  <a:pPr algn="r" rtl="0"/>
                  <a:t>2018</a:t>
                </a:fld>
                <a:endParaRPr lang="en-US" sz="1400">
                  <a:solidFill>
                    <a:schemeClr val="accent5">
                      <a:lumMod val="50000"/>
                    </a:schemeClr>
                  </a:solidFill>
                  <a:latin typeface="Franklin Gothic Book" panose="020B0503020102020204" pitchFamily="34" charset="0"/>
                </a:endParaRPr>
              </a:p>
            </xdr:txBody>
          </xdr:sp>
          <xdr:sp macro="" textlink="'Diagrammdaten ausgeblendet'!D5">
            <xdr:nvSpPr>
              <xdr:cNvPr id="104" name="Rechteck 103" descr="Jahre für Meilensteine entlang des Pfads der Zeitachse eingestreut">
                <a:extLst>
                  <a:ext uri="{FF2B5EF4-FFF2-40B4-BE49-F238E27FC236}">
                    <a16:creationId xmlns:a16="http://schemas.microsoft.com/office/drawing/2014/main" id="{36C89689-3AB6-4983-9DE6-EAC4161FDB0A}"/>
                  </a:ext>
                </a:extLst>
              </xdr:cNvPr>
              <xdr:cNvSpPr/>
            </xdr:nvSpPr>
            <xdr:spPr>
              <a:xfrm>
                <a:off x="8426707" y="5160995"/>
                <a:ext cx="829656" cy="359616"/>
              </a:xfrm>
              <a:prstGeom prst="rect">
                <a:avLst/>
              </a:prstGeom>
              <a:noFill/>
              <a:ln>
                <a:noFill/>
              </a:ln>
              <a:effectLst>
                <a:reflection blurRad="6350" stA="52000" endA="300" endPos="35000" dir="5400000" sy="-100000" algn="bl" rotWithShape="0"/>
              </a:effectLst>
              <a:scene3d>
                <a:camera prst="perspectiveRelaxed">
                  <a:rot lat="19173601" lon="0" rev="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rtl="0"/>
                <a:fld id="{8FAAFC00-3F4F-4796-A521-DA3036FA27A6}" type="TxLink">
                  <a:rPr lang="en-US" sz="1600" b="0" i="0" u="none" strike="noStrike">
                    <a:solidFill>
                      <a:schemeClr val="bg1"/>
                    </a:solidFill>
                    <a:latin typeface="Franklin Gothic Book" panose="020B0503020102020204" pitchFamily="34" charset="0"/>
                  </a:rPr>
                  <a:pPr algn="r" rtl="0"/>
                  <a:t>2019</a:t>
                </a:fld>
                <a:endParaRPr lang="en-US" sz="1600">
                  <a:solidFill>
                    <a:schemeClr val="bg1"/>
                  </a:solidFill>
                  <a:latin typeface="Franklin Gothic Book" panose="020B0503020102020204" pitchFamily="34" charset="0"/>
                </a:endParaRPr>
              </a:p>
            </xdr:txBody>
          </xdr:sp>
          <xdr:sp macro="" textlink="'Diagrammdaten ausgeblendet'!D4">
            <xdr:nvSpPr>
              <xdr:cNvPr id="106" name="Rechteck 105" descr="Jahre für Meilensteine entlang des Pfads der Zeitachse eingestreut">
                <a:extLst>
                  <a:ext uri="{FF2B5EF4-FFF2-40B4-BE49-F238E27FC236}">
                    <a16:creationId xmlns:a16="http://schemas.microsoft.com/office/drawing/2014/main" id="{CB3F9106-BA9C-40A5-B4A7-54CB20A7502E}"/>
                  </a:ext>
                </a:extLst>
              </xdr:cNvPr>
              <xdr:cNvSpPr/>
            </xdr:nvSpPr>
            <xdr:spPr>
              <a:xfrm rot="20655491">
                <a:off x="5894185" y="2868291"/>
                <a:ext cx="545535" cy="266804"/>
              </a:xfrm>
              <a:prstGeom prst="rect">
                <a:avLst/>
              </a:prstGeom>
              <a:noFill/>
            </xdr:spPr>
            <xdr:txBody>
              <a:bodyPr wrap="none" lIns="91440" tIns="45720" rIns="91440" bIns="45720" rtlCol="0">
                <a:spAutoFit/>
              </a:bodyPr>
              <a:lstStyle/>
              <a:p>
                <a:pPr algn="ctr" rtl="0"/>
                <a:fld id="{ABC351FD-EF05-4B55-A31C-C68D20B668CE}" type="TxLink">
                  <a:rPr lang="en-US" sz="1200" b="0" i="0" u="none" strike="noStrike" cap="none" spc="0">
                    <a:ln w="0"/>
                    <a:solidFill>
                      <a:schemeClr val="bg1"/>
                    </a:solidFill>
                    <a:effectLst>
                      <a:outerShdw blurRad="38100" dist="19050" dir="2700000" algn="tl" rotWithShape="0">
                        <a:schemeClr val="dk1">
                          <a:alpha val="40000"/>
                        </a:schemeClr>
                      </a:outerShdw>
                    </a:effectLst>
                    <a:latin typeface="Franklin Gothic Book" panose="020B0503020102020204" pitchFamily="34" charset="0"/>
                  </a:rPr>
                  <a:pPr algn="ctr" rtl="0"/>
                  <a:t>2018</a:t>
                </a:fld>
                <a:endParaRPr lang="en-US" sz="6000" b="0" cap="none" spc="0">
                  <a:ln w="0"/>
                  <a:solidFill>
                    <a:schemeClr val="bg1"/>
                  </a:solidFill>
                  <a:effectLst>
                    <a:outerShdw blurRad="38100" dist="19050" dir="2700000" algn="tl" rotWithShape="0">
                      <a:schemeClr val="dk1">
                        <a:alpha val="40000"/>
                      </a:schemeClr>
                    </a:outerShdw>
                  </a:effectLst>
                  <a:latin typeface="Franklin Gothic Book" panose="020B0503020102020204" pitchFamily="34" charset="0"/>
                </a:endParaRPr>
              </a:p>
            </xdr:txBody>
          </xdr:sp>
        </xdr:grpSp>
      </xdr:grpSp>
      <xdr:grpSp>
        <xdr:nvGrpSpPr>
          <xdr:cNvPr id="116" name="Gruppe 115" descr="Titel des Meilensteins">
            <a:extLst>
              <a:ext uri="{FF2B5EF4-FFF2-40B4-BE49-F238E27FC236}">
                <a16:creationId xmlns:a16="http://schemas.microsoft.com/office/drawing/2014/main" id="{41760E81-C2B0-44ED-AC1B-063626A1F1BF}"/>
              </a:ext>
            </a:extLst>
          </xdr:cNvPr>
          <xdr:cNvGrpSpPr/>
        </xdr:nvGrpSpPr>
        <xdr:grpSpPr>
          <a:xfrm>
            <a:off x="521737" y="521735"/>
            <a:ext cx="7820999" cy="3716443"/>
            <a:chOff x="521737" y="521735"/>
            <a:chExt cx="7820999" cy="3716443"/>
          </a:xfrm>
        </xdr:grpSpPr>
        <xdr:sp macro="" textlink="Diagrammdaten!C4">
          <xdr:nvSpPr>
            <xdr:cNvPr id="115" name="Textfeld 114" descr="Titel des Meilensteins">
              <a:extLst>
                <a:ext uri="{FF2B5EF4-FFF2-40B4-BE49-F238E27FC236}">
                  <a16:creationId xmlns:a16="http://schemas.microsoft.com/office/drawing/2014/main" id="{4B37D1F2-757E-4EDB-97AB-1A36A1538833}"/>
                </a:ext>
              </a:extLst>
            </xdr:cNvPr>
            <xdr:cNvSpPr txBox="1"/>
          </xdr:nvSpPr>
          <xdr:spPr>
            <a:xfrm>
              <a:off x="521737" y="745282"/>
              <a:ext cx="1402701" cy="868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rtl="0"/>
              <a:fld id="{2F3C8EFC-FCA7-42F7-803F-EB4BAD8F5B46}" type="TxLink">
                <a:rPr lang="en-US" sz="1200" b="0" i="0" u="none" strike="noStrike">
                  <a:solidFill>
                    <a:srgbClr val="000000"/>
                  </a:solidFill>
                  <a:latin typeface="Franklin Gothic Medium" panose="020B0603020102020204" pitchFamily="34" charset="0"/>
                  <a:cs typeface="Courier New" panose="02070309020205020404" pitchFamily="49" charset="0"/>
                </a:rPr>
                <a:pPr algn="ctr" rtl="0"/>
                <a:t>Start</a:t>
              </a:fld>
              <a:endParaRPr lang="en-US" sz="1200">
                <a:solidFill>
                  <a:schemeClr val="accent5">
                    <a:lumMod val="50000"/>
                  </a:schemeClr>
                </a:solidFill>
                <a:latin typeface="Franklin Gothic Medium" panose="020B0603020102020204" pitchFamily="34" charset="0"/>
                <a:cs typeface="Courier New" panose="02070309020205020404" pitchFamily="49" charset="0"/>
              </a:endParaRPr>
            </a:p>
          </xdr:txBody>
        </xdr:sp>
        <xdr:sp macro="" textlink="Diagrammdaten!C5">
          <xdr:nvSpPr>
            <xdr:cNvPr id="111" name="Textfeld 110" descr="Titel des Meilensteins">
              <a:extLst>
                <a:ext uri="{FF2B5EF4-FFF2-40B4-BE49-F238E27FC236}">
                  <a16:creationId xmlns:a16="http://schemas.microsoft.com/office/drawing/2014/main" id="{B9765CB4-7949-428D-A3AE-8C7BF301B081}"/>
                </a:ext>
              </a:extLst>
            </xdr:cNvPr>
            <xdr:cNvSpPr txBox="1"/>
          </xdr:nvSpPr>
          <xdr:spPr>
            <a:xfrm>
              <a:off x="3699977" y="521735"/>
              <a:ext cx="1237472" cy="527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rtl="0"/>
              <a:fld id="{842BC34D-3FD1-4690-BA55-171575CE5DBD}" type="TxLink">
                <a:rPr lang="en-US" sz="1200" b="0" i="0" u="none" strike="noStrike">
                  <a:solidFill>
                    <a:srgbClr val="000000"/>
                  </a:solidFill>
                  <a:latin typeface="Franklin Gothic Medium" panose="020B0603020102020204" pitchFamily="34" charset="0"/>
                  <a:cs typeface="Courier New" panose="02070309020205020404" pitchFamily="49" charset="0"/>
                </a:rPr>
                <a:pPr algn="ctr" rtl="0"/>
                <a:t>Ende Marktanalyse</a:t>
              </a:fld>
              <a:endParaRPr lang="en-US" sz="1200">
                <a:solidFill>
                  <a:schemeClr val="accent5">
                    <a:lumMod val="50000"/>
                  </a:schemeClr>
                </a:solidFill>
                <a:latin typeface="Franklin Gothic Medium" panose="020B0603020102020204" pitchFamily="34" charset="0"/>
                <a:cs typeface="Courier New" panose="02070309020205020404" pitchFamily="49" charset="0"/>
              </a:endParaRPr>
            </a:p>
          </xdr:txBody>
        </xdr:sp>
        <xdr:sp macro="" textlink="Diagrammdaten!C6">
          <xdr:nvSpPr>
            <xdr:cNvPr id="112" name="Textfeld 111" descr="Titel des Meilensteins">
              <a:extLst>
                <a:ext uri="{FF2B5EF4-FFF2-40B4-BE49-F238E27FC236}">
                  <a16:creationId xmlns:a16="http://schemas.microsoft.com/office/drawing/2014/main" id="{D2F97F1B-C82A-49DC-9387-AE517211F7D5}"/>
                </a:ext>
              </a:extLst>
            </xdr:cNvPr>
            <xdr:cNvSpPr txBox="1"/>
          </xdr:nvSpPr>
          <xdr:spPr>
            <a:xfrm>
              <a:off x="7108373" y="868523"/>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rtl="0"/>
              <a:fld id="{9D768786-E618-44D9-B267-ED464692FC10}" type="TxLink">
                <a:rPr lang="en-US" sz="1200" b="0" i="0" u="none" strike="noStrike">
                  <a:solidFill>
                    <a:srgbClr val="000000"/>
                  </a:solidFill>
                  <a:latin typeface="Franklin Gothic Medium" panose="020B0603020102020204" pitchFamily="34" charset="0"/>
                  <a:cs typeface="Courier New" panose="02070309020205020404" pitchFamily="49" charset="0"/>
                </a:rPr>
                <a:pPr algn="ctr" rtl="0"/>
                <a:t>Implementierung Prototyp V1</a:t>
              </a:fld>
              <a:endParaRPr lang="en-US" sz="1200">
                <a:solidFill>
                  <a:schemeClr val="accent5">
                    <a:lumMod val="50000"/>
                  </a:schemeClr>
                </a:solidFill>
                <a:latin typeface="Franklin Gothic Medium" panose="020B0603020102020204" pitchFamily="34" charset="0"/>
                <a:cs typeface="Courier New" panose="02070309020205020404" pitchFamily="49" charset="0"/>
              </a:endParaRPr>
            </a:p>
          </xdr:txBody>
        </xdr:sp>
        <xdr:sp macro="" textlink="Diagrammdaten!C7">
          <xdr:nvSpPr>
            <xdr:cNvPr id="113" name="Textfeld 112" descr="Titel des Meilensteins">
              <a:extLst>
                <a:ext uri="{FF2B5EF4-FFF2-40B4-BE49-F238E27FC236}">
                  <a16:creationId xmlns:a16="http://schemas.microsoft.com/office/drawing/2014/main" id="{007A3B9A-110B-4B73-869F-E9016CD523AB}"/>
                </a:ext>
              </a:extLst>
            </xdr:cNvPr>
            <xdr:cNvSpPr txBox="1"/>
          </xdr:nvSpPr>
          <xdr:spPr>
            <a:xfrm>
              <a:off x="1711002" y="315918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rtl="0"/>
              <a:fld id="{DB66D3F7-845C-440A-B469-B2B0130057A2}" type="TxLink">
                <a:rPr lang="en-US" sz="1200" b="0" i="0" u="none" strike="noStrike">
                  <a:solidFill>
                    <a:srgbClr val="000000"/>
                  </a:solidFill>
                  <a:latin typeface="Franklin Gothic Medium" panose="020B0603020102020204" pitchFamily="34" charset="0"/>
                  <a:cs typeface="Courier New" panose="02070309020205020404" pitchFamily="49" charset="0"/>
                </a:rPr>
                <a:pPr algn="ctr" rtl="0"/>
                <a:t>Tag der offenen Tür</a:t>
              </a:fld>
              <a:endParaRPr lang="en-US" sz="1200">
                <a:solidFill>
                  <a:schemeClr val="accent5">
                    <a:lumMod val="50000"/>
                  </a:schemeClr>
                </a:solidFill>
                <a:latin typeface="Franklin Gothic Medium" panose="020B0603020102020204" pitchFamily="34" charset="0"/>
                <a:cs typeface="Courier New" panose="02070309020205020404" pitchFamily="49" charset="0"/>
              </a:endParaRPr>
            </a:p>
          </xdr:txBody>
        </xdr:sp>
        <xdr:sp macro="" textlink="Diagrammdaten!C8">
          <xdr:nvSpPr>
            <xdr:cNvPr id="114" name="Textfeld 113" descr="Titel des Meilensteins">
              <a:extLst>
                <a:ext uri="{FF2B5EF4-FFF2-40B4-BE49-F238E27FC236}">
                  <a16:creationId xmlns:a16="http://schemas.microsoft.com/office/drawing/2014/main" id="{3EC7E44E-FCC0-42B6-9E67-0DF2DD9F127F}"/>
                </a:ext>
              </a:extLst>
            </xdr:cNvPr>
            <xdr:cNvSpPr txBox="1"/>
          </xdr:nvSpPr>
          <xdr:spPr>
            <a:xfrm>
              <a:off x="6353753" y="2864496"/>
              <a:ext cx="1234363" cy="10789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prstTxWarp prst="textArchUp">
                <a:avLst/>
              </a:prstTxWarp>
            </a:bodyPr>
            <a:lstStyle/>
            <a:p>
              <a:pPr algn="ctr" rtl="0"/>
              <a:fld id="{E93289EC-0FF7-4A88-ABD4-BE6E3DDD81A1}" type="TxLink">
                <a:rPr lang="en-US" sz="1200" b="0" i="0" u="none" strike="noStrike">
                  <a:solidFill>
                    <a:srgbClr val="000000"/>
                  </a:solidFill>
                  <a:latin typeface="Franklin Gothic Medium" panose="020B0603020102020204" pitchFamily="34" charset="0"/>
                  <a:cs typeface="Courier New" panose="02070309020205020404" pitchFamily="49" charset="0"/>
                </a:rPr>
                <a:pPr algn="ctr" rtl="0"/>
                <a:t>Robocup</a:t>
              </a:fld>
              <a:endParaRPr lang="en-US" sz="1200">
                <a:solidFill>
                  <a:schemeClr val="accent5">
                    <a:lumMod val="50000"/>
                  </a:schemeClr>
                </a:solidFill>
                <a:latin typeface="Franklin Gothic Medium" panose="020B0603020102020204" pitchFamily="34" charset="0"/>
                <a:cs typeface="Courier New" panose="02070309020205020404" pitchFamily="49" charset="0"/>
              </a:endParaRPr>
            </a:p>
          </xdr:txBody>
        </xdr: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agrammdaten" displayName="Diagrammdaten" ref="B3:D8" totalsRowShown="0">
  <autoFilter ref="B3:D8" xr:uid="{00000000-0009-0000-0100-000002000000}">
    <filterColumn colId="0" hiddenButton="1"/>
    <filterColumn colId="1" hiddenButton="1"/>
    <filterColumn colId="2" hiddenButton="1"/>
  </autoFilter>
  <tableColumns count="3">
    <tableColumn id="3" xr3:uid="{00000000-0010-0000-0000-000003000000}" name="Datum" dataCellStyle="Datum"/>
    <tableColumn id="4" xr3:uid="{00000000-0010-0000-0000-000004000000}" name="Titel des Meilensteins"/>
    <tableColumn id="1" xr3:uid="{00000000-0010-0000-0000-000001000000}" name="Beschreibung oder Aktivität"/>
  </tableColumns>
  <tableStyleInfo name="Infografik-Zeitachse-Tabellenformatvorlage" showFirstColumn="1" showLastColumn="0" showRowStripes="1" showColumnStripes="0"/>
  <extLst>
    <ext xmlns:x14="http://schemas.microsoft.com/office/spreadsheetml/2009/9/main" uri="{504A1905-F514-4f6f-8877-14C23A59335A}">
      <x14:table altTextSummary="Erstellen Sie auf dieser Tabelle eine Infografik-Zeitachse mit Meilensteinen. Geben Sie das Datum, den Titel des Meilensteins und eine Beschreibung des Meilensteins oder der Aktivität ein. Die Infografik-Zeitachse wird automatisch aktualisier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atumswerte" displayName="Datumswerte" ref="B2:B7" totalsRowShown="0" dataDxfId="1">
  <autoFilter ref="B2:B7" xr:uid="{00000000-0009-0000-0100-000001000000}"/>
  <tableColumns count="1">
    <tableColumn id="1" xr3:uid="{00000000-0010-0000-0100-000001000000}" name="Datum" dataDxfId="0">
      <calculatedColumnFormula>IFERROR(IF(LEN(Diagrammdaten!B4)=0,"",IF(Diagrammdaten!$D$2="Jahr",YEAR(Diagrammdaten!B4),IF(Diagrammdaten!$D$2="leer","",DAY(Diagrammdaten!B4)&amp;" "&amp;TEXT(Diagrammdaten!B4,"MMM")))),"")</calculatedColumnFormula>
    </tableColumn>
  </tableColumns>
  <tableStyleInfo name="Infografik-Zeitachse-Tabellenformatvorlage" showFirstColumn="0" showLastColumn="0" showRowStripes="1" showColumnStripes="0"/>
  <extLst>
    <ext xmlns:x14="http://schemas.microsoft.com/office/spreadsheetml/2009/9/main" uri="{504A1905-F514-4f6f-8877-14C23A59335A}">
      <x14:table altTextSummary="Diese Tabelle übernimmt die Datumswerte vom Arbeitsblatt &quot;Diagrammdaten&quot; und ändert ihr Format für die Darstellung auf dem Infografik-Leitplan in Tag-Mona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Jahre" displayName="Jahre" ref="D2:D5" totalsRowShown="0">
  <autoFilter ref="D2:D5" xr:uid="{00000000-0009-0000-0100-000003000000}"/>
  <tableColumns count="1">
    <tableColumn id="1" xr3:uid="{00000000-0010-0000-0200-000001000000}" name="Jahr"/>
  </tableColumns>
  <tableStyleInfo name="Infografik-Zeitachse-Tabellenformatvorlage" showFirstColumn="0" showLastColumn="0" showRowStripes="1" showColumnStripes="0"/>
  <extLst>
    <ext xmlns:x14="http://schemas.microsoft.com/office/spreadsheetml/2009/9/main" uri="{504A1905-F514-4f6f-8877-14C23A59335A}">
      <x14:table altTextSummary="Damit die Jahre bei fortschreitendem Leitplan dargestellt werden können, muss das Jahr aus den Datumswerten erfasst werden. Die am Anfang, in der Mitte und am Ende liegenden Datumswerte werden verwendet, um das Jahr auf dem Infografik-Leitplan darzustellen."/>
    </ext>
  </extLst>
</table>
</file>

<file path=xl/theme/theme1.xml><?xml version="1.0" encoding="utf-8"?>
<a:theme xmlns:a="http://schemas.openxmlformats.org/drawingml/2006/main" name="Desert Sunset">
  <a:themeElements>
    <a:clrScheme name="Desert Sunset">
      <a:dk1>
        <a:sysClr val="windowText" lastClr="000000"/>
      </a:dk1>
      <a:lt1>
        <a:sysClr val="window" lastClr="FFFFFF"/>
      </a:lt1>
      <a:dk2>
        <a:srgbClr val="44546A"/>
      </a:dk2>
      <a:lt2>
        <a:srgbClr val="E7E6E6"/>
      </a:lt2>
      <a:accent1>
        <a:srgbClr val="CB4333"/>
      </a:accent1>
      <a:accent2>
        <a:srgbClr val="E96A63"/>
      </a:accent2>
      <a:accent3>
        <a:srgbClr val="F39863"/>
      </a:accent3>
      <a:accent4>
        <a:srgbClr val="FAC76C"/>
      </a:accent4>
      <a:accent5>
        <a:srgbClr val="6A5B96"/>
      </a:accent5>
      <a:accent6>
        <a:srgbClr val="C27D5C"/>
      </a:accent6>
      <a:hlink>
        <a:srgbClr val="E96187"/>
      </a:hlink>
      <a:folHlink>
        <a:srgbClr val="9B86BE"/>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499984740745262"/>
    <pageSetUpPr fitToPage="1"/>
  </sheetPr>
  <dimension ref="A1:D11"/>
  <sheetViews>
    <sheetView showGridLines="0" tabSelected="1" zoomScale="84" workbookViewId="0">
      <selection activeCell="D3" sqref="D3"/>
    </sheetView>
  </sheetViews>
  <sheetFormatPr baseColWidth="10" defaultColWidth="8.88671875" defaultRowHeight="15.75" x14ac:dyDescent="0.3"/>
  <cols>
    <col min="1" max="1" width="2.77734375" style="9" customWidth="1"/>
    <col min="2" max="2" width="16.33203125" customWidth="1"/>
    <col min="3" max="3" width="20.33203125" customWidth="1"/>
    <col min="4" max="4" width="33.6640625" customWidth="1"/>
  </cols>
  <sheetData>
    <row r="1" spans="1:4" ht="50.1" customHeight="1" x14ac:dyDescent="0.35">
      <c r="A1" s="9" t="s">
        <v>0</v>
      </c>
      <c r="B1" s="4" t="s">
        <v>4</v>
      </c>
    </row>
    <row r="2" spans="1:4" ht="51" customHeight="1" x14ac:dyDescent="0.3">
      <c r="A2" s="9" t="s">
        <v>1</v>
      </c>
      <c r="B2" s="13" t="s">
        <v>5</v>
      </c>
      <c r="C2" s="13"/>
      <c r="D2" s="11" t="s">
        <v>27</v>
      </c>
    </row>
    <row r="3" spans="1:4" x14ac:dyDescent="0.3">
      <c r="A3" s="9" t="s">
        <v>2</v>
      </c>
      <c r="B3" s="3" t="s">
        <v>6</v>
      </c>
      <c r="C3" s="1" t="s">
        <v>7</v>
      </c>
      <c r="D3" t="s">
        <v>8</v>
      </c>
    </row>
    <row r="4" spans="1:4" ht="47.25" x14ac:dyDescent="0.3">
      <c r="A4" s="9" t="s">
        <v>3</v>
      </c>
      <c r="B4" s="8">
        <v>43280</v>
      </c>
      <c r="C4" t="s">
        <v>28</v>
      </c>
      <c r="D4" t="s">
        <v>29</v>
      </c>
    </row>
    <row r="5" spans="1:4" ht="63" x14ac:dyDescent="0.3">
      <c r="B5" s="8">
        <v>43373</v>
      </c>
      <c r="C5" t="s">
        <v>30</v>
      </c>
      <c r="D5" t="s">
        <v>31</v>
      </c>
    </row>
    <row r="6" spans="1:4" ht="37.5" customHeight="1" x14ac:dyDescent="0.3">
      <c r="B6" s="8">
        <v>43434</v>
      </c>
      <c r="C6" t="s">
        <v>32</v>
      </c>
      <c r="D6" t="s">
        <v>33</v>
      </c>
    </row>
    <row r="7" spans="1:4" ht="63" x14ac:dyDescent="0.3">
      <c r="B7" s="8">
        <v>43466</v>
      </c>
      <c r="C7" t="s">
        <v>34</v>
      </c>
      <c r="D7" t="s">
        <v>35</v>
      </c>
    </row>
    <row r="8" spans="1:4" ht="63" x14ac:dyDescent="0.3">
      <c r="B8" s="8">
        <v>43556</v>
      </c>
      <c r="C8" t="s">
        <v>36</v>
      </c>
      <c r="D8" t="s">
        <v>37</v>
      </c>
    </row>
    <row r="11" spans="1:4" x14ac:dyDescent="0.3">
      <c r="B11" t="str">
        <f>TEXT(B4,"MMM")</f>
        <v>Jun</v>
      </c>
    </row>
  </sheetData>
  <mergeCells count="1">
    <mergeCell ref="B2:C2"/>
  </mergeCells>
  <dataValidations count="1">
    <dataValidation type="list" allowBlank="1" showInputMessage="1" showErrorMessage="1" sqref="D2" xr:uid="{00000000-0002-0000-0000-000000000000}">
      <formula1>"Jahr,Tag-Monat,leer"</formula1>
    </dataValidation>
  </dataValidations>
  <printOptions horizontalCentered="1"/>
  <pageMargins left="0.7" right="0.7" top="0.75" bottom="0.75" header="0.3" footer="0.3"/>
  <pageSetup paperSize="9"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pageSetUpPr fitToPage="1"/>
  </sheetPr>
  <dimension ref="A1:A3"/>
  <sheetViews>
    <sheetView showGridLines="0" topLeftCell="C1" zoomScale="97" zoomScaleNormal="98" workbookViewId="0"/>
  </sheetViews>
  <sheetFormatPr baseColWidth="10" defaultColWidth="8.88671875" defaultRowHeight="15.75" x14ac:dyDescent="0.3"/>
  <cols>
    <col min="1" max="1" width="2.77734375" style="9" customWidth="1"/>
    <col min="2" max="2" width="16.77734375" style="2" customWidth="1"/>
    <col min="3" max="3" width="24.6640625" style="2" customWidth="1"/>
    <col min="4" max="4" width="13.21875" style="2" customWidth="1"/>
    <col min="5" max="5" width="23.33203125" style="2" customWidth="1"/>
    <col min="6" max="6" width="16.6640625" style="2" customWidth="1"/>
    <col min="7" max="7" width="25.33203125" style="2" customWidth="1"/>
    <col min="8" max="16384" width="8.88671875" style="2"/>
  </cols>
  <sheetData>
    <row r="1" spans="1:1" ht="201.75" customHeight="1" x14ac:dyDescent="0.3">
      <c r="A1" s="10" t="s">
        <v>9</v>
      </c>
    </row>
    <row r="2" spans="1:1" ht="178.5" customHeight="1" x14ac:dyDescent="0.3"/>
    <row r="3" spans="1:1" ht="125.25" customHeight="1" x14ac:dyDescent="0.3"/>
  </sheetData>
  <printOptions horizontalCentered="1"/>
  <pageMargins left="0.25" right="0.25" top="0.75" bottom="0.75" header="0.3" footer="0.3"/>
  <pageSetup paperSize="9" scale="95" orientation="landscape" horizontalDpi="1200" verticalDpi="1200"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showGridLines="0" workbookViewId="0"/>
  </sheetViews>
  <sheetFormatPr baseColWidth="10" defaultColWidth="8.88671875" defaultRowHeight="15.75" x14ac:dyDescent="0.3"/>
  <cols>
    <col min="1" max="1" width="78.77734375" customWidth="1"/>
  </cols>
  <sheetData>
    <row r="1" spans="1:1" ht="50.1" customHeight="1" x14ac:dyDescent="0.3">
      <c r="A1" s="6" t="s">
        <v>10</v>
      </c>
    </row>
    <row r="2" spans="1:1" ht="17.25" x14ac:dyDescent="0.3">
      <c r="A2" s="7" t="s">
        <v>11</v>
      </c>
    </row>
    <row r="3" spans="1:1" ht="267.75" x14ac:dyDescent="0.3">
      <c r="A3" t="s">
        <v>12</v>
      </c>
    </row>
    <row r="4" spans="1:1" ht="17.25" x14ac:dyDescent="0.3">
      <c r="A4" s="7" t="s">
        <v>13</v>
      </c>
    </row>
    <row r="5" spans="1:1" ht="63" x14ac:dyDescent="0.3">
      <c r="A5" t="s">
        <v>14</v>
      </c>
    </row>
    <row r="6" spans="1:1" ht="63" x14ac:dyDescent="0.3">
      <c r="A6" t="s">
        <v>15</v>
      </c>
    </row>
    <row r="7" spans="1:1" x14ac:dyDescent="0.3">
      <c r="A7" t="s">
        <v>16</v>
      </c>
    </row>
  </sheetData>
  <printOptions horizontalCentered="1"/>
  <pageMargins left="0.7" right="0.7" top="0.75" bottom="0.75" header="0.3" footer="0.3"/>
  <pageSetup paperSize="9"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7"/>
  <sheetViews>
    <sheetView showGridLines="0" workbookViewId="0"/>
  </sheetViews>
  <sheetFormatPr baseColWidth="10" defaultColWidth="8.88671875" defaultRowHeight="15.75" x14ac:dyDescent="0.3"/>
  <cols>
    <col min="1" max="1" width="2.77734375" style="9" customWidth="1"/>
    <col min="3" max="3" width="2.77734375" customWidth="1"/>
  </cols>
  <sheetData>
    <row r="1" spans="1:5" ht="50.1" customHeight="1" x14ac:dyDescent="0.35">
      <c r="A1" s="9" t="s">
        <v>17</v>
      </c>
      <c r="B1" s="4" t="s">
        <v>22</v>
      </c>
    </row>
    <row r="2" spans="1:5" x14ac:dyDescent="0.3">
      <c r="A2" s="9" t="s">
        <v>18</v>
      </c>
      <c r="B2" t="s">
        <v>6</v>
      </c>
      <c r="D2" t="s">
        <v>23</v>
      </c>
    </row>
    <row r="3" spans="1:5" x14ac:dyDescent="0.3">
      <c r="A3" s="9" t="s">
        <v>19</v>
      </c>
      <c r="B3" s="12" t="str">
        <f>IFERROR(IF(LEN(Diagrammdaten!B4)=0,"",IF(Diagrammdaten!$D$2="Jahr",YEAR(Diagrammdaten!B4),IF(Diagrammdaten!$D$2="leer","",DAY(Diagrammdaten!B4)&amp;" "&amp;TEXT(Diagrammdaten!B4,"MMM")))),"")</f>
        <v>29 Jun</v>
      </c>
      <c r="D3">
        <f>IFERROR(IF(LEN(Diagrammdaten!B4)=0,"",YEAR(Diagrammdaten!B4)),"")</f>
        <v>2018</v>
      </c>
      <c r="E3" s="5" t="s">
        <v>24</v>
      </c>
    </row>
    <row r="4" spans="1:5" x14ac:dyDescent="0.3">
      <c r="A4" s="9" t="s">
        <v>20</v>
      </c>
      <c r="B4" s="12" t="str">
        <f>IFERROR(IF(LEN(Diagrammdaten!B5)=0,"",IF(Diagrammdaten!$D$2="Jahr",YEAR(Diagrammdaten!B5),IF(Diagrammdaten!$D$2="leer","",DAY(Diagrammdaten!B5)&amp;" "&amp;TEXT(Diagrammdaten!B5,"MMM")))),"")</f>
        <v>30 Sep</v>
      </c>
      <c r="D4">
        <f>IFERROR(IF(LEN(Diagrammdaten!B4)=0,"",IF(YEAR(Diagrammdaten!$B$6)=$D$3,$D$3,YEAR(Diagrammdaten!$B$6))),"")</f>
        <v>2018</v>
      </c>
      <c r="E4" s="5" t="s">
        <v>25</v>
      </c>
    </row>
    <row r="5" spans="1:5" x14ac:dyDescent="0.3">
      <c r="A5" s="9" t="s">
        <v>21</v>
      </c>
      <c r="B5" s="12" t="str">
        <f>IFERROR(IF(LEN(Diagrammdaten!B6)=0,"",IF(Diagrammdaten!$D$2="Jahr",YEAR(Diagrammdaten!B6),IF(Diagrammdaten!$D$2="leer","",DAY(Diagrammdaten!B6)&amp;" "&amp;TEXT(Diagrammdaten!B6,"MMM")))),"")</f>
        <v>30 Nov</v>
      </c>
      <c r="D5">
        <f>IFERROR(IF(LEN(Diagrammdaten!B4)=0,"",IF(YEAR(Diagrammdaten!$B$8)=$D$3,"",YEAR(Diagrammdaten!$B$8))),"")</f>
        <v>2019</v>
      </c>
      <c r="E5" s="5" t="s">
        <v>26</v>
      </c>
    </row>
    <row r="6" spans="1:5" x14ac:dyDescent="0.3">
      <c r="B6" s="12" t="str">
        <f>IFERROR(IF(LEN(Diagrammdaten!B7)=0,"",IF(Diagrammdaten!$D$2="Jahr",YEAR(Diagrammdaten!B7),IF(Diagrammdaten!$D$2="leer","",DAY(Diagrammdaten!B7)&amp;" "&amp;TEXT(Diagrammdaten!B7,"MMM")))),"")</f>
        <v>1 Jän</v>
      </c>
    </row>
    <row r="7" spans="1:5" x14ac:dyDescent="0.3">
      <c r="B7" s="12" t="str">
        <f>IFERROR(IF(LEN(Diagrammdaten!B8)=0,"",IF(Diagrammdaten!$D$2="Jahr",YEAR(Diagrammdaten!B8),IF(Diagrammdaten!$D$2="leer","",DAY(Diagrammdaten!B8)&amp;" "&amp;TEXT(Diagrammdaten!B8,"MMM")))),"")</f>
        <v>1 Apr</v>
      </c>
    </row>
  </sheetData>
  <printOptions horizontalCentered="1"/>
  <pageMargins left="0.7" right="0.7" top="0.75" bottom="0.75" header="0.3" footer="0.3"/>
  <pageSetup paperSize="9" fitToWidth="0" fitToHeight="0" orientation="portrait" horizontalDpi="1200" verticalDpi="1200" r:id="rId1"/>
  <headerFooter>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Diagrammdaten</vt:lpstr>
      <vt:lpstr>Infografik-Zeitachse</vt:lpstr>
      <vt:lpstr>Info</vt:lpstr>
      <vt:lpstr>Diagrammdaten ausgeblendet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2018-06-27T05:48:16Z</dcterms:created>
  <dcterms:modified xsi:type="dcterms:W3CDTF">2018-10-17T11:49:57Z</dcterms:modified>
</cp:coreProperties>
</file>