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шибки — детализация" sheetId="1" state="visible" r:id="rId1"/>
    <sheet name="Ошибки — по блокам" sheetId="2" state="visible" r:id="rId2"/>
    <sheet name="Не сопоставлено" sheetId="3" state="visible" r:id="rId3"/>
    <sheet name="Методика" sheetId="4" state="visible" r:id="rId4"/>
  </sheets>
  <definedNames>
    <definedName name="_xlnm._FilterDatabase" localSheetId="0" hidden="1">'Ошибки — детализация'!$A$1:$O$28</definedName>
    <definedName name="_xlnm._FilterDatabase" localSheetId="1" hidden="1">'Ошибки — по блокам'!$A$1:$M$20</definedName>
    <definedName name="_xlnm._FilterDatabase" localSheetId="2" hidden="1">'Не сопоставлено'!$A$1:$H$4</definedName>
    <definedName name="_xlnm._FilterDatabase" localSheetId="3" hidden="1">'Методика'!$A$1:$B$23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B50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2" customWidth="1" min="3" max="3"/>
    <col width="23" customWidth="1" min="4" max="4"/>
    <col width="36" customWidth="1" min="5" max="5"/>
    <col width="10" customWidth="1" min="6" max="6"/>
    <col width="27" customWidth="1" min="7" max="7"/>
    <col width="28" customWidth="1" min="8" max="8"/>
    <col width="17" customWidth="1" min="9" max="9"/>
    <col width="15" customWidth="1" min="10" max="10"/>
    <col width="17" customWidth="1" min="11" max="11"/>
    <col width="21" customWidth="1" min="12" max="12"/>
    <col width="26" customWidth="1" min="13" max="13"/>
    <col width="22" customWidth="1" min="14" max="14"/>
    <col width="20" customWidth="1" min="15" max="15"/>
  </cols>
  <sheetData>
    <row r="1" ht="32" customHeight="1">
      <c r="A1" s="1" t="inlineStr">
        <is>
          <t>Продукт</t>
        </is>
      </c>
      <c r="B1" s="1" t="inlineStr">
        <is>
          <t>Блок</t>
        </is>
      </c>
      <c r="C1" s="1" t="inlineStr">
        <is>
          <t>Метрика / планируемое мероприятие</t>
        </is>
      </c>
      <c r="D1" s="1" t="inlineStr">
        <is>
          <t>Аплифт из Excel, п.п.</t>
        </is>
      </c>
      <c r="E1" s="1" t="inlineStr">
        <is>
          <t>Настоящий максимум аплифта блока, п.п.</t>
        </is>
      </c>
      <c r="F1" s="1" t="inlineStr">
        <is>
          <t>Юнит</t>
        </is>
      </c>
      <c r="G1" s="1" t="inlineStr">
        <is>
          <t>Канонический набор блоков</t>
        </is>
      </c>
      <c r="H1" s="1" t="inlineStr">
        <is>
          <t>Excel total по блоку, п.п.</t>
        </is>
      </c>
      <c r="I1" s="1" t="inlineStr">
        <is>
          <t>Завышение, п.п.</t>
        </is>
      </c>
      <c r="J1" s="1" t="inlineStr">
        <is>
          <t>Лист-источник</t>
        </is>
      </c>
      <c r="K1" s="1" t="inlineStr">
        <is>
          <t>Строка-источник</t>
        </is>
      </c>
      <c r="L1" s="1" t="inlineStr">
        <is>
          <t>Текущие баллы блока</t>
        </is>
      </c>
      <c r="M1" s="1" t="inlineStr">
        <is>
          <t>Максимальные баллы блока</t>
        </is>
      </c>
      <c r="N1" s="1" t="inlineStr">
        <is>
          <t>Знаменатель продукта</t>
        </is>
      </c>
      <c r="O1" s="1" t="inlineStr">
        <is>
          <t>Продукт в JSON</t>
        </is>
      </c>
    </row>
    <row r="2" ht="46" customHeight="1">
      <c r="A2" s="2" t="inlineStr">
        <is>
          <t>TA</t>
        </is>
      </c>
      <c r="B2" s="2" t="inlineStr">
        <is>
          <t>Знание ключевых метрик</t>
        </is>
      </c>
      <c r="C2" s="2" t="inlineStr">
        <is>
          <t>Необходимо улучшить знание своих метрики</t>
        </is>
      </c>
      <c r="D2" s="3" t="n">
        <v>0.6</v>
      </c>
      <c r="E2" s="3" t="n">
        <v>0.5</v>
      </c>
      <c r="F2" s="2" t="inlineStr">
        <is>
          <t>CX</t>
        </is>
      </c>
      <c r="G2" s="2" t="inlineStr">
        <is>
          <t>Знание ключевых метрик</t>
        </is>
      </c>
      <c r="H2" s="3" t="n">
        <v>0.6</v>
      </c>
      <c r="I2" s="3" t="n">
        <v>0.1</v>
      </c>
      <c r="J2" s="2" t="inlineStr">
        <is>
          <t>CX</t>
        </is>
      </c>
      <c r="K2" s="2" t="n">
        <v>33</v>
      </c>
      <c r="L2" s="4" t="n">
        <v>1.375</v>
      </c>
      <c r="M2" s="4" t="n">
        <v>1.5</v>
      </c>
      <c r="N2" s="4" t="n">
        <v>23.75</v>
      </c>
      <c r="O2" s="2" t="inlineStr">
        <is>
          <t>Top Affluent</t>
        </is>
      </c>
    </row>
    <row r="3" ht="46" customHeight="1">
      <c r="A3" s="2" t="inlineStr">
        <is>
          <t>Зрелость</t>
        </is>
      </c>
      <c r="B3" s="2" t="inlineStr">
        <is>
          <t>Алерты</t>
        </is>
      </c>
      <c r="C3" s="2" t="inlineStr">
        <is>
          <t>Внедрить систему оповещений</t>
        </is>
      </c>
      <c r="D3" s="3" t="n">
        <v>4.9</v>
      </c>
      <c r="E3" s="3" t="n">
        <v>4.8</v>
      </c>
      <c r="F3" s="2" t="inlineStr">
        <is>
          <t>CX</t>
        </is>
      </c>
      <c r="G3" s="2" t="inlineStr">
        <is>
          <t>Алерты</t>
        </is>
      </c>
      <c r="H3" s="3" t="n">
        <v>4.9</v>
      </c>
      <c r="I3" s="3" t="n">
        <v>0.1</v>
      </c>
      <c r="J3" s="2" t="inlineStr">
        <is>
          <t>CX</t>
        </is>
      </c>
      <c r="K3" s="2" t="n">
        <v>25</v>
      </c>
      <c r="L3" s="4" t="n">
        <v>0</v>
      </c>
      <c r="M3" s="4" t="n">
        <v>1</v>
      </c>
      <c r="N3" s="4" t="n">
        <v>20.65</v>
      </c>
      <c r="O3" s="2" t="inlineStr">
        <is>
          <t>Зрелость</t>
        </is>
      </c>
    </row>
    <row r="4" ht="46" customHeight="1">
      <c r="A4" s="2" t="inlineStr">
        <is>
          <t>Кредитные карты</t>
        </is>
      </c>
      <c r="B4" s="2" t="inlineStr">
        <is>
          <t>Знание ключевых метрик</t>
        </is>
      </c>
      <c r="C4" s="2" t="inlineStr">
        <is>
          <t>Проверить воронку TAM/SAM, рассказать ВП о дэшах (+3,7пп)
Штабу B2C:
1. Учесть июньские DD (+3,8пп)
2. Скорректировать знание продуктов-спутников (ВП ответил)</t>
        </is>
      </c>
      <c r="D4" s="3" t="n">
        <v>3.7</v>
      </c>
      <c r="E4" s="3" t="n">
        <v>3.6</v>
      </c>
      <c r="F4" s="2" t="inlineStr">
        <is>
          <t>DB</t>
        </is>
      </c>
      <c r="G4" s="2" t="inlineStr">
        <is>
          <t>Знание ключевых метрик</t>
        </is>
      </c>
      <c r="H4" s="3" t="n">
        <v>3.7</v>
      </c>
      <c r="I4" s="3" t="n">
        <v>0.1</v>
      </c>
      <c r="J4" s="2" t="inlineStr">
        <is>
          <t>DB</t>
        </is>
      </c>
      <c r="K4" s="2" t="n">
        <v>7</v>
      </c>
      <c r="L4" s="4" t="n">
        <v>0.55</v>
      </c>
      <c r="M4" s="4" t="n">
        <v>1.5</v>
      </c>
      <c r="N4" s="4" t="n">
        <v>26.25</v>
      </c>
      <c r="O4" s="2" t="inlineStr">
        <is>
          <t>Кредитные карты</t>
        </is>
      </c>
    </row>
    <row r="5" ht="46" customHeight="1">
      <c r="A5" s="2" t="inlineStr">
        <is>
          <t>СберKids</t>
        </is>
      </c>
      <c r="B5" s="2" t="inlineStr">
        <is>
          <t>Механики</t>
        </is>
      </c>
      <c r="C5" s="2" t="inlineStr">
        <is>
          <t>Настроить механики реактивации и удержания оттекающих клиентов</t>
        </is>
      </c>
      <c r="D5" s="3" t="n">
        <v>8.6</v>
      </c>
      <c r="E5" s="3" t="n">
        <v>7.1</v>
      </c>
      <c r="F5" s="2" t="inlineStr">
        <is>
          <t>DP</t>
        </is>
      </c>
      <c r="G5" s="2" t="inlineStr">
        <is>
          <t>Механики</t>
        </is>
      </c>
      <c r="H5" s="3" t="n">
        <v>8.6</v>
      </c>
      <c r="I5" s="3" t="n">
        <v>1.5</v>
      </c>
      <c r="J5" s="2" t="inlineStr">
        <is>
          <t>DP</t>
        </is>
      </c>
      <c r="K5" s="2" t="n">
        <v>3</v>
      </c>
      <c r="L5" s="4" t="n">
        <v>3.75</v>
      </c>
      <c r="M5" s="4" t="n">
        <v>5.75</v>
      </c>
      <c r="N5" s="4" t="n">
        <v>28.25</v>
      </c>
      <c r="O5" s="2" t="inlineStr">
        <is>
          <t>СберKids</t>
        </is>
      </c>
    </row>
    <row r="6" ht="46" customHeight="1">
      <c r="A6" s="2" t="inlineStr">
        <is>
          <t>Сделка вторичка,
Загородка</t>
        </is>
      </c>
      <c r="B6" s="2" t="inlineStr">
        <is>
          <t>Алерты</t>
        </is>
      </c>
      <c r="C6" s="2" t="inlineStr">
        <is>
          <t>Внедрение «дерева метрик» в разрезе по дивизионам (в тч загородка) позволит проработать отклонение в «Алертах по системным сбоям»</t>
        </is>
      </c>
      <c r="D6" s="3" t="n">
        <v>5.8</v>
      </c>
      <c r="E6" s="3" t="n">
        <v>5.7</v>
      </c>
      <c r="F6" s="2" t="inlineStr">
        <is>
          <t>ДомКлик</t>
        </is>
      </c>
      <c r="G6" s="2" t="inlineStr">
        <is>
          <t>Алерты</t>
        </is>
      </c>
      <c r="H6" s="3" t="n">
        <v>5.8</v>
      </c>
      <c r="I6" s="3" t="n">
        <v>0.1</v>
      </c>
      <c r="J6" s="2" t="inlineStr">
        <is>
          <t>ДомКлик</t>
        </is>
      </c>
      <c r="K6" s="2" t="n">
        <v>2</v>
      </c>
      <c r="L6" s="4" t="n">
        <v>0.5</v>
      </c>
      <c r="M6" s="4" t="n">
        <v>2</v>
      </c>
      <c r="N6" s="4" t="n">
        <v>26.25</v>
      </c>
      <c r="O6" s="2" t="inlineStr">
        <is>
          <t>Сделка вторичка</t>
        </is>
      </c>
    </row>
    <row r="7" ht="46" customHeight="1">
      <c r="A7" s="2" t="inlineStr">
        <is>
          <t>БПИФ</t>
        </is>
      </c>
      <c r="B7" s="2" t="inlineStr">
        <is>
          <t>Знание ключевых метрик</t>
        </is>
      </c>
      <c r="C7" s="2" t="inlineStr">
        <is>
          <t>Проработано понимание доступной отчетности и регулярного мониторинга</t>
        </is>
      </c>
      <c r="D7" s="3" t="n">
        <v>3.4</v>
      </c>
      <c r="E7" s="3" t="n">
        <v>3.4</v>
      </c>
      <c r="F7" s="2" t="inlineStr">
        <is>
          <t>УБ</t>
        </is>
      </c>
      <c r="G7" s="2" t="inlineStr">
        <is>
          <t>Знание ключевых метрик</t>
        </is>
      </c>
      <c r="H7" s="3" t="n">
        <v>5.4</v>
      </c>
      <c r="I7" s="3" t="n">
        <v>2</v>
      </c>
      <c r="J7" s="2" t="inlineStr">
        <is>
          <t>УБ</t>
        </is>
      </c>
      <c r="K7" s="2" t="n">
        <v>10</v>
      </c>
      <c r="L7" s="4" t="n">
        <v>0.65</v>
      </c>
      <c r="M7" s="4" t="n">
        <v>1.5</v>
      </c>
      <c r="N7" s="4" t="n">
        <v>25.25</v>
      </c>
      <c r="O7" s="2" t="inlineStr">
        <is>
          <t>БПИФ</t>
        </is>
      </c>
    </row>
    <row r="8" ht="46" customHeight="1">
      <c r="A8" s="2" t="inlineStr">
        <is>
          <t>БПИФ</t>
        </is>
      </c>
      <c r="B8" s="2" t="inlineStr">
        <is>
          <t>Знание ключевых метрик</t>
        </is>
      </c>
      <c r="C8" s="2" t="inlineStr">
        <is>
          <t>Совместно со штабом обогатить целями в Навигаторе</t>
        </is>
      </c>
      <c r="D8" s="3" t="n">
        <v>2</v>
      </c>
      <c r="E8" s="3" t="n">
        <v>3.4</v>
      </c>
      <c r="F8" s="2" t="inlineStr">
        <is>
          <t>УБ</t>
        </is>
      </c>
      <c r="G8" s="2" t="inlineStr">
        <is>
          <t>Знание ключевых метрик</t>
        </is>
      </c>
      <c r="H8" s="3" t="n">
        <v>5.4</v>
      </c>
      <c r="I8" s="3" t="n">
        <v>2</v>
      </c>
      <c r="J8" s="2" t="inlineStr">
        <is>
          <t>УБ</t>
        </is>
      </c>
      <c r="K8" s="2" t="n">
        <v>11</v>
      </c>
      <c r="L8" s="4" t="n">
        <v>0.65</v>
      </c>
      <c r="M8" s="4" t="n">
        <v>1.5</v>
      </c>
      <c r="N8" s="4" t="n">
        <v>25.25</v>
      </c>
      <c r="O8" s="2" t="inlineStr">
        <is>
          <t>БПИФ</t>
        </is>
      </c>
    </row>
    <row r="9" ht="46" customHeight="1">
      <c r="A9" s="2" t="inlineStr">
        <is>
          <t>Брокерский счет</t>
        </is>
      </c>
      <c r="B9" s="2" t="inlineStr">
        <is>
          <t>Знание ключевых метрик</t>
        </is>
      </c>
      <c r="C9" s="2" t="inlineStr">
        <is>
          <t>Совместно со Штабом УБ проведена синхронизация отчетности и знаний продукта</t>
        </is>
      </c>
      <c r="D9" s="3" t="n">
        <v>3.8</v>
      </c>
      <c r="E9" s="3" t="n">
        <v>3.2</v>
      </c>
      <c r="F9" s="2" t="inlineStr">
        <is>
          <t>УБ</t>
        </is>
      </c>
      <c r="G9" s="2" t="inlineStr">
        <is>
          <t>Знание ключевых метрик</t>
        </is>
      </c>
      <c r="H9" s="3" t="n">
        <v>3.8</v>
      </c>
      <c r="I9" s="3" t="n">
        <v>0.6</v>
      </c>
      <c r="J9" s="2" t="inlineStr">
        <is>
          <t>УБ</t>
        </is>
      </c>
      <c r="K9" s="2" t="n">
        <v>20</v>
      </c>
      <c r="L9" s="4" t="n">
        <v>0.65</v>
      </c>
      <c r="M9" s="4" t="n">
        <v>1.5</v>
      </c>
      <c r="N9" s="4" t="n">
        <v>26.25</v>
      </c>
      <c r="O9" s="2" t="inlineStr">
        <is>
          <t>Брокерский счет</t>
        </is>
      </c>
    </row>
    <row r="10" ht="46" customHeight="1">
      <c r="A10" s="2" t="inlineStr">
        <is>
          <t>ВЗР</t>
        </is>
      </c>
      <c r="B10" s="2" t="inlineStr">
        <is>
          <t>Гипотезы и инициативы</t>
        </is>
      </c>
      <c r="C10" s="2" t="inlineStr">
        <is>
          <t>Discovery &gt;=40% бэклога. Доля исследовательских задач DA
Текущее значение в дешборде  0%
Мероприятие: синхронизация по логике расчета. Продуктовая команда регулярно проверяет гипотезы
Оценка исследований &gt;=7,5. Средняя оценка проведенных исследований
Текущее значение в дешборде  0%
Мероприятие: синхронизация по логике расчета. Продуктовая команда проводит исследования
Доп. инициативы сверх БП. Наличие доходных/расходных инициатив сверх БП
Текущее значение в дешборде  0%
Мероприятие: синхронизация по логике расчета.</t>
        </is>
      </c>
      <c r="D10" s="3" t="n">
        <v>14.8</v>
      </c>
      <c r="E10" s="3" t="n">
        <v>11.9</v>
      </c>
      <c r="F10" s="2" t="inlineStr">
        <is>
          <t>УБ</t>
        </is>
      </c>
      <c r="G10" s="2" t="inlineStr">
        <is>
          <t>Гипотезы и инициативы</t>
        </is>
      </c>
      <c r="H10" s="3" t="n">
        <v>14.8</v>
      </c>
      <c r="I10" s="3" t="n">
        <v>2.9</v>
      </c>
      <c r="J10" s="2" t="inlineStr">
        <is>
          <t>УБ</t>
        </is>
      </c>
      <c r="K10" s="2" t="n">
        <v>88</v>
      </c>
      <c r="L10" s="4" t="n">
        <v>0</v>
      </c>
      <c r="M10" s="4" t="n">
        <v>3</v>
      </c>
      <c r="N10" s="4" t="n">
        <v>25.25</v>
      </c>
      <c r="O10" s="2" t="inlineStr">
        <is>
          <t>ВЗР</t>
        </is>
      </c>
    </row>
    <row r="11" ht="46" customHeight="1">
      <c r="A11" s="2" t="inlineStr">
        <is>
          <t>ДСЖ ПК</t>
        </is>
      </c>
      <c r="B11" s="2" t="inlineStr">
        <is>
          <t>Знание ключевых метрик</t>
        </is>
      </c>
      <c r="C11" s="2" t="inlineStr">
        <is>
          <t>Совместно со Штабом УБ проведена синхронизация отчетности и знаний продукта. В рамках данного мероприятия отдельно с каждым несогласным продуктом будет проводиться точечная выверка методологии и корректность расчета в ДБ «Активные Клиенты &amp; MAU Продуктов и Сервисов».</t>
        </is>
      </c>
      <c r="D11" s="3" t="n">
        <v>30</v>
      </c>
      <c r="E11" s="3" t="n">
        <v>5.1</v>
      </c>
      <c r="F11" s="2" t="inlineStr">
        <is>
          <t>УБ</t>
        </is>
      </c>
      <c r="G11" s="2" t="inlineStr">
        <is>
          <t>Знание ключевых метрик</t>
        </is>
      </c>
      <c r="H11" s="3" t="n">
        <v>30</v>
      </c>
      <c r="I11" s="3" t="n">
        <v>24.9</v>
      </c>
      <c r="J11" s="2" t="inlineStr">
        <is>
          <t>УБ</t>
        </is>
      </c>
      <c r="K11" s="2" t="n">
        <v>130</v>
      </c>
      <c r="L11" s="4" t="n">
        <v>0.45</v>
      </c>
      <c r="M11" s="4" t="n">
        <v>1.5</v>
      </c>
      <c r="N11" s="4" t="n">
        <v>20.75</v>
      </c>
      <c r="O11" s="2" t="inlineStr">
        <is>
          <t>ДСЖ ПК</t>
        </is>
      </c>
    </row>
    <row r="12" ht="46" customHeight="1">
      <c r="A12" s="2" t="inlineStr">
        <is>
          <t>ЗЛС</t>
        </is>
      </c>
      <c r="B12" s="2" t="inlineStr">
        <is>
          <t>Воронка привлечения</t>
        </is>
      </c>
      <c r="C12" s="2" t="inlineStr">
        <is>
          <t>Полнота отчета
Текущее значение в дешборде  50%
Мероприятия: задача поставлена на Штаб УБ, ожидаем реализацию, ссылка на задачу в jira: https://jira.sberbank.ru/browse/DASHBOARD-6101.
Также реализован отчет по воронкам разных источниов переходов, ссылка на отчет в Навигаторе: https://navigator.sigma.sbrf.ru/gdash/1000000820/1000012918?period=2026-06-01%7C%7C%7C2026-06-30
Наличие бенчмарков
Текущее значение в дешборде  0%
Мероприятие: синхронизация по логике расчета Штаб УБ, Штаб В2С, СБС
Черновики в СБОЛ &gt;=70%
Текущее значение в дешборде  0%
Текущее покрытие по коммуникациям составляет 77%, ссылка на отчет Навигаторе: https://navigator.sigma.sbrf.ru/gdash/1000003969</t>
        </is>
      </c>
      <c r="D12" s="3" t="n">
        <v>7.1</v>
      </c>
      <c r="E12" s="3" t="n">
        <v>7</v>
      </c>
      <c r="F12" s="2" t="inlineStr">
        <is>
          <t>УБ</t>
        </is>
      </c>
      <c r="G12" s="2" t="inlineStr">
        <is>
          <t>Воронка привлечения</t>
        </is>
      </c>
      <c r="H12" s="3" t="n">
        <v>7.1</v>
      </c>
      <c r="I12" s="3" t="n">
        <v>0.1</v>
      </c>
      <c r="J12" s="2" t="inlineStr">
        <is>
          <t>УБ</t>
        </is>
      </c>
      <c r="K12" s="2" t="n">
        <v>168</v>
      </c>
      <c r="L12" s="4" t="n">
        <v>4.25</v>
      </c>
      <c r="M12" s="4" t="n">
        <v>6</v>
      </c>
      <c r="N12" s="4" t="n">
        <v>25.05</v>
      </c>
      <c r="O12" s="2" t="inlineStr">
        <is>
          <t>ЗЛС</t>
        </is>
      </c>
    </row>
    <row r="13" ht="46" customHeight="1">
      <c r="A13" s="2" t="inlineStr">
        <is>
          <t>ЗЛС</t>
        </is>
      </c>
      <c r="B13" s="2" t="inlineStr">
        <is>
          <t>Гипотезы и инициативы</t>
        </is>
      </c>
      <c r="C13" s="2" t="inlineStr">
        <is>
          <t>Discovery &gt;=40% бэклога
Текущее значение в дешборде  0%
Мероприятие: синхронизация по методологии. Продуктовая команда регулярно проверяет гипотезы
Оценка исследований &gt;=7,5
Текущее значение в дешборде  0%
Запущена регулярная кампания опросов СХ по ЗЛС
Мероприятие: синхронизация по методологии.
A/B-тесты
нет плана по A/B
Регулярное проведение АБ-тестов: за 1 пг 2026 проведено 2 АБ-теста СБОЛ ЗЛС + в рамках КВУБ - 6 АБ-тестов.
Доп. инициативы сверх БП
Текущее значение в дешборде  0%
Мероприятие: синхронизация по методологии.</t>
        </is>
      </c>
      <c r="D13" s="3" t="n">
        <v>12.2</v>
      </c>
      <c r="E13" s="3" t="n">
        <v>12</v>
      </c>
      <c r="F13" s="2" t="inlineStr">
        <is>
          <t>УБ</t>
        </is>
      </c>
      <c r="G13" s="2" t="inlineStr">
        <is>
          <t>Гипотезы и инициативы</t>
        </is>
      </c>
      <c r="H13" s="3" t="n">
        <v>12.2</v>
      </c>
      <c r="I13" s="3" t="n">
        <v>0.2</v>
      </c>
      <c r="J13" s="2" t="inlineStr">
        <is>
          <t>УБ</t>
        </is>
      </c>
      <c r="K13" s="2" t="n">
        <v>184</v>
      </c>
      <c r="L13" s="4" t="n">
        <v>0</v>
      </c>
      <c r="M13" s="4" t="n">
        <v>3</v>
      </c>
      <c r="N13" s="4" t="n">
        <v>25.05</v>
      </c>
      <c r="O13" s="2" t="inlineStr">
        <is>
          <t>ЗЛС</t>
        </is>
      </c>
    </row>
    <row r="14" ht="46" customHeight="1">
      <c r="A14" s="2" t="inlineStr">
        <is>
          <t>ЗЛС</t>
        </is>
      </c>
      <c r="B14" s="2" t="inlineStr">
        <is>
          <t>Цели</t>
        </is>
      </c>
      <c r="C14" s="2" t="inlineStr">
        <is>
          <t>Цели выведены на мониторинг
Текущее значение в дешборде  0%
Мероприятие: синхронизироваться со Штабом УБ
Ссылка на отчет в Навигаторе: https://navigator.sigma.sbrf.ru/gdash/1000003899/1000039655?sSetGroup=7
Факторный анализ - драйверы 1-2 ур.
Текущее значение в дешборде  0%
Мероприятие: синхронизироваться со Штабом УБ
Ссылки на отчет в Навигаторе:
Отчет RR: https://navigator.sigma.sbrf.ru/gdash/1000001002/1000010105
Модуль на клиента (факторный анализ): https://navigator.sigma.sbrf.ru/gdash/1000001002/1000010222
Действующий факторный анализ: https://navigator.sigma.sbrf.ru/gdash/1000000820/1000007927</t>
        </is>
      </c>
      <c r="D14" s="3" t="n">
        <v>8.1</v>
      </c>
      <c r="E14" s="3" t="n">
        <v>8</v>
      </c>
      <c r="F14" s="2" t="inlineStr">
        <is>
          <t>УБ</t>
        </is>
      </c>
      <c r="G14" s="2" t="inlineStr">
        <is>
          <t>Цели</t>
        </is>
      </c>
      <c r="H14" s="3" t="n">
        <v>8.1</v>
      </c>
      <c r="I14" s="3" t="n">
        <v>0.1</v>
      </c>
      <c r="J14" s="2" t="inlineStr">
        <is>
          <t>УБ</t>
        </is>
      </c>
      <c r="K14" s="2" t="n">
        <v>200</v>
      </c>
      <c r="L14" s="4" t="n">
        <v>1</v>
      </c>
      <c r="M14" s="4" t="n">
        <v>3</v>
      </c>
      <c r="N14" s="4" t="n">
        <v>25.05</v>
      </c>
      <c r="O14" s="2" t="inlineStr">
        <is>
          <t>ЗЛС</t>
        </is>
      </c>
    </row>
    <row r="15" ht="46" customHeight="1">
      <c r="A15" s="2" t="inlineStr">
        <is>
          <t>ИнвестКопилка</t>
        </is>
      </c>
      <c r="B15" s="2" t="inlineStr">
        <is>
          <t>Знание ключевых метрик</t>
        </is>
      </c>
      <c r="C15" s="2" t="inlineStr">
        <is>
          <t>Объем целевого рынка в Сбере + Клиенты с продуктом. Задача: Свести статистику потенциала сервиса ИнвестКопилки и пересчитать показатели дешборда DD. На стороне ИнвестКопилки.</t>
        </is>
      </c>
      <c r="D15" s="3" t="n">
        <v>30</v>
      </c>
      <c r="E15" s="3" t="n">
        <v>3.1</v>
      </c>
      <c r="F15" s="2" t="inlineStr">
        <is>
          <t>УБ</t>
        </is>
      </c>
      <c r="G15" s="2" t="inlineStr">
        <is>
          <t>Знание ключевых метрик</t>
        </is>
      </c>
      <c r="H15" s="3" t="n">
        <v>30</v>
      </c>
      <c r="I15" s="3" t="n">
        <v>26.9</v>
      </c>
      <c r="J15" s="2" t="inlineStr">
        <is>
          <t>УБ</t>
        </is>
      </c>
      <c r="K15" s="2" t="n">
        <v>243</v>
      </c>
      <c r="L15" s="4" t="n">
        <v>0.85</v>
      </c>
      <c r="M15" s="4" t="n">
        <v>1.5</v>
      </c>
      <c r="N15" s="4" t="n">
        <v>21.25</v>
      </c>
      <c r="O15" s="2" t="inlineStr">
        <is>
          <t>ИнвестКопилка</t>
        </is>
      </c>
    </row>
    <row r="16" ht="46" customHeight="1">
      <c r="A16" s="2" t="inlineStr">
        <is>
          <t>ОПИФ</t>
        </is>
      </c>
      <c r="B16" s="2" t="inlineStr">
        <is>
          <t>Знание ключевых метрик</t>
        </is>
      </c>
      <c r="C16" s="2" t="inlineStr">
        <is>
          <t>Проработано понимание доступной отчетности и регулярного мониторинга</t>
        </is>
      </c>
      <c r="D16" s="3" t="n">
        <v>3.3</v>
      </c>
      <c r="E16" s="3" t="n">
        <v>3.2</v>
      </c>
      <c r="F16" s="2" t="inlineStr">
        <is>
          <t>УБ</t>
        </is>
      </c>
      <c r="G16" s="2" t="inlineStr">
        <is>
          <t>Знание ключевых метрик</t>
        </is>
      </c>
      <c r="H16" s="3" t="n">
        <v>3.3</v>
      </c>
      <c r="I16" s="3" t="n">
        <v>0.1</v>
      </c>
      <c r="J16" s="2" t="inlineStr">
        <is>
          <t>УБ</t>
        </is>
      </c>
      <c r="K16" s="2" t="n">
        <v>278</v>
      </c>
      <c r="L16" s="4" t="n">
        <v>0.65</v>
      </c>
      <c r="M16" s="4" t="n">
        <v>1.5</v>
      </c>
      <c r="N16" s="4" t="n">
        <v>26.25</v>
      </c>
      <c r="O16" s="2" t="inlineStr">
        <is>
          <t>ОПИФ</t>
        </is>
      </c>
    </row>
    <row r="17" ht="46" customHeight="1">
      <c r="A17" s="2" t="inlineStr">
        <is>
          <t>СберСова</t>
        </is>
      </c>
      <c r="B17" s="2" t="inlineStr">
        <is>
          <t>Знание ключевых метрик</t>
        </is>
      </c>
      <c r="C17" s="2" t="inlineStr">
        <is>
          <t>Проработано понимание доступной отчетности и регулярного мониторинга</t>
        </is>
      </c>
      <c r="D17" s="3" t="n">
        <v>1.5</v>
      </c>
      <c r="E17" s="3" t="n">
        <v>1.4</v>
      </c>
      <c r="F17" s="2" t="inlineStr">
        <is>
          <t>УБ</t>
        </is>
      </c>
      <c r="G17" s="2" t="inlineStr">
        <is>
          <t>Знание ключевых метрик</t>
        </is>
      </c>
      <c r="H17" s="3" t="n">
        <v>1.5</v>
      </c>
      <c r="I17" s="3" t="n">
        <v>0.1</v>
      </c>
      <c r="J17" s="2" t="inlineStr">
        <is>
          <t>УБ</t>
        </is>
      </c>
      <c r="K17" s="2" t="n">
        <v>5</v>
      </c>
      <c r="L17" s="4" t="n">
        <v>1.05</v>
      </c>
      <c r="M17" s="4" t="n">
        <v>1.3</v>
      </c>
      <c r="N17" s="4" t="n">
        <v>17.55</v>
      </c>
      <c r="O17" s="2" t="inlineStr">
        <is>
          <t>СберСова</t>
        </is>
      </c>
    </row>
    <row r="18" ht="46" customHeight="1">
      <c r="A18" s="2" t="inlineStr">
        <is>
          <t>Страхование залога</t>
        </is>
      </c>
      <c r="B18" s="2" t="inlineStr">
        <is>
          <t>Воронка привлечения</t>
        </is>
      </c>
      <c r="C18" s="2" t="inlineStr">
        <is>
          <t>(Требуется синхронизация) Настроена отчетность по воронке привлечения</t>
        </is>
      </c>
      <c r="D18" s="3" t="n">
        <v>2.9</v>
      </c>
      <c r="E18" s="3" t="n">
        <v>12.4</v>
      </c>
      <c r="F18" s="2" t="inlineStr">
        <is>
          <t>УБ</t>
        </is>
      </c>
      <c r="G18" s="2" t="inlineStr">
        <is>
          <t>Воронка привлечения</t>
        </is>
      </c>
      <c r="H18" s="3" t="n">
        <v>17.7</v>
      </c>
      <c r="I18" s="3" t="n">
        <v>5.3</v>
      </c>
      <c r="J18" s="2" t="inlineStr">
        <is>
          <t>УБ</t>
        </is>
      </c>
      <c r="K18" s="2" t="n">
        <v>300</v>
      </c>
      <c r="L18" s="4" t="n">
        <v>3</v>
      </c>
      <c r="M18" s="4" t="n">
        <v>6</v>
      </c>
      <c r="N18" s="4" t="n">
        <v>24.25</v>
      </c>
      <c r="O18" s="2" t="inlineStr">
        <is>
          <t>Страхование залога</t>
        </is>
      </c>
    </row>
    <row r="19" ht="46" customHeight="1">
      <c r="A19" s="2" t="inlineStr">
        <is>
          <t>Страхование залога</t>
        </is>
      </c>
      <c r="B19" s="2" t="inlineStr">
        <is>
          <t>Воронка привлечения</t>
        </is>
      </c>
      <c r="C19" s="2" t="inlineStr">
        <is>
          <t>(Требуется синхронизация) Полнота отчета - Источники/CR/CTR/CPC</t>
        </is>
      </c>
      <c r="D19" s="3" t="n">
        <v>2.9</v>
      </c>
      <c r="E19" s="3" t="n">
        <v>12.4</v>
      </c>
      <c r="F19" s="2" t="inlineStr">
        <is>
          <t>УБ</t>
        </is>
      </c>
      <c r="G19" s="2" t="inlineStr">
        <is>
          <t>Воронка привлечения</t>
        </is>
      </c>
      <c r="H19" s="3" t="n">
        <v>17.7</v>
      </c>
      <c r="I19" s="3" t="n">
        <v>5.3</v>
      </c>
      <c r="J19" s="2" t="inlineStr">
        <is>
          <t>УБ</t>
        </is>
      </c>
      <c r="K19" s="2" t="n">
        <v>301</v>
      </c>
      <c r="L19" s="4" t="n">
        <v>3</v>
      </c>
      <c r="M19" s="4" t="n">
        <v>6</v>
      </c>
      <c r="N19" s="4" t="n">
        <v>24.25</v>
      </c>
      <c r="O19" s="2" t="inlineStr">
        <is>
          <t>Страхование залога</t>
        </is>
      </c>
    </row>
    <row r="20" ht="46" customHeight="1">
      <c r="A20" s="2" t="inlineStr">
        <is>
          <t>Страхование залога</t>
        </is>
      </c>
      <c r="B20" s="2" t="inlineStr">
        <is>
          <t>Воронка привлечения</t>
        </is>
      </c>
      <c r="C20" s="2" t="inlineStr">
        <is>
          <t>(Требуется синхронизация)  Регулярность автоматически (daily / weekly)</t>
        </is>
      </c>
      <c r="D20" s="3" t="n">
        <v>2.9</v>
      </c>
      <c r="E20" s="3" t="n">
        <v>12.4</v>
      </c>
      <c r="F20" s="2" t="inlineStr">
        <is>
          <t>УБ</t>
        </is>
      </c>
      <c r="G20" s="2" t="inlineStr">
        <is>
          <t>Воронка привлечения</t>
        </is>
      </c>
      <c r="H20" s="3" t="n">
        <v>17.7</v>
      </c>
      <c r="I20" s="3" t="n">
        <v>5.3</v>
      </c>
      <c r="J20" s="2" t="inlineStr">
        <is>
          <t>УБ</t>
        </is>
      </c>
      <c r="K20" s="2" t="n">
        <v>302</v>
      </c>
      <c r="L20" s="4" t="n">
        <v>3</v>
      </c>
      <c r="M20" s="4" t="n">
        <v>6</v>
      </c>
      <c r="N20" s="4" t="n">
        <v>24.25</v>
      </c>
      <c r="O20" s="2" t="inlineStr">
        <is>
          <t>Страхование залога</t>
        </is>
      </c>
    </row>
    <row r="21" ht="46" customHeight="1">
      <c r="A21" s="2" t="inlineStr">
        <is>
          <t>Страхование залога</t>
        </is>
      </c>
      <c r="B21" s="2" t="inlineStr">
        <is>
          <t>Воронка привлечения</t>
        </is>
      </c>
      <c r="C21" s="2" t="inlineStr">
        <is>
          <t>Анализ - Проведение комплексного анализа воронки привлечения. Оценка эффективности, поиск точек роста</t>
        </is>
      </c>
      <c r="D21" s="3" t="n">
        <v>2</v>
      </c>
      <c r="E21" s="3" t="n">
        <v>12.4</v>
      </c>
      <c r="F21" s="2" t="inlineStr">
        <is>
          <t>УБ</t>
        </is>
      </c>
      <c r="G21" s="2" t="inlineStr">
        <is>
          <t>Воронка привлечения</t>
        </is>
      </c>
      <c r="H21" s="3" t="n">
        <v>17.7</v>
      </c>
      <c r="I21" s="3" t="n">
        <v>5.3</v>
      </c>
      <c r="J21" s="2" t="inlineStr">
        <is>
          <t>УБ</t>
        </is>
      </c>
      <c r="K21" s="2" t="n">
        <v>303</v>
      </c>
      <c r="L21" s="4" t="n">
        <v>3</v>
      </c>
      <c r="M21" s="4" t="n">
        <v>6</v>
      </c>
      <c r="N21" s="4" t="n">
        <v>24.25</v>
      </c>
      <c r="O21" s="2" t="inlineStr">
        <is>
          <t>Страхование залога</t>
        </is>
      </c>
    </row>
    <row r="22" ht="46" customHeight="1">
      <c r="A22" s="2" t="inlineStr">
        <is>
          <t>Страхование залога</t>
        </is>
      </c>
      <c r="B22" s="2" t="inlineStr">
        <is>
          <t>Воронка привлечения</t>
        </is>
      </c>
      <c r="C22" s="2" t="inlineStr">
        <is>
          <t>Кампейнинг - Черновик в СБОЛ &gt;70%</t>
        </is>
      </c>
      <c r="D22" s="3" t="n">
        <v>1.2</v>
      </c>
      <c r="E22" s="3" t="n">
        <v>12.4</v>
      </c>
      <c r="F22" s="2" t="inlineStr">
        <is>
          <t>УБ</t>
        </is>
      </c>
      <c r="G22" s="2" t="inlineStr">
        <is>
          <t>Воронка привлечения</t>
        </is>
      </c>
      <c r="H22" s="3" t="n">
        <v>17.7</v>
      </c>
      <c r="I22" s="3" t="n">
        <v>5.3</v>
      </c>
      <c r="J22" s="2" t="inlineStr">
        <is>
          <t>УБ</t>
        </is>
      </c>
      <c r="K22" s="2" t="n">
        <v>304</v>
      </c>
      <c r="L22" s="4" t="n">
        <v>3</v>
      </c>
      <c r="M22" s="4" t="n">
        <v>6</v>
      </c>
      <c r="N22" s="4" t="n">
        <v>24.25</v>
      </c>
      <c r="O22" s="2" t="inlineStr">
        <is>
          <t>Страхование залога</t>
        </is>
      </c>
    </row>
    <row r="23" ht="46" customHeight="1">
      <c r="A23" s="2" t="inlineStr">
        <is>
          <t>Страхование залога</t>
        </is>
      </c>
      <c r="B23" s="2" t="inlineStr">
        <is>
          <t>Воронка привлечения</t>
        </is>
      </c>
      <c r="C23" s="2" t="inlineStr">
        <is>
          <t>Кампейнинг - Наличие Self-Service</t>
        </is>
      </c>
      <c r="D23" s="3" t="n">
        <v>2.9</v>
      </c>
      <c r="E23" s="3" t="n">
        <v>12.4</v>
      </c>
      <c r="F23" s="2" t="inlineStr">
        <is>
          <t>УБ</t>
        </is>
      </c>
      <c r="G23" s="2" t="inlineStr">
        <is>
          <t>Воронка привлечения</t>
        </is>
      </c>
      <c r="H23" s="3" t="n">
        <v>17.7</v>
      </c>
      <c r="I23" s="3" t="n">
        <v>5.3</v>
      </c>
      <c r="J23" s="2" t="inlineStr">
        <is>
          <t>УБ</t>
        </is>
      </c>
      <c r="K23" s="2" t="n">
        <v>305</v>
      </c>
      <c r="L23" s="4" t="n">
        <v>3</v>
      </c>
      <c r="M23" s="4" t="n">
        <v>6</v>
      </c>
      <c r="N23" s="4" t="n">
        <v>24.25</v>
      </c>
      <c r="O23" s="2" t="inlineStr">
        <is>
          <t>Страхование залога</t>
        </is>
      </c>
    </row>
    <row r="24" ht="46" customHeight="1">
      <c r="A24" s="2" t="inlineStr">
        <is>
          <t>Страхование залога</t>
        </is>
      </c>
      <c r="B24" s="2" t="inlineStr">
        <is>
          <t>Воронка привлечения</t>
        </is>
      </c>
      <c r="C24" s="2" t="inlineStr">
        <is>
          <t>Кампейнинг - Наличие успешных бизнес-запусков  Self-Service</t>
        </is>
      </c>
      <c r="D24" s="3" t="n">
        <v>2.9</v>
      </c>
      <c r="E24" s="3" t="n">
        <v>12.4</v>
      </c>
      <c r="F24" s="2" t="inlineStr">
        <is>
          <t>УБ</t>
        </is>
      </c>
      <c r="G24" s="2" t="inlineStr">
        <is>
          <t>Воронка привлечения</t>
        </is>
      </c>
      <c r="H24" s="3" t="n">
        <v>17.7</v>
      </c>
      <c r="I24" s="3" t="n">
        <v>5.3</v>
      </c>
      <c r="J24" s="2" t="inlineStr">
        <is>
          <t>УБ</t>
        </is>
      </c>
      <c r="K24" s="2" t="n">
        <v>306</v>
      </c>
      <c r="L24" s="4" t="n">
        <v>3</v>
      </c>
      <c r="M24" s="4" t="n">
        <v>6</v>
      </c>
      <c r="N24" s="4" t="n">
        <v>24.25</v>
      </c>
      <c r="O24" s="2" t="inlineStr">
        <is>
          <t>Страхование залога</t>
        </is>
      </c>
    </row>
    <row r="25" ht="46" customHeight="1">
      <c r="A25" s="2" t="inlineStr">
        <is>
          <t>Страхование залога</t>
        </is>
      </c>
      <c r="B25" s="2" t="inlineStr">
        <is>
          <t>Знание ключевых метрик</t>
        </is>
      </c>
      <c r="C25" s="2" t="inlineStr">
        <is>
          <t>(Совместно со Штабом УБ синхронизация) Знание об отчетности в Навигаторе</t>
        </is>
      </c>
      <c r="D25" s="3" t="n">
        <v>1.5</v>
      </c>
      <c r="E25" s="3" t="n">
        <v>1</v>
      </c>
      <c r="F25" s="2" t="inlineStr">
        <is>
          <t>УБ</t>
        </is>
      </c>
      <c r="G25" s="2" t="inlineStr">
        <is>
          <t>Знание ключевых метрик</t>
        </is>
      </c>
      <c r="H25" s="3" t="n">
        <v>1.5</v>
      </c>
      <c r="I25" s="3" t="n">
        <v>0.5</v>
      </c>
      <c r="J25" s="2" t="inlineStr">
        <is>
          <t>УБ</t>
        </is>
      </c>
      <c r="K25" s="2" t="n">
        <v>298</v>
      </c>
      <c r="L25" s="4" t="n">
        <v>1.25</v>
      </c>
      <c r="M25" s="4" t="n">
        <v>1.5</v>
      </c>
      <c r="N25" s="4" t="n">
        <v>24.25</v>
      </c>
      <c r="O25" s="2" t="inlineStr">
        <is>
          <t>Страхование залога</t>
        </is>
      </c>
    </row>
    <row r="26" ht="46" customHeight="1">
      <c r="A26" s="2" t="inlineStr">
        <is>
          <t>ЦФА</t>
        </is>
      </c>
      <c r="B26" s="2" t="inlineStr">
        <is>
          <t>Гипотезы и инициативы</t>
        </is>
      </c>
      <c r="C26" s="2" t="inlineStr">
        <is>
          <t>Сфокусировать бэклог аналитиков на research-задачи</t>
        </is>
      </c>
      <c r="D26" s="3" t="n">
        <v>5.3</v>
      </c>
      <c r="E26" s="3" t="n">
        <v>10.5</v>
      </c>
      <c r="F26" s="2" t="inlineStr">
        <is>
          <t>УБ</t>
        </is>
      </c>
      <c r="G26" s="2" t="inlineStr">
        <is>
          <t>Гипотезы и инициативы</t>
        </is>
      </c>
      <c r="H26" s="3" t="n">
        <v>10.6</v>
      </c>
      <c r="I26" s="3" t="n">
        <v>0.1</v>
      </c>
      <c r="J26" s="2" t="inlineStr">
        <is>
          <t>УБ</t>
        </is>
      </c>
      <c r="K26" s="2" t="n">
        <v>311</v>
      </c>
      <c r="L26" s="4" t="n">
        <v>0</v>
      </c>
      <c r="M26" s="4" t="n">
        <v>2</v>
      </c>
      <c r="N26" s="4" t="n">
        <v>19.05</v>
      </c>
      <c r="O26" s="2" t="inlineStr">
        <is>
          <t>ЦФА</t>
        </is>
      </c>
    </row>
    <row r="27" ht="46" customHeight="1">
      <c r="A27" s="2" t="inlineStr">
        <is>
          <t>ЦФА</t>
        </is>
      </c>
      <c r="B27" s="2" t="inlineStr">
        <is>
          <t>Гипотезы и инициативы</t>
        </is>
      </c>
      <c r="C27" s="2" t="inlineStr">
        <is>
          <t>Повысить качество проведенных исследований</t>
        </is>
      </c>
      <c r="D27" s="3" t="n">
        <v>5.3</v>
      </c>
      <c r="E27" s="3" t="n">
        <v>10.5</v>
      </c>
      <c r="F27" s="2" t="inlineStr">
        <is>
          <t>УБ</t>
        </is>
      </c>
      <c r="G27" s="2" t="inlineStr">
        <is>
          <t>Гипотезы и инициативы</t>
        </is>
      </c>
      <c r="H27" s="3" t="n">
        <v>10.6</v>
      </c>
      <c r="I27" s="3" t="n">
        <v>0.1</v>
      </c>
      <c r="J27" s="2" t="inlineStr">
        <is>
          <t>УБ</t>
        </is>
      </c>
      <c r="K27" s="2" t="n">
        <v>313</v>
      </c>
      <c r="L27" s="4" t="n">
        <v>0</v>
      </c>
      <c r="M27" s="4" t="n">
        <v>2</v>
      </c>
      <c r="N27" s="4" t="n">
        <v>19.05</v>
      </c>
      <c r="O27" s="2" t="inlineStr">
        <is>
          <t>ЦФА</t>
        </is>
      </c>
    </row>
    <row r="28" ht="46" customHeight="1">
      <c r="A28" s="2" t="inlineStr">
        <is>
          <t>ЦФА</t>
        </is>
      </c>
      <c r="B28" s="2" t="inlineStr">
        <is>
          <t>Механики</t>
        </is>
      </c>
      <c r="C28" s="2" t="inlineStr">
        <is>
          <t>Гибкое изменение условий продукта</t>
        </is>
      </c>
      <c r="D28" s="3" t="n">
        <v>5.3</v>
      </c>
      <c r="E28" s="3" t="n">
        <v>5.2</v>
      </c>
      <c r="F28" s="2" t="inlineStr">
        <is>
          <t>УБ</t>
        </is>
      </c>
      <c r="G28" s="2" t="inlineStr">
        <is>
          <t>Механики</t>
        </is>
      </c>
      <c r="H28" s="3" t="n">
        <v>5.3</v>
      </c>
      <c r="I28" s="3" t="n">
        <v>0.1</v>
      </c>
      <c r="J28" s="2" t="inlineStr">
        <is>
          <t>УБ</t>
        </is>
      </c>
      <c r="K28" s="2" t="n">
        <v>309</v>
      </c>
      <c r="L28" s="4" t="n">
        <v>1.25</v>
      </c>
      <c r="M28" s="4" t="n">
        <v>2.25</v>
      </c>
      <c r="N28" s="4" t="n">
        <v>19.05</v>
      </c>
      <c r="O28" s="2" t="inlineStr">
        <is>
          <t>ЦФА</t>
        </is>
      </c>
    </row>
  </sheetData>
  <autoFilter ref="A1:O28"/>
  <conditionalFormatting sqref="I2:I28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4" customWidth="1" min="4" max="4"/>
    <col width="28" customWidth="1" min="5" max="5"/>
    <col width="36" customWidth="1" min="6" max="6"/>
    <col width="17" customWidth="1" min="7" max="7"/>
    <col width="33" customWidth="1" min="8" max="8"/>
    <col width="21" customWidth="1" min="9" max="9"/>
    <col width="26" customWidth="1" min="10" max="10"/>
    <col width="22" customWidth="1" min="11" max="11"/>
    <col width="20" customWidth="1" min="12" max="12"/>
    <col width="38" customWidth="1" min="13" max="13"/>
  </cols>
  <sheetData>
    <row r="1" ht="32" customHeight="1">
      <c r="A1" s="1" t="inlineStr">
        <is>
          <t>Юнит</t>
        </is>
      </c>
      <c r="B1" s="1" t="inlineStr">
        <is>
          <t>Продукт</t>
        </is>
      </c>
      <c r="C1" s="1" t="inlineStr">
        <is>
          <t>Блок</t>
        </is>
      </c>
      <c r="D1" s="1" t="inlineStr">
        <is>
          <t>Канонический набор блоков</t>
        </is>
      </c>
      <c r="E1" s="1" t="inlineStr">
        <is>
          <t>Excel total по блоку, п.п.</t>
        </is>
      </c>
      <c r="F1" s="1" t="inlineStr">
        <is>
          <t>Настоящий максимум аплифта блока, п.п.</t>
        </is>
      </c>
      <c r="G1" s="1" t="inlineStr">
        <is>
          <t>Завышение, п.п.</t>
        </is>
      </c>
      <c r="H1" s="1" t="inlineStr">
        <is>
          <t>Количество исходных мероприятий</t>
        </is>
      </c>
      <c r="I1" s="1" t="inlineStr">
        <is>
          <t>Текущие баллы блока</t>
        </is>
      </c>
      <c r="J1" s="1" t="inlineStr">
        <is>
          <t>Максимальные баллы блока</t>
        </is>
      </c>
      <c r="K1" s="1" t="inlineStr">
        <is>
          <t>Знаменатель продукта</t>
        </is>
      </c>
      <c r="L1" s="1" t="inlineStr">
        <is>
          <t>Продукт в JSON</t>
        </is>
      </c>
      <c r="M1" s="1" t="inlineStr">
        <is>
          <t>Листы / строки источника</t>
        </is>
      </c>
    </row>
    <row r="2" ht="46" customHeight="1">
      <c r="A2" s="2" t="inlineStr">
        <is>
          <t>CX</t>
        </is>
      </c>
      <c r="B2" s="2" t="inlineStr">
        <is>
          <t>TA</t>
        </is>
      </c>
      <c r="C2" s="2" t="inlineStr">
        <is>
          <t>Знание ключевых метрик</t>
        </is>
      </c>
      <c r="D2" s="2" t="inlineStr">
        <is>
          <t>Знание ключевых метрик</t>
        </is>
      </c>
      <c r="E2" s="3" t="n">
        <v>0.6</v>
      </c>
      <c r="F2" s="3" t="n">
        <v>0.5</v>
      </c>
      <c r="G2" s="3" t="n">
        <v>0.1</v>
      </c>
      <c r="H2" s="2" t="n">
        <v>1</v>
      </c>
      <c r="I2" s="4" t="n">
        <v>1.375</v>
      </c>
      <c r="J2" s="4" t="n">
        <v>1.5</v>
      </c>
      <c r="K2" s="4" t="n">
        <v>23.75</v>
      </c>
      <c r="L2" s="2" t="inlineStr">
        <is>
          <t>Top Affluent</t>
        </is>
      </c>
      <c r="M2" s="2" t="inlineStr">
        <is>
          <t>CX!33</t>
        </is>
      </c>
    </row>
    <row r="3" ht="46" customHeight="1">
      <c r="A3" s="2" t="inlineStr">
        <is>
          <t>CX</t>
        </is>
      </c>
      <c r="B3" s="2" t="inlineStr">
        <is>
          <t>Зрелость</t>
        </is>
      </c>
      <c r="C3" s="2" t="inlineStr">
        <is>
          <t>Алерты</t>
        </is>
      </c>
      <c r="D3" s="2" t="inlineStr">
        <is>
          <t>Алерты</t>
        </is>
      </c>
      <c r="E3" s="3" t="n">
        <v>4.9</v>
      </c>
      <c r="F3" s="3" t="n">
        <v>4.8</v>
      </c>
      <c r="G3" s="3" t="n">
        <v>0.1</v>
      </c>
      <c r="H3" s="2" t="n">
        <v>1</v>
      </c>
      <c r="I3" s="4" t="n">
        <v>0</v>
      </c>
      <c r="J3" s="4" t="n">
        <v>1</v>
      </c>
      <c r="K3" s="4" t="n">
        <v>20.65</v>
      </c>
      <c r="L3" s="2" t="inlineStr">
        <is>
          <t>Зрелость</t>
        </is>
      </c>
      <c r="M3" s="2" t="inlineStr">
        <is>
          <t>CX!25</t>
        </is>
      </c>
    </row>
    <row r="4" ht="46" customHeight="1">
      <c r="A4" s="2" t="inlineStr">
        <is>
          <t>DB</t>
        </is>
      </c>
      <c r="B4" s="2" t="inlineStr">
        <is>
          <t>Кредитные карты</t>
        </is>
      </c>
      <c r="C4" s="2" t="inlineStr">
        <is>
          <t>Знание ключевых метрик</t>
        </is>
      </c>
      <c r="D4" s="2" t="inlineStr">
        <is>
          <t>Знание ключевых метрик</t>
        </is>
      </c>
      <c r="E4" s="3" t="n">
        <v>3.7</v>
      </c>
      <c r="F4" s="3" t="n">
        <v>3.6</v>
      </c>
      <c r="G4" s="3" t="n">
        <v>0.1</v>
      </c>
      <c r="H4" s="2" t="n">
        <v>1</v>
      </c>
      <c r="I4" s="4" t="n">
        <v>0.55</v>
      </c>
      <c r="J4" s="4" t="n">
        <v>1.5</v>
      </c>
      <c r="K4" s="4" t="n">
        <v>26.25</v>
      </c>
      <c r="L4" s="2" t="inlineStr">
        <is>
          <t>Кредитные карты</t>
        </is>
      </c>
      <c r="M4" s="2" t="inlineStr">
        <is>
          <t>DB!7</t>
        </is>
      </c>
    </row>
    <row r="5" ht="46" customHeight="1">
      <c r="A5" s="2" t="inlineStr">
        <is>
          <t>DP</t>
        </is>
      </c>
      <c r="B5" s="2" t="inlineStr">
        <is>
          <t>СберKids</t>
        </is>
      </c>
      <c r="C5" s="2" t="inlineStr">
        <is>
          <t>Механики</t>
        </is>
      </c>
      <c r="D5" s="2" t="inlineStr">
        <is>
          <t>Механики</t>
        </is>
      </c>
      <c r="E5" s="3" t="n">
        <v>8.6</v>
      </c>
      <c r="F5" s="3" t="n">
        <v>7.1</v>
      </c>
      <c r="G5" s="3" t="n">
        <v>1.5</v>
      </c>
      <c r="H5" s="2" t="n">
        <v>1</v>
      </c>
      <c r="I5" s="4" t="n">
        <v>3.75</v>
      </c>
      <c r="J5" s="4" t="n">
        <v>5.75</v>
      </c>
      <c r="K5" s="4" t="n">
        <v>28.25</v>
      </c>
      <c r="L5" s="2" t="inlineStr">
        <is>
          <t>СберKids</t>
        </is>
      </c>
      <c r="M5" s="2" t="inlineStr">
        <is>
          <t>DP!3</t>
        </is>
      </c>
    </row>
    <row r="6" ht="46" customHeight="1">
      <c r="A6" s="2" t="inlineStr">
        <is>
          <t>ДомКлик</t>
        </is>
      </c>
      <c r="B6" s="2" t="inlineStr">
        <is>
          <t>Сделка вторичка,
Загородка</t>
        </is>
      </c>
      <c r="C6" s="2" t="inlineStr">
        <is>
          <t>Алерты</t>
        </is>
      </c>
      <c r="D6" s="2" t="inlineStr">
        <is>
          <t>Алерты</t>
        </is>
      </c>
      <c r="E6" s="3" t="n">
        <v>5.8</v>
      </c>
      <c r="F6" s="3" t="n">
        <v>5.7</v>
      </c>
      <c r="G6" s="3" t="n">
        <v>0.1</v>
      </c>
      <c r="H6" s="2" t="n">
        <v>1</v>
      </c>
      <c r="I6" s="4" t="n">
        <v>0.5</v>
      </c>
      <c r="J6" s="4" t="n">
        <v>2</v>
      </c>
      <c r="K6" s="4" t="n">
        <v>26.25</v>
      </c>
      <c r="L6" s="2" t="inlineStr">
        <is>
          <t>Сделка вторичка</t>
        </is>
      </c>
      <c r="M6" s="2" t="inlineStr">
        <is>
          <t>ДомКлик!2</t>
        </is>
      </c>
    </row>
    <row r="7" ht="46" customHeight="1">
      <c r="A7" s="2" t="inlineStr">
        <is>
          <t>УБ</t>
        </is>
      </c>
      <c r="B7" s="2" t="inlineStr">
        <is>
          <t>БПИФ</t>
        </is>
      </c>
      <c r="C7" s="2" t="inlineStr">
        <is>
          <t>Знание ключевых метрик</t>
        </is>
      </c>
      <c r="D7" s="2" t="inlineStr">
        <is>
          <t>Знание ключевых метрик</t>
        </is>
      </c>
      <c r="E7" s="3" t="n">
        <v>5.4</v>
      </c>
      <c r="F7" s="3" t="n">
        <v>3.4</v>
      </c>
      <c r="G7" s="3" t="n">
        <v>2</v>
      </c>
      <c r="H7" s="2" t="n">
        <v>2</v>
      </c>
      <c r="I7" s="4" t="n">
        <v>0.65</v>
      </c>
      <c r="J7" s="4" t="n">
        <v>1.5</v>
      </c>
      <c r="K7" s="4" t="n">
        <v>25.25</v>
      </c>
      <c r="L7" s="2" t="inlineStr">
        <is>
          <t>БПИФ</t>
        </is>
      </c>
      <c r="M7" s="2" t="inlineStr">
        <is>
          <t>УБ!10; УБ!11</t>
        </is>
      </c>
    </row>
    <row r="8" ht="46" customHeight="1">
      <c r="A8" s="2" t="inlineStr">
        <is>
          <t>УБ</t>
        </is>
      </c>
      <c r="B8" s="2" t="inlineStr">
        <is>
          <t>Брокерский счет</t>
        </is>
      </c>
      <c r="C8" s="2" t="inlineStr">
        <is>
          <t>Знание ключевых метрик</t>
        </is>
      </c>
      <c r="D8" s="2" t="inlineStr">
        <is>
          <t>Знание ключевых метрик</t>
        </is>
      </c>
      <c r="E8" s="3" t="n">
        <v>3.8</v>
      </c>
      <c r="F8" s="3" t="n">
        <v>3.2</v>
      </c>
      <c r="G8" s="3" t="n">
        <v>0.6</v>
      </c>
      <c r="H8" s="2" t="n">
        <v>1</v>
      </c>
      <c r="I8" s="4" t="n">
        <v>0.65</v>
      </c>
      <c r="J8" s="4" t="n">
        <v>1.5</v>
      </c>
      <c r="K8" s="4" t="n">
        <v>26.25</v>
      </c>
      <c r="L8" s="2" t="inlineStr">
        <is>
          <t>Брокерский счет</t>
        </is>
      </c>
      <c r="M8" s="2" t="inlineStr">
        <is>
          <t>УБ!20</t>
        </is>
      </c>
    </row>
    <row r="9" ht="46" customHeight="1">
      <c r="A9" s="2" t="inlineStr">
        <is>
          <t>УБ</t>
        </is>
      </c>
      <c r="B9" s="2" t="inlineStr">
        <is>
          <t>ВЗР</t>
        </is>
      </c>
      <c r="C9" s="2" t="inlineStr">
        <is>
          <t>Гипотезы и инициативы</t>
        </is>
      </c>
      <c r="D9" s="2" t="inlineStr">
        <is>
          <t>Гипотезы и инициативы</t>
        </is>
      </c>
      <c r="E9" s="3" t="n">
        <v>14.8</v>
      </c>
      <c r="F9" s="3" t="n">
        <v>11.9</v>
      </c>
      <c r="G9" s="3" t="n">
        <v>2.9</v>
      </c>
      <c r="H9" s="2" t="n">
        <v>1</v>
      </c>
      <c r="I9" s="4" t="n">
        <v>0</v>
      </c>
      <c r="J9" s="4" t="n">
        <v>3</v>
      </c>
      <c r="K9" s="4" t="n">
        <v>25.25</v>
      </c>
      <c r="L9" s="2" t="inlineStr">
        <is>
          <t>ВЗР</t>
        </is>
      </c>
      <c r="M9" s="2" t="inlineStr">
        <is>
          <t>УБ!88</t>
        </is>
      </c>
    </row>
    <row r="10" ht="46" customHeight="1">
      <c r="A10" s="2" t="inlineStr">
        <is>
          <t>УБ</t>
        </is>
      </c>
      <c r="B10" s="2" t="inlineStr">
        <is>
          <t>ДСЖ ПК</t>
        </is>
      </c>
      <c r="C10" s="2" t="inlineStr">
        <is>
          <t>Знание ключевых метрик</t>
        </is>
      </c>
      <c r="D10" s="2" t="inlineStr">
        <is>
          <t>Знание ключевых метрик</t>
        </is>
      </c>
      <c r="E10" s="3" t="n">
        <v>30</v>
      </c>
      <c r="F10" s="3" t="n">
        <v>5.1</v>
      </c>
      <c r="G10" s="3" t="n">
        <v>24.9</v>
      </c>
      <c r="H10" s="2" t="n">
        <v>1</v>
      </c>
      <c r="I10" s="4" t="n">
        <v>0.45</v>
      </c>
      <c r="J10" s="4" t="n">
        <v>1.5</v>
      </c>
      <c r="K10" s="4" t="n">
        <v>20.75</v>
      </c>
      <c r="L10" s="2" t="inlineStr">
        <is>
          <t>ДСЖ ПК</t>
        </is>
      </c>
      <c r="M10" s="2" t="inlineStr">
        <is>
          <t>УБ!130</t>
        </is>
      </c>
    </row>
    <row r="11" ht="46" customHeight="1">
      <c r="A11" s="2" t="inlineStr">
        <is>
          <t>УБ</t>
        </is>
      </c>
      <c r="B11" s="2" t="inlineStr">
        <is>
          <t>ЗЛС</t>
        </is>
      </c>
      <c r="C11" s="2" t="inlineStr">
        <is>
          <t>Воронка привлечения</t>
        </is>
      </c>
      <c r="D11" s="2" t="inlineStr">
        <is>
          <t>Воронка привлечения</t>
        </is>
      </c>
      <c r="E11" s="3" t="n">
        <v>7.1</v>
      </c>
      <c r="F11" s="3" t="n">
        <v>7</v>
      </c>
      <c r="G11" s="3" t="n">
        <v>0.1</v>
      </c>
      <c r="H11" s="2" t="n">
        <v>1</v>
      </c>
      <c r="I11" s="4" t="n">
        <v>4.25</v>
      </c>
      <c r="J11" s="4" t="n">
        <v>6</v>
      </c>
      <c r="K11" s="4" t="n">
        <v>25.05</v>
      </c>
      <c r="L11" s="2" t="inlineStr">
        <is>
          <t>ЗЛС</t>
        </is>
      </c>
      <c r="M11" s="2" t="inlineStr">
        <is>
          <t>УБ!168</t>
        </is>
      </c>
    </row>
    <row r="12" ht="46" customHeight="1">
      <c r="A12" s="2" t="inlineStr">
        <is>
          <t>УБ</t>
        </is>
      </c>
      <c r="B12" s="2" t="inlineStr">
        <is>
          <t>ЗЛС</t>
        </is>
      </c>
      <c r="C12" s="2" t="inlineStr">
        <is>
          <t>Гипотезы и инициативы</t>
        </is>
      </c>
      <c r="D12" s="2" t="inlineStr">
        <is>
          <t>Гипотезы и инициативы</t>
        </is>
      </c>
      <c r="E12" s="3" t="n">
        <v>12.2</v>
      </c>
      <c r="F12" s="3" t="n">
        <v>12</v>
      </c>
      <c r="G12" s="3" t="n">
        <v>0.2</v>
      </c>
      <c r="H12" s="2" t="n">
        <v>1</v>
      </c>
      <c r="I12" s="4" t="n">
        <v>0</v>
      </c>
      <c r="J12" s="4" t="n">
        <v>3</v>
      </c>
      <c r="K12" s="4" t="n">
        <v>25.05</v>
      </c>
      <c r="L12" s="2" t="inlineStr">
        <is>
          <t>ЗЛС</t>
        </is>
      </c>
      <c r="M12" s="2" t="inlineStr">
        <is>
          <t>УБ!184</t>
        </is>
      </c>
    </row>
    <row r="13" ht="46" customHeight="1">
      <c r="A13" s="2" t="inlineStr">
        <is>
          <t>УБ</t>
        </is>
      </c>
      <c r="B13" s="2" t="inlineStr">
        <is>
          <t>ЗЛС</t>
        </is>
      </c>
      <c r="C13" s="2" t="inlineStr">
        <is>
          <t>Цели</t>
        </is>
      </c>
      <c r="D13" s="2" t="inlineStr">
        <is>
          <t>Цели</t>
        </is>
      </c>
      <c r="E13" s="3" t="n">
        <v>8.1</v>
      </c>
      <c r="F13" s="3" t="n">
        <v>8</v>
      </c>
      <c r="G13" s="3" t="n">
        <v>0.1</v>
      </c>
      <c r="H13" s="2" t="n">
        <v>1</v>
      </c>
      <c r="I13" s="4" t="n">
        <v>1</v>
      </c>
      <c r="J13" s="4" t="n">
        <v>3</v>
      </c>
      <c r="K13" s="4" t="n">
        <v>25.05</v>
      </c>
      <c r="L13" s="2" t="inlineStr">
        <is>
          <t>ЗЛС</t>
        </is>
      </c>
      <c r="M13" s="2" t="inlineStr">
        <is>
          <t>УБ!200</t>
        </is>
      </c>
    </row>
    <row r="14" ht="46" customHeight="1">
      <c r="A14" s="2" t="inlineStr">
        <is>
          <t>УБ</t>
        </is>
      </c>
      <c r="B14" s="2" t="inlineStr">
        <is>
          <t>ИнвестКопилка</t>
        </is>
      </c>
      <c r="C14" s="2" t="inlineStr">
        <is>
          <t>Знание ключевых метрик</t>
        </is>
      </c>
      <c r="D14" s="2" t="inlineStr">
        <is>
          <t>Знание ключевых метрик</t>
        </is>
      </c>
      <c r="E14" s="3" t="n">
        <v>30</v>
      </c>
      <c r="F14" s="3" t="n">
        <v>3.1</v>
      </c>
      <c r="G14" s="3" t="n">
        <v>26.9</v>
      </c>
      <c r="H14" s="2" t="n">
        <v>1</v>
      </c>
      <c r="I14" s="4" t="n">
        <v>0.85</v>
      </c>
      <c r="J14" s="4" t="n">
        <v>1.5</v>
      </c>
      <c r="K14" s="4" t="n">
        <v>21.25</v>
      </c>
      <c r="L14" s="2" t="inlineStr">
        <is>
          <t>ИнвестКопилка</t>
        </is>
      </c>
      <c r="M14" s="2" t="inlineStr">
        <is>
          <t>УБ!243</t>
        </is>
      </c>
    </row>
    <row r="15" ht="46" customHeight="1">
      <c r="A15" s="2" t="inlineStr">
        <is>
          <t>УБ</t>
        </is>
      </c>
      <c r="B15" s="2" t="inlineStr">
        <is>
          <t>ОПИФ</t>
        </is>
      </c>
      <c r="C15" s="2" t="inlineStr">
        <is>
          <t>Знание ключевых метрик</t>
        </is>
      </c>
      <c r="D15" s="2" t="inlineStr">
        <is>
          <t>Знание ключевых метрик</t>
        </is>
      </c>
      <c r="E15" s="3" t="n">
        <v>3.3</v>
      </c>
      <c r="F15" s="3" t="n">
        <v>3.2</v>
      </c>
      <c r="G15" s="3" t="n">
        <v>0.1</v>
      </c>
      <c r="H15" s="2" t="n">
        <v>1</v>
      </c>
      <c r="I15" s="4" t="n">
        <v>0.65</v>
      </c>
      <c r="J15" s="4" t="n">
        <v>1.5</v>
      </c>
      <c r="K15" s="4" t="n">
        <v>26.25</v>
      </c>
      <c r="L15" s="2" t="inlineStr">
        <is>
          <t>ОПИФ</t>
        </is>
      </c>
      <c r="M15" s="2" t="inlineStr">
        <is>
          <t>УБ!278</t>
        </is>
      </c>
    </row>
    <row r="16" ht="46" customHeight="1">
      <c r="A16" s="2" t="inlineStr">
        <is>
          <t>УБ</t>
        </is>
      </c>
      <c r="B16" s="2" t="inlineStr">
        <is>
          <t>СберСова</t>
        </is>
      </c>
      <c r="C16" s="2" t="inlineStr">
        <is>
          <t>Знание ключевых метрик</t>
        </is>
      </c>
      <c r="D16" s="2" t="inlineStr">
        <is>
          <t>Знание ключевых метрик</t>
        </is>
      </c>
      <c r="E16" s="3" t="n">
        <v>1.5</v>
      </c>
      <c r="F16" s="3" t="n">
        <v>1.4</v>
      </c>
      <c r="G16" s="3" t="n">
        <v>0.1</v>
      </c>
      <c r="H16" s="2" t="n">
        <v>1</v>
      </c>
      <c r="I16" s="4" t="n">
        <v>1.05</v>
      </c>
      <c r="J16" s="4" t="n">
        <v>1.3</v>
      </c>
      <c r="K16" s="4" t="n">
        <v>17.55</v>
      </c>
      <c r="L16" s="2" t="inlineStr">
        <is>
          <t>СберСова</t>
        </is>
      </c>
      <c r="M16" s="2" t="inlineStr">
        <is>
          <t>УБ!5</t>
        </is>
      </c>
    </row>
    <row r="17" ht="46" customHeight="1">
      <c r="A17" s="2" t="inlineStr">
        <is>
          <t>УБ</t>
        </is>
      </c>
      <c r="B17" s="2" t="inlineStr">
        <is>
          <t>Страхование залога</t>
        </is>
      </c>
      <c r="C17" s="2" t="inlineStr">
        <is>
          <t>Воронка привлечения</t>
        </is>
      </c>
      <c r="D17" s="2" t="inlineStr">
        <is>
          <t>Воронка привлечения</t>
        </is>
      </c>
      <c r="E17" s="3" t="n">
        <v>17.7</v>
      </c>
      <c r="F17" s="3" t="n">
        <v>12.4</v>
      </c>
      <c r="G17" s="3" t="n">
        <v>5.3</v>
      </c>
      <c r="H17" s="2" t="n">
        <v>7</v>
      </c>
      <c r="I17" s="4" t="n">
        <v>3</v>
      </c>
      <c r="J17" s="4" t="n">
        <v>6</v>
      </c>
      <c r="K17" s="4" t="n">
        <v>24.25</v>
      </c>
      <c r="L17" s="2" t="inlineStr">
        <is>
          <t>Страхование залога</t>
        </is>
      </c>
      <c r="M17" s="2" t="inlineStr">
        <is>
          <t>УБ!300; УБ!301; УБ!302; УБ!303; УБ!304; УБ!305; УБ!306</t>
        </is>
      </c>
    </row>
    <row r="18" ht="46" customHeight="1">
      <c r="A18" s="2" t="inlineStr">
        <is>
          <t>УБ</t>
        </is>
      </c>
      <c r="B18" s="2" t="inlineStr">
        <is>
          <t>Страхование залога</t>
        </is>
      </c>
      <c r="C18" s="2" t="inlineStr">
        <is>
          <t>Знание ключевых метрик</t>
        </is>
      </c>
      <c r="D18" s="2" t="inlineStr">
        <is>
          <t>Знание ключевых метрик</t>
        </is>
      </c>
      <c r="E18" s="3" t="n">
        <v>1.5</v>
      </c>
      <c r="F18" s="3" t="n">
        <v>1</v>
      </c>
      <c r="G18" s="3" t="n">
        <v>0.5</v>
      </c>
      <c r="H18" s="2" t="n">
        <v>1</v>
      </c>
      <c r="I18" s="4" t="n">
        <v>1.25</v>
      </c>
      <c r="J18" s="4" t="n">
        <v>1.5</v>
      </c>
      <c r="K18" s="4" t="n">
        <v>24.25</v>
      </c>
      <c r="L18" s="2" t="inlineStr">
        <is>
          <t>Страхование залога</t>
        </is>
      </c>
      <c r="M18" s="2" t="inlineStr">
        <is>
          <t>УБ!298</t>
        </is>
      </c>
    </row>
    <row r="19" ht="46" customHeight="1">
      <c r="A19" s="2" t="inlineStr">
        <is>
          <t>УБ</t>
        </is>
      </c>
      <c r="B19" s="2" t="inlineStr">
        <is>
          <t>ЦФА</t>
        </is>
      </c>
      <c r="C19" s="2" t="inlineStr">
        <is>
          <t>Гипотезы и инициативы</t>
        </is>
      </c>
      <c r="D19" s="2" t="inlineStr">
        <is>
          <t>Гипотезы и инициативы</t>
        </is>
      </c>
      <c r="E19" s="3" t="n">
        <v>10.6</v>
      </c>
      <c r="F19" s="3" t="n">
        <v>10.5</v>
      </c>
      <c r="G19" s="3" t="n">
        <v>0.1</v>
      </c>
      <c r="H19" s="2" t="n">
        <v>2</v>
      </c>
      <c r="I19" s="4" t="n">
        <v>0</v>
      </c>
      <c r="J19" s="4" t="n">
        <v>2</v>
      </c>
      <c r="K19" s="4" t="n">
        <v>19.05</v>
      </c>
      <c r="L19" s="2" t="inlineStr">
        <is>
          <t>ЦФА</t>
        </is>
      </c>
      <c r="M19" s="2" t="inlineStr">
        <is>
          <t>УБ!311; УБ!313</t>
        </is>
      </c>
    </row>
    <row r="20" ht="46" customHeight="1">
      <c r="A20" s="2" t="inlineStr">
        <is>
          <t>УБ</t>
        </is>
      </c>
      <c r="B20" s="2" t="inlineStr">
        <is>
          <t>ЦФА</t>
        </is>
      </c>
      <c r="C20" s="2" t="inlineStr">
        <is>
          <t>Механики</t>
        </is>
      </c>
      <c r="D20" s="2" t="inlineStr">
        <is>
          <t>Механики</t>
        </is>
      </c>
      <c r="E20" s="3" t="n">
        <v>5.3</v>
      </c>
      <c r="F20" s="3" t="n">
        <v>5.2</v>
      </c>
      <c r="G20" s="3" t="n">
        <v>0.1</v>
      </c>
      <c r="H20" s="2" t="n">
        <v>1</v>
      </c>
      <c r="I20" s="4" t="n">
        <v>1.25</v>
      </c>
      <c r="J20" s="4" t="n">
        <v>2.25</v>
      </c>
      <c r="K20" s="4" t="n">
        <v>19.05</v>
      </c>
      <c r="L20" s="2" t="inlineStr">
        <is>
          <t>ЦФА</t>
        </is>
      </c>
      <c r="M20" s="2" t="inlineStr">
        <is>
          <t>УБ!309</t>
        </is>
      </c>
    </row>
  </sheetData>
  <autoFilter ref="A1:M20"/>
  <conditionalFormatting sqref="G2:G2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72" customWidth="1" min="4" max="4"/>
    <col width="23" customWidth="1" min="5" max="5"/>
    <col width="13" customWidth="1" min="6" max="6"/>
    <col width="15" customWidth="1" min="7" max="7"/>
    <col width="17" customWidth="1" min="8" max="8"/>
  </cols>
  <sheetData>
    <row r="1" ht="32" customHeight="1">
      <c r="A1" s="1" t="inlineStr">
        <is>
          <t>Юнит</t>
        </is>
      </c>
      <c r="B1" s="1" t="inlineStr">
        <is>
          <t>Продукт</t>
        </is>
      </c>
      <c r="C1" s="1" t="inlineStr">
        <is>
          <t>Блок</t>
        </is>
      </c>
      <c r="D1" s="1" t="inlineStr">
        <is>
          <t>Метрика / планируемое мероприятие</t>
        </is>
      </c>
      <c r="E1" s="1" t="inlineStr">
        <is>
          <t>Аплифт из Excel, п.п.</t>
        </is>
      </c>
      <c r="F1" s="1" t="inlineStr">
        <is>
          <t>Причина</t>
        </is>
      </c>
      <c r="G1" s="1" t="inlineStr">
        <is>
          <t>Лист-источник</t>
        </is>
      </c>
      <c r="H1" s="1" t="inlineStr">
        <is>
          <t>Строка-источник</t>
        </is>
      </c>
    </row>
    <row r="2" ht="46" customHeight="1">
      <c r="A2" s="2" t="inlineStr">
        <is>
          <t>DB</t>
        </is>
      </c>
      <c r="B2" s="2" t="inlineStr">
        <is>
          <t>Детская карта</t>
        </is>
      </c>
      <c r="C2" s="2" t="inlineStr"/>
      <c r="D2" s="2" t="inlineStr">
        <is>
          <t>1. Подготовить DD (+3,9 пп)</t>
        </is>
      </c>
      <c r="E2" s="3" t="n">
        <v>3.9</v>
      </c>
      <c r="F2" s="2" t="inlineStr">
        <is>
          <t>Пустой блок</t>
        </is>
      </c>
      <c r="G2" s="2" t="inlineStr">
        <is>
          <t>DB</t>
        </is>
      </c>
      <c r="H2" s="2" t="n">
        <v>13</v>
      </c>
    </row>
    <row r="3" ht="46" customHeight="1">
      <c r="A3" s="2" t="inlineStr">
        <is>
          <t>DB</t>
        </is>
      </c>
      <c r="B3" s="2" t="inlineStr">
        <is>
          <t>Трансграничные переводы</t>
        </is>
      </c>
      <c r="C3" s="2" t="inlineStr"/>
      <c r="D3" s="2" t="inlineStr">
        <is>
          <t>Подготовить DD (+4,2пп)
Штабу B2C:
1. Исключить блок бенчмарков, нерелевантно по словам ВП (+2,1пп)
2. Цели выведены в Навигатор, дэшборд Переводы за рубеж (+4,2пп)</t>
        </is>
      </c>
      <c r="E3" s="3" t="n">
        <v>4.2</v>
      </c>
      <c r="F3" s="2" t="inlineStr">
        <is>
          <t>Пустой блок</t>
        </is>
      </c>
      <c r="G3" s="2" t="inlineStr">
        <is>
          <t>DB</t>
        </is>
      </c>
      <c r="H3" s="2" t="n">
        <v>15</v>
      </c>
    </row>
    <row r="4" ht="46" customHeight="1">
      <c r="A4" s="2" t="inlineStr">
        <is>
          <t>DB</t>
        </is>
      </c>
      <c r="B4" s="2" t="inlineStr">
        <is>
          <t>Трансграничный эквайринг</t>
        </is>
      </c>
      <c r="C4" s="2" t="inlineStr"/>
      <c r="D4" s="2" t="inlineStr">
        <is>
          <t>1. Подготовить DD (+4,8пп)
2. Вывести дэшборд с основными показателями (+4,9пп)
3. Рассказать про продукты-спутники (+0,5пп)</t>
        </is>
      </c>
      <c r="E4" s="3" t="n">
        <v>10.2</v>
      </c>
      <c r="F4" s="2" t="inlineStr">
        <is>
          <t>Пустой блок</t>
        </is>
      </c>
      <c r="G4" s="2" t="inlineStr">
        <is>
          <t>DB</t>
        </is>
      </c>
      <c r="H4" s="2" t="n">
        <v>20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 ht="44" customHeight="1">
      <c r="A2" s="2" t="inlineStr">
        <is>
          <t>Дата среза / аудита</t>
        </is>
      </c>
      <c r="B2" s="2" t="inlineStr">
        <is>
          <t>2026-08-24</t>
        </is>
      </c>
    </row>
    <row r="3" ht="44" customHeight="1">
      <c r="A3" s="2" t="inlineStr">
        <is>
          <t>Источник дорожных карт</t>
        </is>
      </c>
      <c r="B3" s="2" t="inlineStr">
        <is>
          <t>Дорожные карты по повышению рейтинга DD.xlsx</t>
        </is>
      </c>
    </row>
    <row r="4" ht="44" customHeight="1">
      <c r="A4" s="2" t="inlineStr">
        <is>
          <t>Источник DD-метрик</t>
        </is>
      </c>
      <c r="B4" s="2" t="inlineStr">
        <is>
          <t>gravity-app/public/report-data.json</t>
        </is>
      </c>
    </row>
    <row r="5" ht="44" customHeight="1">
      <c r="A5" s="2" t="inlineStr">
        <is>
          <t>Выходной файл</t>
        </is>
      </c>
      <c r="B5" s="2" t="inlineStr">
        <is>
          <t>artifacts/Аудит_аплифта_дорожных_карт_DD.xlsx</t>
        </is>
      </c>
    </row>
    <row r="6" ht="44" customHeight="1">
      <c r="A6" s="2" t="inlineStr">
        <is>
          <t>Единица дорожной карты</t>
        </is>
      </c>
      <c r="B6" s="2" t="inlineStr">
        <is>
          <t>Логический item по merged-cell semantics build_calc_report.read_roadmap_workbook(); 204 items, из них 181 с numeric uplift.</t>
        </is>
      </c>
    </row>
    <row r="7" ht="44" customHeight="1">
      <c r="A7" s="2" t="inlineStr">
        <is>
          <t>Распознавание области</t>
        </is>
      </c>
      <c r="B7" s="2" t="inlineStr">
        <is>
          <t>Листы распознаются по заголовкам B:G; строки заголовков/сводных секций отсеиваются той же логикой, что и в build_calc_report.read_roadmap_workbook().</t>
        </is>
      </c>
    </row>
    <row r="8" ht="44" customHeight="1">
      <c r="A8" s="2" t="inlineStr">
        <is>
          <t>Объединённые ячейки</t>
        </is>
      </c>
      <c r="B8" s="2" t="inlineStr">
        <is>
          <t>Физические строки внутри merge G (или D/F/H для item без uplift) объединяются в одно planned_activity; продукт/блок берутся из top-left merge. Обычные пустые блоки не заполняются.</t>
        </is>
      </c>
    </row>
    <row r="9" ht="44" customHeight="1">
      <c r="A9" s="2" t="inlineStr">
        <is>
          <t>Авторитетный grain DD</t>
        </is>
      </c>
      <c r="B9" s="2" t="inlineStr">
        <is>
          <t>Продукт × блок из массива products[].metrics[] файла report-data.json.</t>
        </is>
      </c>
    </row>
    <row r="10" ht="44" customHeight="1">
      <c r="A10" s="2" t="inlineStr">
        <is>
          <t>Включённая метрика</t>
        </is>
      </c>
      <c r="B10" s="2" t="inlineStr">
        <is>
          <t>max_value &gt; 0; is_applicabble_flg не равно false; excluded_from_index не равно true; dd_calculation_flg не равно 0.</t>
        </is>
      </c>
    </row>
    <row r="11" ht="44" customHeight="1">
      <c r="A11" s="2" t="inlineStr">
        <is>
          <t>Знаменатель продукта</t>
        </is>
      </c>
      <c r="B11" s="2" t="inlineStr">
        <is>
          <t>Сумма max_value всех включённых метрик продукта по всем блокам.</t>
        </is>
      </c>
    </row>
    <row r="12" ht="44" customHeight="1">
      <c r="A12" s="2" t="inlineStr">
        <is>
          <t>Теоретический максимум блока</t>
        </is>
      </c>
      <c r="B12" s="2" t="inlineStr">
        <is>
          <t>100 × Σ(max_value − value) включённых метрик сопоставленного блока(ов) / знаменатель продукта.</t>
        </is>
      </c>
    </row>
    <row r="13" ht="44" customHeight="1">
      <c r="A13" s="2" t="inlineStr">
        <is>
          <t>Группировка Excel</t>
        </is>
      </c>
      <c r="B13" s="2" t="inlineStr">
        <is>
          <t>Юнит + продукт + канонический набор сопоставленных блоков; Excel total — сумма только числовых expected_uplift в группе.</t>
        </is>
      </c>
    </row>
    <row r="14" ht="44" customHeight="1">
      <c r="A14" s="2" t="inlineStr">
        <is>
          <t>Округление</t>
        </is>
      </c>
      <c r="B14" s="2" t="inlineStr">
        <is>
          <t>Decimal ROUND_HALF_UP до 1 десятичного знака отдельно для Excel total и теоретического максимума.</t>
        </is>
      </c>
    </row>
    <row r="15" ht="44" customHeight="1">
      <c r="A15" s="2" t="inlineStr">
        <is>
          <t>Флаг</t>
        </is>
      </c>
      <c r="B15" s="2" t="inlineStr">
        <is>
          <t>Округлённый Excel total строго больше округлённого теоретического максимума блока.</t>
        </is>
      </c>
    </row>
    <row r="16" ht="44" customHeight="1">
      <c r="A16" s="2" t="inlineStr">
        <is>
          <t>Псевдонимы блоков</t>
        </is>
      </c>
      <c r="B16" s="2" t="inlineStr">
        <is>
          <t>CX Score → Клиентский опыт; Цели уровня ЛЮ/ЛТ → Цели; Гипотезы → Гипотезы и инициативы; многострочный «Знание ключевых метрик + Цели» → объединённый cap двух блоков.</t>
        </is>
      </c>
    </row>
    <row r="17" ht="44" customHeight="1">
      <c r="A17" s="2" t="inlineStr">
        <is>
          <t>Псевдонимы юнитов</t>
        </is>
      </c>
      <c r="B17" s="2" t="inlineStr">
        <is>
          <t>СВР → CBP</t>
        </is>
      </c>
    </row>
    <row r="18" ht="44" customHeight="1">
      <c r="A18" s="2" t="inlineStr">
        <is>
          <t>Псевдонимы продуктов</t>
        </is>
      </c>
      <c r="B18" s="2" t="inlineStr">
        <is>
          <t>CBP: Вклады + НС → Вклады+НС; CBP: ПК → Потребительский кредит; CX: ПУ СберПремьер → Пакет услуг СберПремьер; CX: ПУ СберПервый → Пакет услуг СберПервый; CX: TA → Top Affluent; PC: Выписки и справки → Выписки, справки; ДомКлик: Сделка вторичка, Загородка → Сделка вторичка; ДомКлик: Сделка ИЖС, Загородка → Сделка ИЖС</t>
        </is>
      </c>
    </row>
    <row r="19" ht="44" customHeight="1">
      <c r="A19" s="2" t="inlineStr">
        <is>
          <t>Несопоставленные строки</t>
        </is>
      </c>
      <c r="B19" s="2" t="inlineStr">
        <is>
          <t>На лист «Не сопоставлено» попадают только logical items с числовым expected_uplift, для которых блок/продукт не сопоставлен; значения не угадываются.</t>
        </is>
      </c>
    </row>
    <row r="20" ht="44" customHeight="1">
      <c r="A20" s="2" t="inlineStr">
        <is>
          <t>Фоновая проверка без uplift</t>
        </is>
      </c>
      <c r="B20" s="2" t="inlineStr">
        <is>
          <t>15 несопоставленных logical items без expected_uplift не являются ошибками расчёта и не включены в лист «Не сопоставлено». Причины: {'Блок не сопоставлен': 1, 'Пустой блок': 14}.</t>
        </is>
      </c>
    </row>
    <row r="21" ht="44" customHeight="1">
      <c r="A21" s="2" t="inlineStr">
        <is>
          <t>Проверка пустого блока с uplift</t>
        </is>
      </c>
      <c r="B21" s="2" t="inlineStr">
        <is>
          <t>3 строки: Детская карта, Трансграничные переводы, Трансграничный эквайринг.</t>
        </is>
      </c>
    </row>
    <row r="22" ht="44" customHeight="1">
      <c r="A22" s="2" t="inlineStr">
        <is>
          <t>Ключевая оговорка</t>
        </is>
      </c>
      <c r="B22" s="2" t="inlineStr">
        <is>
          <t>Рассчитанное значение — теоретический максимум для всего блока, а не прогноз конкретного мероприятия.</t>
        </is>
      </c>
    </row>
    <row r="23" ht="44" customHeight="1">
      <c r="A23" s="2" t="inlineStr">
        <is>
          <t>Агрегированные суммы</t>
        </is>
      </c>
      <c r="B23" s="2" t="inlineStr">
        <is>
          <t>Суммы по флагам — арифметические суммы строковых групп; при пересекающихся наборах блоков они не являются уникальным портфельным потенциалом.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2026-08-24T12:19:04Z</dcterms:created>
  <dcterms:modified xsi:type="dcterms:W3CDTF">2026-08-24T12:19:04Z</dcterms:modified>
</cp:coreProperties>
</file>