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Crashwagerl20161122\"/>
    </mc:Choice>
  </mc:AlternateContent>
  <bookViews>
    <workbookView xWindow="0" yWindow="0" windowWidth="28800" windowHeight="141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D5" i="1" s="1"/>
  <c r="C6" i="1"/>
  <c r="D6" i="1" s="1"/>
  <c r="C7" i="1"/>
  <c r="D7" i="1" s="1"/>
  <c r="C8" i="1"/>
  <c r="D8" i="1" s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C4" i="1" l="1"/>
  <c r="D4" i="1" s="1"/>
  <c r="H3" i="1" l="1" a="1"/>
  <c r="H3" i="1" s="1"/>
  <c r="I3" i="1" s="1"/>
  <c r="H4" i="1" a="1"/>
  <c r="H4" i="1" s="1"/>
  <c r="I4" i="1" s="1"/>
  <c r="H5" i="1" s="1"/>
  <c r="H6" i="1" s="1"/>
</calcChain>
</file>

<file path=xl/sharedStrings.xml><?xml version="1.0" encoding="utf-8"?>
<sst xmlns="http://schemas.openxmlformats.org/spreadsheetml/2006/main" count="11" uniqueCount="9">
  <si>
    <t>Zielwert:</t>
  </si>
  <si>
    <t>x</t>
  </si>
  <si>
    <t>f(x)</t>
  </si>
  <si>
    <t>Abw. Abs.</t>
  </si>
  <si>
    <t>Abw. %</t>
  </si>
  <si>
    <t>darüber</t>
  </si>
  <si>
    <t>darunter</t>
  </si>
  <si>
    <t>Zielwert</t>
  </si>
  <si>
    <t>Zielwert 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</si>
</sst>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.######"/>
    <numFmt numFmtId="165" formatCode="0.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0" fontId="0" fillId="0" borderId="6" xfId="0" applyNumberFormat="1" applyBorder="1"/>
    <xf numFmtId="10" fontId="0" fillId="0" borderId="9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0" fontId="0" fillId="0" borderId="0" xfId="0" applyBorder="1"/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Fill="1" applyBorder="1" applyAlignment="1">
      <alignment horizontal="right"/>
    </xf>
    <xf numFmtId="0" fontId="0" fillId="0" borderId="17" xfId="0" applyBorder="1"/>
    <xf numFmtId="0" fontId="1" fillId="0" borderId="16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0" fillId="0" borderId="5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7" xfId="0" applyBorder="1" applyProtection="1">
      <protection locked="0"/>
    </xf>
    <xf numFmtId="164" fontId="0" fillId="0" borderId="8" xfId="0" applyNumberFormat="1" applyBorder="1" applyProtection="1">
      <protection locked="0"/>
    </xf>
    <xf numFmtId="0" fontId="2" fillId="0" borderId="10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164" fontId="2" fillId="0" borderId="12" xfId="0" applyNumberFormat="1" applyFont="1" applyBorder="1" applyAlignment="1" applyProtection="1">
      <alignment horizontal="left"/>
      <protection locked="0"/>
    </xf>
    <xf numFmtId="164" fontId="2" fillId="0" borderId="11" xfId="0" applyNumberFormat="1" applyFont="1" applyBorder="1" applyAlignment="1" applyProtection="1">
      <alignment horizontal="left"/>
      <protection locked="0"/>
    </xf>
    <xf numFmtId="165" fontId="0" fillId="0" borderId="0" xfId="0" applyNumberFormat="1" applyBorder="1" applyAlignment="1">
      <alignment horizontal="left"/>
    </xf>
    <xf numFmtId="165" fontId="0" fillId="0" borderId="17" xfId="0" applyNumberFormat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0" fillId="2" borderId="20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A9" sqref="A9"/>
    </sheetView>
  </sheetViews>
  <sheetFormatPr baseColWidth="10" defaultRowHeight="15" x14ac:dyDescent="0.25"/>
  <cols>
    <col min="1" max="1" width="5.7109375" customWidth="1"/>
    <col min="2" max="2" width="13.42578125" bestFit="1" customWidth="1"/>
    <col min="3" max="3" width="13.140625" bestFit="1" customWidth="1"/>
    <col min="7" max="7" width="16.42578125" customWidth="1"/>
    <col min="8" max="9" width="8.5703125" customWidth="1"/>
  </cols>
  <sheetData>
    <row r="1" spans="1:9" s="6" customFormat="1" ht="19.5" thickBot="1" x14ac:dyDescent="0.35">
      <c r="A1" s="21" t="s">
        <v>0</v>
      </c>
      <c r="B1" s="22"/>
      <c r="C1" s="23">
        <v>2</v>
      </c>
      <c r="D1" s="24"/>
    </row>
    <row r="2" spans="1:9" ht="15.75" thickBot="1" x14ac:dyDescent="0.3">
      <c r="G2" s="10"/>
      <c r="H2" s="11" t="s">
        <v>1</v>
      </c>
      <c r="I2" s="12" t="s">
        <v>2</v>
      </c>
    </row>
    <row r="3" spans="1:9" x14ac:dyDescent="0.25">
      <c r="A3" s="7" t="s">
        <v>1</v>
      </c>
      <c r="B3" s="8" t="s">
        <v>2</v>
      </c>
      <c r="C3" s="8" t="s">
        <v>3</v>
      </c>
      <c r="D3" s="9" t="s">
        <v>4</v>
      </c>
      <c r="G3" s="13" t="s">
        <v>6</v>
      </c>
      <c r="H3" s="5">
        <f t="array" ref="H3">MIN(IF($C$4:$C$35=MAX(IF($C$4:$C$35&lt;=0,$C$4:$C$35,"")),$A$4:$A$35,""))</f>
        <v>99</v>
      </c>
      <c r="I3" s="14">
        <f>VLOOKUP(H3,$A$4:$B$35,2,FALSE)</f>
        <v>1.996</v>
      </c>
    </row>
    <row r="4" spans="1:9" x14ac:dyDescent="0.25">
      <c r="A4" s="17">
        <v>130</v>
      </c>
      <c r="B4" s="18">
        <v>2.06</v>
      </c>
      <c r="C4" s="3">
        <f>IF(A4&lt;&gt;"",B4-$C$1,"")</f>
        <v>6.0000000000000053E-2</v>
      </c>
      <c r="D4" s="1">
        <f>IF(A4&lt;&gt;"",C4/$C$1,"")</f>
        <v>3.0000000000000027E-2</v>
      </c>
      <c r="E4">
        <v>1</v>
      </c>
      <c r="G4" s="15" t="s">
        <v>5</v>
      </c>
      <c r="H4" s="5">
        <f t="array" ref="H4">MIN(IF($C$4:$C$35=MIN(IF($C$4:$C$35&gt;=0,$C$4:$C$35,"")),$A$4:$A$35,""))</f>
        <v>101</v>
      </c>
      <c r="I4" s="14">
        <f>VLOOKUP(H4,$A$4:$B$35,2,FALSE)</f>
        <v>2.0089999999999999</v>
      </c>
    </row>
    <row r="5" spans="1:9" x14ac:dyDescent="0.25">
      <c r="A5" s="17">
        <v>50</v>
      </c>
      <c r="B5" s="18">
        <v>1.903</v>
      </c>
      <c r="C5" s="3">
        <f t="shared" ref="C5:C35" si="0">IF(A5&lt;&gt;"",B5-$C$1,"")</f>
        <v>-9.6999999999999975E-2</v>
      </c>
      <c r="D5" s="1">
        <f t="shared" ref="D5:D35" si="1">IF(A5&lt;&gt;"",C5/$C$1,"")</f>
        <v>-4.8499999999999988E-2</v>
      </c>
      <c r="E5">
        <f>E4+1</f>
        <v>2</v>
      </c>
      <c r="G5" s="15" t="s">
        <v>7</v>
      </c>
      <c r="H5" s="25">
        <f>(C1-INTERCEPT(I3:I4,H3:H4))/SLOPE(I3:I4,H3:H4)</f>
        <v>99.615384615384627</v>
      </c>
      <c r="I5" s="26"/>
    </row>
    <row r="6" spans="1:9" ht="15.75" thickBot="1" x14ac:dyDescent="0.3">
      <c r="A6" s="17">
        <v>99</v>
      </c>
      <c r="B6" s="18">
        <v>1.996</v>
      </c>
      <c r="C6" s="3">
        <f t="shared" si="0"/>
        <v>-4.0000000000000036E-3</v>
      </c>
      <c r="D6" s="1">
        <f t="shared" si="1"/>
        <v>-2.0000000000000018E-3</v>
      </c>
      <c r="E6">
        <f t="shared" ref="E6:E35" si="2">E5+1</f>
        <v>3</v>
      </c>
      <c r="G6" s="16" t="s">
        <v>8</v>
      </c>
      <c r="H6" s="27">
        <f>ROUND(H5,0)</f>
        <v>100</v>
      </c>
      <c r="I6" s="28"/>
    </row>
    <row r="7" spans="1:9" x14ac:dyDescent="0.25">
      <c r="A7" s="17">
        <v>101</v>
      </c>
      <c r="B7" s="18">
        <v>2.0089999999999999</v>
      </c>
      <c r="C7" s="3">
        <f t="shared" si="0"/>
        <v>8.999999999999897E-3</v>
      </c>
      <c r="D7" s="1">
        <f t="shared" si="1"/>
        <v>4.4999999999999485E-3</v>
      </c>
      <c r="E7">
        <f t="shared" si="2"/>
        <v>4</v>
      </c>
    </row>
    <row r="8" spans="1:9" x14ac:dyDescent="0.25">
      <c r="A8" s="17">
        <v>100</v>
      </c>
      <c r="B8" s="18">
        <v>2.0129999999999999</v>
      </c>
      <c r="C8" s="3">
        <f t="shared" si="0"/>
        <v>1.2999999999999901E-2</v>
      </c>
      <c r="D8" s="1">
        <f t="shared" si="1"/>
        <v>6.4999999999999503E-3</v>
      </c>
      <c r="E8">
        <f t="shared" si="2"/>
        <v>5</v>
      </c>
    </row>
    <row r="9" spans="1:9" x14ac:dyDescent="0.25">
      <c r="A9" s="17"/>
      <c r="B9" s="18"/>
      <c r="C9" s="3" t="str">
        <f t="shared" si="0"/>
        <v/>
      </c>
      <c r="D9" s="1" t="str">
        <f t="shared" si="1"/>
        <v/>
      </c>
      <c r="E9">
        <f t="shared" si="2"/>
        <v>6</v>
      </c>
    </row>
    <row r="10" spans="1:9" x14ac:dyDescent="0.25">
      <c r="A10" s="17"/>
      <c r="B10" s="18"/>
      <c r="C10" s="3" t="str">
        <f t="shared" si="0"/>
        <v/>
      </c>
      <c r="D10" s="1" t="str">
        <f t="shared" si="1"/>
        <v/>
      </c>
      <c r="E10">
        <f t="shared" si="2"/>
        <v>7</v>
      </c>
    </row>
    <row r="11" spans="1:9" x14ac:dyDescent="0.25">
      <c r="A11" s="17"/>
      <c r="B11" s="18"/>
      <c r="C11" s="3" t="str">
        <f t="shared" si="0"/>
        <v/>
      </c>
      <c r="D11" s="1" t="str">
        <f t="shared" si="1"/>
        <v/>
      </c>
      <c r="E11">
        <f t="shared" si="2"/>
        <v>8</v>
      </c>
    </row>
    <row r="12" spans="1:9" x14ac:dyDescent="0.25">
      <c r="A12" s="17"/>
      <c r="B12" s="18"/>
      <c r="C12" s="3" t="str">
        <f t="shared" si="0"/>
        <v/>
      </c>
      <c r="D12" s="1" t="str">
        <f t="shared" si="1"/>
        <v/>
      </c>
      <c r="E12">
        <f t="shared" si="2"/>
        <v>9</v>
      </c>
    </row>
    <row r="13" spans="1:9" x14ac:dyDescent="0.25">
      <c r="A13" s="17"/>
      <c r="B13" s="18"/>
      <c r="C13" s="3" t="str">
        <f t="shared" si="0"/>
        <v/>
      </c>
      <c r="D13" s="1" t="str">
        <f t="shared" si="1"/>
        <v/>
      </c>
      <c r="E13">
        <f t="shared" si="2"/>
        <v>10</v>
      </c>
    </row>
    <row r="14" spans="1:9" x14ac:dyDescent="0.25">
      <c r="A14" s="17"/>
      <c r="B14" s="18"/>
      <c r="C14" s="3" t="str">
        <f t="shared" si="0"/>
        <v/>
      </c>
      <c r="D14" s="1" t="str">
        <f t="shared" si="1"/>
        <v/>
      </c>
      <c r="E14">
        <f t="shared" si="2"/>
        <v>11</v>
      </c>
    </row>
    <row r="15" spans="1:9" x14ac:dyDescent="0.25">
      <c r="A15" s="17"/>
      <c r="B15" s="18"/>
      <c r="C15" s="3" t="str">
        <f t="shared" si="0"/>
        <v/>
      </c>
      <c r="D15" s="1" t="str">
        <f t="shared" si="1"/>
        <v/>
      </c>
      <c r="E15">
        <f t="shared" si="2"/>
        <v>12</v>
      </c>
    </row>
    <row r="16" spans="1:9" x14ac:dyDescent="0.25">
      <c r="A16" s="17"/>
      <c r="B16" s="18"/>
      <c r="C16" s="3" t="str">
        <f t="shared" si="0"/>
        <v/>
      </c>
      <c r="D16" s="1" t="str">
        <f t="shared" si="1"/>
        <v/>
      </c>
      <c r="E16">
        <f t="shared" si="2"/>
        <v>13</v>
      </c>
    </row>
    <row r="17" spans="1:5" x14ac:dyDescent="0.25">
      <c r="A17" s="17"/>
      <c r="B17" s="18"/>
      <c r="C17" s="3" t="str">
        <f t="shared" si="0"/>
        <v/>
      </c>
      <c r="D17" s="1" t="str">
        <f t="shared" si="1"/>
        <v/>
      </c>
      <c r="E17">
        <f t="shared" si="2"/>
        <v>14</v>
      </c>
    </row>
    <row r="18" spans="1:5" x14ac:dyDescent="0.25">
      <c r="A18" s="17"/>
      <c r="B18" s="18"/>
      <c r="C18" s="3" t="str">
        <f t="shared" si="0"/>
        <v/>
      </c>
      <c r="D18" s="1" t="str">
        <f t="shared" si="1"/>
        <v/>
      </c>
      <c r="E18">
        <f t="shared" si="2"/>
        <v>15</v>
      </c>
    </row>
    <row r="19" spans="1:5" x14ac:dyDescent="0.25">
      <c r="A19" s="17"/>
      <c r="B19" s="18"/>
      <c r="C19" s="3" t="str">
        <f t="shared" si="0"/>
        <v/>
      </c>
      <c r="D19" s="1" t="str">
        <f t="shared" si="1"/>
        <v/>
      </c>
      <c r="E19">
        <f t="shared" si="2"/>
        <v>16</v>
      </c>
    </row>
    <row r="20" spans="1:5" x14ac:dyDescent="0.25">
      <c r="A20" s="17"/>
      <c r="B20" s="18"/>
      <c r="C20" s="3" t="str">
        <f t="shared" si="0"/>
        <v/>
      </c>
      <c r="D20" s="1" t="str">
        <f t="shared" si="1"/>
        <v/>
      </c>
      <c r="E20">
        <f t="shared" si="2"/>
        <v>17</v>
      </c>
    </row>
    <row r="21" spans="1:5" x14ac:dyDescent="0.25">
      <c r="A21" s="17"/>
      <c r="B21" s="18"/>
      <c r="C21" s="3" t="str">
        <f t="shared" si="0"/>
        <v/>
      </c>
      <c r="D21" s="1" t="str">
        <f t="shared" si="1"/>
        <v/>
      </c>
      <c r="E21">
        <f t="shared" si="2"/>
        <v>18</v>
      </c>
    </row>
    <row r="22" spans="1:5" x14ac:dyDescent="0.25">
      <c r="A22" s="17"/>
      <c r="B22" s="18"/>
      <c r="C22" s="3" t="str">
        <f t="shared" si="0"/>
        <v/>
      </c>
      <c r="D22" s="1" t="str">
        <f t="shared" si="1"/>
        <v/>
      </c>
      <c r="E22">
        <f t="shared" si="2"/>
        <v>19</v>
      </c>
    </row>
    <row r="23" spans="1:5" x14ac:dyDescent="0.25">
      <c r="A23" s="17"/>
      <c r="B23" s="18"/>
      <c r="C23" s="3" t="str">
        <f t="shared" si="0"/>
        <v/>
      </c>
      <c r="D23" s="1" t="str">
        <f t="shared" si="1"/>
        <v/>
      </c>
      <c r="E23">
        <f t="shared" si="2"/>
        <v>20</v>
      </c>
    </row>
    <row r="24" spans="1:5" x14ac:dyDescent="0.25">
      <c r="A24" s="17"/>
      <c r="B24" s="18"/>
      <c r="C24" s="3" t="str">
        <f t="shared" si="0"/>
        <v/>
      </c>
      <c r="D24" s="1" t="str">
        <f t="shared" si="1"/>
        <v/>
      </c>
      <c r="E24">
        <f t="shared" si="2"/>
        <v>21</v>
      </c>
    </row>
    <row r="25" spans="1:5" x14ac:dyDescent="0.25">
      <c r="A25" s="17"/>
      <c r="B25" s="18"/>
      <c r="C25" s="3" t="str">
        <f t="shared" si="0"/>
        <v/>
      </c>
      <c r="D25" s="1" t="str">
        <f t="shared" si="1"/>
        <v/>
      </c>
      <c r="E25">
        <f t="shared" si="2"/>
        <v>22</v>
      </c>
    </row>
    <row r="26" spans="1:5" x14ac:dyDescent="0.25">
      <c r="A26" s="17"/>
      <c r="B26" s="18"/>
      <c r="C26" s="3" t="str">
        <f t="shared" si="0"/>
        <v/>
      </c>
      <c r="D26" s="1" t="str">
        <f t="shared" si="1"/>
        <v/>
      </c>
      <c r="E26">
        <f t="shared" si="2"/>
        <v>23</v>
      </c>
    </row>
    <row r="27" spans="1:5" x14ac:dyDescent="0.25">
      <c r="A27" s="17"/>
      <c r="B27" s="18"/>
      <c r="C27" s="3" t="str">
        <f t="shared" si="0"/>
        <v/>
      </c>
      <c r="D27" s="1" t="str">
        <f t="shared" si="1"/>
        <v/>
      </c>
      <c r="E27">
        <f t="shared" si="2"/>
        <v>24</v>
      </c>
    </row>
    <row r="28" spans="1:5" x14ac:dyDescent="0.25">
      <c r="A28" s="17"/>
      <c r="B28" s="18"/>
      <c r="C28" s="3" t="str">
        <f t="shared" si="0"/>
        <v/>
      </c>
      <c r="D28" s="1" t="str">
        <f t="shared" si="1"/>
        <v/>
      </c>
      <c r="E28">
        <f t="shared" si="2"/>
        <v>25</v>
      </c>
    </row>
    <row r="29" spans="1:5" x14ac:dyDescent="0.25">
      <c r="A29" s="17"/>
      <c r="B29" s="18"/>
      <c r="C29" s="3" t="str">
        <f t="shared" si="0"/>
        <v/>
      </c>
      <c r="D29" s="1" t="str">
        <f t="shared" si="1"/>
        <v/>
      </c>
      <c r="E29">
        <f t="shared" si="2"/>
        <v>26</v>
      </c>
    </row>
    <row r="30" spans="1:5" x14ac:dyDescent="0.25">
      <c r="A30" s="17"/>
      <c r="B30" s="18"/>
      <c r="C30" s="3" t="str">
        <f t="shared" si="0"/>
        <v/>
      </c>
      <c r="D30" s="1" t="str">
        <f t="shared" si="1"/>
        <v/>
      </c>
      <c r="E30">
        <f t="shared" si="2"/>
        <v>27</v>
      </c>
    </row>
    <row r="31" spans="1:5" x14ac:dyDescent="0.25">
      <c r="A31" s="17"/>
      <c r="B31" s="18"/>
      <c r="C31" s="3" t="str">
        <f t="shared" si="0"/>
        <v/>
      </c>
      <c r="D31" s="1" t="str">
        <f t="shared" si="1"/>
        <v/>
      </c>
      <c r="E31">
        <f t="shared" si="2"/>
        <v>28</v>
      </c>
    </row>
    <row r="32" spans="1:5" x14ac:dyDescent="0.25">
      <c r="A32" s="17"/>
      <c r="B32" s="18"/>
      <c r="C32" s="3" t="str">
        <f t="shared" si="0"/>
        <v/>
      </c>
      <c r="D32" s="1" t="str">
        <f t="shared" si="1"/>
        <v/>
      </c>
      <c r="E32">
        <f t="shared" si="2"/>
        <v>29</v>
      </c>
    </row>
    <row r="33" spans="1:5" x14ac:dyDescent="0.25">
      <c r="A33" s="17"/>
      <c r="B33" s="18"/>
      <c r="C33" s="3" t="str">
        <f t="shared" si="0"/>
        <v/>
      </c>
      <c r="D33" s="1" t="str">
        <f t="shared" si="1"/>
        <v/>
      </c>
      <c r="E33">
        <f t="shared" si="2"/>
        <v>30</v>
      </c>
    </row>
    <row r="34" spans="1:5" x14ac:dyDescent="0.25">
      <c r="A34" s="17"/>
      <c r="B34" s="18"/>
      <c r="C34" s="3" t="str">
        <f t="shared" si="0"/>
        <v/>
      </c>
      <c r="D34" s="1" t="str">
        <f t="shared" si="1"/>
        <v/>
      </c>
      <c r="E34">
        <f t="shared" si="2"/>
        <v>31</v>
      </c>
    </row>
    <row r="35" spans="1:5" ht="15.75" thickBot="1" x14ac:dyDescent="0.3">
      <c r="A35" s="19"/>
      <c r="B35" s="20"/>
      <c r="C35" s="4" t="str">
        <f t="shared" si="0"/>
        <v/>
      </c>
      <c r="D35" s="2" t="str">
        <f t="shared" si="1"/>
        <v/>
      </c>
      <c r="E35">
        <f t="shared" si="2"/>
        <v>32</v>
      </c>
    </row>
  </sheetData>
  <sheetProtection sheet="1" objects="1" scenarios="1"/>
  <mergeCells count="4">
    <mergeCell ref="A1:B1"/>
    <mergeCell ref="C1:D1"/>
    <mergeCell ref="H5:I5"/>
    <mergeCell ref="H6:I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2016-11-22T11:46:00Z</dcterms:created>
  <dcterms:modified xsi:type="dcterms:W3CDTF">2016-11-22T12:38:42Z</dcterms:modified>
</cp:coreProperties>
</file>