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ns05\OneDrive - Environmental Protection Agency (EPA)\Documents\PFAS_models\Digitized_Data_PFNA\"/>
    </mc:Choice>
  </mc:AlternateContent>
  <xr:revisionPtr revIDLastSave="5" documentId="13_ncr:40009_{8C57782C-41C7-430A-96BB-D611A04AA1B7}" xr6:coauthVersionLast="41" xr6:coauthVersionMax="41" xr10:uidLastSave="{7A7A547F-9823-40B6-92AE-F9B851168417}"/>
  <bookViews>
    <workbookView xWindow="-120" yWindow="-120" windowWidth="19440" windowHeight="15000" xr2:uid="{00000000-000D-0000-FFFF-FFFF00000000}"/>
  </bookViews>
  <sheets>
    <sheet name="Fig7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" i="1" l="1"/>
  <c r="J2" i="1"/>
</calcChain>
</file>

<file path=xl/sharedStrings.xml><?xml version="1.0" encoding="utf-8"?>
<sst xmlns="http://schemas.openxmlformats.org/spreadsheetml/2006/main" count="10" uniqueCount="10">
  <si>
    <t>TimeMaleObs</t>
  </si>
  <si>
    <t>MaleObs</t>
  </si>
  <si>
    <t>TimeMalePred</t>
  </si>
  <si>
    <t>MalePred</t>
  </si>
  <si>
    <t>TimeFemaleObs</t>
  </si>
  <si>
    <t>FemaleObs</t>
  </si>
  <si>
    <t>TimeFemalePred</t>
  </si>
  <si>
    <t>FemalePred</t>
  </si>
  <si>
    <t>FemaleObs Percent</t>
  </si>
  <si>
    <t>Dose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</si>
</sst>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Male 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Fig7c!$A$2</c:f>
              <c:numCache>
                <c:formatCode>General</c:formatCode>
                <c:ptCount val="1"/>
                <c:pt idx="0">
                  <c:v>59.952267300000003</c:v>
                </c:pt>
              </c:numCache>
            </c:numRef>
          </c:xVal>
          <c:yVal>
            <c:numRef>
              <c:f>Fig7c!$B$2</c:f>
              <c:numCache>
                <c:formatCode>General</c:formatCode>
                <c:ptCount val="1"/>
                <c:pt idx="0">
                  <c:v>2.306978134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6F8-4471-9666-4B1AEE072FFF}"/>
            </c:ext>
          </c:extLst>
        </c:ser>
        <c:ser>
          <c:idx val="1"/>
          <c:order val="1"/>
          <c:tx>
            <c:v>Male Predicted</c:v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Fig7c!$C$2:$C$43</c:f>
              <c:numCache>
                <c:formatCode>General</c:formatCode>
                <c:ptCount val="42"/>
                <c:pt idx="0">
                  <c:v>0.60253175299999995</c:v>
                </c:pt>
                <c:pt idx="1">
                  <c:v>1.9082015969999999</c:v>
                </c:pt>
                <c:pt idx="2">
                  <c:v>3.2682743510000001</c:v>
                </c:pt>
                <c:pt idx="3">
                  <c:v>4.8187572899999997</c:v>
                </c:pt>
                <c:pt idx="4">
                  <c:v>6.3692402299999999</c:v>
                </c:pt>
                <c:pt idx="5">
                  <c:v>7.6749100739999996</c:v>
                </c:pt>
                <c:pt idx="6">
                  <c:v>9.2253930139999998</c:v>
                </c:pt>
                <c:pt idx="7">
                  <c:v>10.612667220000001</c:v>
                </c:pt>
                <c:pt idx="8">
                  <c:v>13.060798180000001</c:v>
                </c:pt>
                <c:pt idx="9">
                  <c:v>14.52967675</c:v>
                </c:pt>
                <c:pt idx="10">
                  <c:v>15.67213787</c:v>
                </c:pt>
                <c:pt idx="11">
                  <c:v>17.141016440000001</c:v>
                </c:pt>
                <c:pt idx="12">
                  <c:v>18.174671740000001</c:v>
                </c:pt>
                <c:pt idx="13">
                  <c:v>19.425938670000001</c:v>
                </c:pt>
                <c:pt idx="14">
                  <c:v>20.976421609999999</c:v>
                </c:pt>
                <c:pt idx="15">
                  <c:v>22.36369582</c:v>
                </c:pt>
                <c:pt idx="16">
                  <c:v>23.832574390000001</c:v>
                </c:pt>
                <c:pt idx="17">
                  <c:v>25.464661700000001</c:v>
                </c:pt>
                <c:pt idx="18">
                  <c:v>26.851935910000002</c:v>
                </c:pt>
                <c:pt idx="19">
                  <c:v>28.320814479999999</c:v>
                </c:pt>
                <c:pt idx="20">
                  <c:v>29.789693060000001</c:v>
                </c:pt>
                <c:pt idx="21">
                  <c:v>31.340176</c:v>
                </c:pt>
                <c:pt idx="22">
                  <c:v>32.64584584</c:v>
                </c:pt>
                <c:pt idx="23">
                  <c:v>34.277933140000002</c:v>
                </c:pt>
                <c:pt idx="24">
                  <c:v>35.746811719999997</c:v>
                </c:pt>
                <c:pt idx="25">
                  <c:v>37.134085929999998</c:v>
                </c:pt>
                <c:pt idx="26">
                  <c:v>38.602964499999999</c:v>
                </c:pt>
                <c:pt idx="27">
                  <c:v>40.153447440000001</c:v>
                </c:pt>
                <c:pt idx="28">
                  <c:v>41.622326020000003</c:v>
                </c:pt>
                <c:pt idx="29">
                  <c:v>42.873592950000003</c:v>
                </c:pt>
                <c:pt idx="30">
                  <c:v>44.478478799999998</c:v>
                </c:pt>
                <c:pt idx="31">
                  <c:v>46.02896174</c:v>
                </c:pt>
                <c:pt idx="32">
                  <c:v>47.416235950000001</c:v>
                </c:pt>
                <c:pt idx="33">
                  <c:v>48.966718890000003</c:v>
                </c:pt>
                <c:pt idx="34">
                  <c:v>50.109180000000002</c:v>
                </c:pt>
                <c:pt idx="35">
                  <c:v>51.142835300000002</c:v>
                </c:pt>
                <c:pt idx="36">
                  <c:v>52.394102230000001</c:v>
                </c:pt>
                <c:pt idx="37">
                  <c:v>53.862980800000003</c:v>
                </c:pt>
                <c:pt idx="38">
                  <c:v>56.311111760000003</c:v>
                </c:pt>
                <c:pt idx="39">
                  <c:v>57.779990339999998</c:v>
                </c:pt>
                <c:pt idx="40">
                  <c:v>59.248868909999999</c:v>
                </c:pt>
                <c:pt idx="41">
                  <c:v>60.105714749999997</c:v>
                </c:pt>
              </c:numCache>
            </c:numRef>
          </c:xVal>
          <c:yVal>
            <c:numRef>
              <c:f>Fig7c!$D$2:$D$43</c:f>
              <c:numCache>
                <c:formatCode>General</c:formatCode>
                <c:ptCount val="42"/>
                <c:pt idx="0">
                  <c:v>14.642876149999999</c:v>
                </c:pt>
                <c:pt idx="1">
                  <c:v>13.79147012</c:v>
                </c:pt>
                <c:pt idx="2">
                  <c:v>13.32736759</c:v>
                </c:pt>
                <c:pt idx="3">
                  <c:v>12.44549009</c:v>
                </c:pt>
                <c:pt idx="4">
                  <c:v>11.9242005</c:v>
                </c:pt>
                <c:pt idx="5">
                  <c:v>11.52293424</c:v>
                </c:pt>
                <c:pt idx="6">
                  <c:v>10.946210710000001</c:v>
                </c:pt>
                <c:pt idx="7">
                  <c:v>10.66876536</c:v>
                </c:pt>
                <c:pt idx="8">
                  <c:v>9.9628086860000007</c:v>
                </c:pt>
                <c:pt idx="9">
                  <c:v>9.3835238949999997</c:v>
                </c:pt>
                <c:pt idx="10">
                  <c:v>9.2242883609999993</c:v>
                </c:pt>
                <c:pt idx="11">
                  <c:v>8.6879446330000007</c:v>
                </c:pt>
                <c:pt idx="12">
                  <c:v>8.4677378549999993</c:v>
                </c:pt>
                <c:pt idx="13">
                  <c:v>7.9753835500000001</c:v>
                </c:pt>
                <c:pt idx="14">
                  <c:v>7.690529723</c:v>
                </c:pt>
                <c:pt idx="15">
                  <c:v>7.4476490770000003</c:v>
                </c:pt>
                <c:pt idx="16">
                  <c:v>6.8368135900000002</c:v>
                </c:pt>
                <c:pt idx="17">
                  <c:v>6.6067451149999998</c:v>
                </c:pt>
                <c:pt idx="18">
                  <c:v>6.3844187689999998</c:v>
                </c:pt>
                <c:pt idx="19">
                  <c:v>6.2225977239999999</c:v>
                </c:pt>
                <c:pt idx="20">
                  <c:v>5.8357627299999999</c:v>
                </c:pt>
                <c:pt idx="21">
                  <c:v>5.6153026190000004</c:v>
                </c:pt>
                <c:pt idx="22">
                  <c:v>5.3801010529999997</c:v>
                </c:pt>
                <c:pt idx="23">
                  <c:v>5.0672765469999996</c:v>
                </c:pt>
                <c:pt idx="24">
                  <c:v>4.8550295029999999</c:v>
                </c:pt>
                <c:pt idx="25">
                  <c:v>4.6318113959999998</c:v>
                </c:pt>
                <c:pt idx="26">
                  <c:v>4.3999889630000002</c:v>
                </c:pt>
                <c:pt idx="27">
                  <c:v>4.1976921059999999</c:v>
                </c:pt>
                <c:pt idx="28">
                  <c:v>4.0218683220000004</c:v>
                </c:pt>
                <c:pt idx="29">
                  <c:v>3.886526747</c:v>
                </c:pt>
                <c:pt idx="30">
                  <c:v>3.7237363800000001</c:v>
                </c:pt>
                <c:pt idx="31">
                  <c:v>3.5072207450000001</c:v>
                </c:pt>
                <c:pt idx="32">
                  <c:v>3.4037306709999999</c:v>
                </c:pt>
                <c:pt idx="33">
                  <c:v>3.2472384559999998</c:v>
                </c:pt>
                <c:pt idx="34">
                  <c:v>3.1112252040000001</c:v>
                </c:pt>
                <c:pt idx="35">
                  <c:v>3.0584286629999999</c:v>
                </c:pt>
                <c:pt idx="36">
                  <c:v>2.9053541279999999</c:v>
                </c:pt>
                <c:pt idx="37">
                  <c:v>2.7599409829999999</c:v>
                </c:pt>
                <c:pt idx="38">
                  <c:v>2.555352842</c:v>
                </c:pt>
                <c:pt idx="39">
                  <c:v>2.469361594</c:v>
                </c:pt>
                <c:pt idx="40">
                  <c:v>2.386264073</c:v>
                </c:pt>
                <c:pt idx="41">
                  <c:v>2.293662291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6F8-4471-9666-4B1AEE072FFF}"/>
            </c:ext>
          </c:extLst>
        </c:ser>
        <c:ser>
          <c:idx val="2"/>
          <c:order val="2"/>
          <c:tx>
            <c:v>Female Observed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Fig7c!$E$2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Fig7c!$F$2</c:f>
              <c:numCache>
                <c:formatCode>General</c:formatCode>
                <c:ptCount val="1"/>
                <c:pt idx="0">
                  <c:v>3.3246000000000003E-4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6F8-4471-9666-4B1AEE072FFF}"/>
            </c:ext>
          </c:extLst>
        </c:ser>
        <c:ser>
          <c:idx val="3"/>
          <c:order val="3"/>
          <c:tx>
            <c:v>Female Predicted</c:v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Fig7c!$G$2:$G$62</c:f>
              <c:numCache>
                <c:formatCode>General</c:formatCode>
                <c:ptCount val="61"/>
                <c:pt idx="0">
                  <c:v>0.73853902800000004</c:v>
                </c:pt>
                <c:pt idx="1">
                  <c:v>1.7177914110000001</c:v>
                </c:pt>
                <c:pt idx="2">
                  <c:v>2.6970437939999998</c:v>
                </c:pt>
                <c:pt idx="3">
                  <c:v>3.6762961770000002</c:v>
                </c:pt>
                <c:pt idx="4">
                  <c:v>4.6555485599999997</c:v>
                </c:pt>
                <c:pt idx="5">
                  <c:v>5.6348009430000001</c:v>
                </c:pt>
                <c:pt idx="6">
                  <c:v>6.6140533259999996</c:v>
                </c:pt>
                <c:pt idx="7">
                  <c:v>7.593305709</c:v>
                </c:pt>
                <c:pt idx="8">
                  <c:v>8.5725580919999995</c:v>
                </c:pt>
                <c:pt idx="9">
                  <c:v>9.5518104749999999</c:v>
                </c:pt>
                <c:pt idx="10">
                  <c:v>10.53106286</c:v>
                </c:pt>
                <c:pt idx="11">
                  <c:v>11.510315240000001</c:v>
                </c:pt>
                <c:pt idx="12">
                  <c:v>12.489567620000001</c:v>
                </c:pt>
                <c:pt idx="13">
                  <c:v>13.46882001</c:v>
                </c:pt>
                <c:pt idx="14">
                  <c:v>14.44807239</c:v>
                </c:pt>
                <c:pt idx="15">
                  <c:v>15.42732477</c:v>
                </c:pt>
                <c:pt idx="16">
                  <c:v>16.406577160000001</c:v>
                </c:pt>
                <c:pt idx="17">
                  <c:v>17.38582954</c:v>
                </c:pt>
                <c:pt idx="18">
                  <c:v>18.365081920000002</c:v>
                </c:pt>
                <c:pt idx="19">
                  <c:v>19.3443343</c:v>
                </c:pt>
                <c:pt idx="20">
                  <c:v>20.323586689999999</c:v>
                </c:pt>
                <c:pt idx="21">
                  <c:v>21.302839070000001</c:v>
                </c:pt>
                <c:pt idx="22">
                  <c:v>22.282091449999999</c:v>
                </c:pt>
                <c:pt idx="23">
                  <c:v>23.261343839999999</c:v>
                </c:pt>
                <c:pt idx="24">
                  <c:v>24.15899185</c:v>
                </c:pt>
                <c:pt idx="25">
                  <c:v>25.219848599999999</c:v>
                </c:pt>
                <c:pt idx="26">
                  <c:v>26.199100990000002</c:v>
                </c:pt>
                <c:pt idx="27">
                  <c:v>27.17835337</c:v>
                </c:pt>
                <c:pt idx="28">
                  <c:v>28.157605749999998</c:v>
                </c:pt>
                <c:pt idx="29">
                  <c:v>29.13685813</c:v>
                </c:pt>
                <c:pt idx="30">
                  <c:v>30.116110519999999</c:v>
                </c:pt>
                <c:pt idx="31">
                  <c:v>31.095362900000001</c:v>
                </c:pt>
                <c:pt idx="32">
                  <c:v>32.074615280000003</c:v>
                </c:pt>
                <c:pt idx="33">
                  <c:v>33.053867670000002</c:v>
                </c:pt>
                <c:pt idx="34">
                  <c:v>34.033120050000001</c:v>
                </c:pt>
                <c:pt idx="35">
                  <c:v>35.012372429999999</c:v>
                </c:pt>
                <c:pt idx="36">
                  <c:v>35.991624819999998</c:v>
                </c:pt>
                <c:pt idx="37">
                  <c:v>36.970877199999997</c:v>
                </c:pt>
                <c:pt idx="38">
                  <c:v>37.950129580000002</c:v>
                </c:pt>
                <c:pt idx="39">
                  <c:v>38.929381960000001</c:v>
                </c:pt>
                <c:pt idx="40">
                  <c:v>39.90863435</c:v>
                </c:pt>
                <c:pt idx="41">
                  <c:v>40.887886729999998</c:v>
                </c:pt>
                <c:pt idx="42">
                  <c:v>41.867139109999997</c:v>
                </c:pt>
                <c:pt idx="43">
                  <c:v>42.846391500000003</c:v>
                </c:pt>
                <c:pt idx="44">
                  <c:v>43.825643880000001</c:v>
                </c:pt>
                <c:pt idx="45">
                  <c:v>44.80489626</c:v>
                </c:pt>
                <c:pt idx="46">
                  <c:v>45.784148639999998</c:v>
                </c:pt>
                <c:pt idx="47">
                  <c:v>46.763401029999997</c:v>
                </c:pt>
                <c:pt idx="48">
                  <c:v>47.742653410000003</c:v>
                </c:pt>
                <c:pt idx="49">
                  <c:v>48.721905790000001</c:v>
                </c:pt>
                <c:pt idx="50">
                  <c:v>49.70115818</c:v>
                </c:pt>
                <c:pt idx="51">
                  <c:v>50.680410559999999</c:v>
                </c:pt>
                <c:pt idx="52">
                  <c:v>51.659662939999997</c:v>
                </c:pt>
                <c:pt idx="53">
                  <c:v>52.638915330000003</c:v>
                </c:pt>
                <c:pt idx="54">
                  <c:v>53.618167710000002</c:v>
                </c:pt>
                <c:pt idx="55">
                  <c:v>54.59742009</c:v>
                </c:pt>
                <c:pt idx="56">
                  <c:v>55.576672469999998</c:v>
                </c:pt>
                <c:pt idx="57">
                  <c:v>56.555924859999998</c:v>
                </c:pt>
                <c:pt idx="58">
                  <c:v>57.535177240000003</c:v>
                </c:pt>
                <c:pt idx="59">
                  <c:v>58.514429620000001</c:v>
                </c:pt>
                <c:pt idx="60">
                  <c:v>59.539017770000001</c:v>
                </c:pt>
              </c:numCache>
            </c:numRef>
          </c:xVal>
          <c:yVal>
            <c:numRef>
              <c:f>Fig7c!$H$2:$H$62</c:f>
              <c:numCache>
                <c:formatCode>General</c:formatCode>
                <c:ptCount val="61"/>
                <c:pt idx="0">
                  <c:v>8.5405128660000003</c:v>
                </c:pt>
                <c:pt idx="1">
                  <c:v>6.8955718079999997</c:v>
                </c:pt>
                <c:pt idx="2">
                  <c:v>5.7367316190000004</c:v>
                </c:pt>
                <c:pt idx="3">
                  <c:v>4.7522634310000003</c:v>
                </c:pt>
                <c:pt idx="4">
                  <c:v>3.9031921729999999</c:v>
                </c:pt>
                <c:pt idx="5">
                  <c:v>3.289190305</c:v>
                </c:pt>
                <c:pt idx="6">
                  <c:v>2.7364231060000002</c:v>
                </c:pt>
                <c:pt idx="7">
                  <c:v>2.2765515889999999</c:v>
                </c:pt>
                <c:pt idx="8">
                  <c:v>1.9184326780000001</c:v>
                </c:pt>
                <c:pt idx="9">
                  <c:v>1.6028728919999999</c:v>
                </c:pt>
                <c:pt idx="10">
                  <c:v>1.344961579</c:v>
                </c:pt>
                <c:pt idx="11">
                  <c:v>1.128549655</c:v>
                </c:pt>
                <c:pt idx="12">
                  <c:v>0.94291640700000001</c:v>
                </c:pt>
                <c:pt idx="13">
                  <c:v>0.79799566799999999</c:v>
                </c:pt>
                <c:pt idx="14">
                  <c:v>0.67246486900000002</c:v>
                </c:pt>
                <c:pt idx="15">
                  <c:v>0.55945331099999995</c:v>
                </c:pt>
                <c:pt idx="16">
                  <c:v>0.47958546099999999</c:v>
                </c:pt>
                <c:pt idx="17">
                  <c:v>0.40241744800000001</c:v>
                </c:pt>
                <c:pt idx="18">
                  <c:v>0.33193611299999998</c:v>
                </c:pt>
                <c:pt idx="19">
                  <c:v>0.28454873800000002</c:v>
                </c:pt>
                <c:pt idx="20">
                  <c:v>0.23876323699999999</c:v>
                </c:pt>
                <c:pt idx="21">
                  <c:v>0.199489471</c:v>
                </c:pt>
                <c:pt idx="22">
                  <c:v>0.170280088</c:v>
                </c:pt>
                <c:pt idx="23">
                  <c:v>0.14227100100000001</c:v>
                </c:pt>
                <c:pt idx="24">
                  <c:v>0.11999333099999999</c:v>
                </c:pt>
                <c:pt idx="25">
                  <c:v>0.102775031</c:v>
                </c:pt>
                <c:pt idx="26">
                  <c:v>8.4774514999999995E-2</c:v>
                </c:pt>
                <c:pt idx="27">
                  <c:v>7.2052810999999994E-2</c:v>
                </c:pt>
                <c:pt idx="28">
                  <c:v>6.0459105999999999E-2</c:v>
                </c:pt>
                <c:pt idx="29">
                  <c:v>5.1166894999999997E-2</c:v>
                </c:pt>
                <c:pt idx="30">
                  <c:v>4.2750537999999998E-2</c:v>
                </c:pt>
                <c:pt idx="31">
                  <c:v>3.6180030000000002E-2</c:v>
                </c:pt>
                <c:pt idx="32">
                  <c:v>3.0228837000000001E-2</c:v>
                </c:pt>
                <c:pt idx="33">
                  <c:v>2.5802710999999999E-2</c:v>
                </c:pt>
                <c:pt idx="34">
                  <c:v>2.1930622E-2</c:v>
                </c:pt>
                <c:pt idx="35">
                  <c:v>1.8245055999999999E-2</c:v>
                </c:pt>
                <c:pt idx="36">
                  <c:v>1.5440897E-2</c:v>
                </c:pt>
                <c:pt idx="37">
                  <c:v>1.3123756E-2</c:v>
                </c:pt>
                <c:pt idx="38">
                  <c:v>1.0965051E-2</c:v>
                </c:pt>
                <c:pt idx="39">
                  <c:v>9.2401649999999998E-3</c:v>
                </c:pt>
                <c:pt idx="40">
                  <c:v>7.786617E-3</c:v>
                </c:pt>
                <c:pt idx="41">
                  <c:v>6.4780310000000004E-3</c:v>
                </c:pt>
                <c:pt idx="42">
                  <c:v>5.5059039999999998E-3</c:v>
                </c:pt>
                <c:pt idx="43">
                  <c:v>4.6997260000000004E-3</c:v>
                </c:pt>
                <c:pt idx="44">
                  <c:v>3.8932160000000001E-3</c:v>
                </c:pt>
                <c:pt idx="45">
                  <c:v>3.30898E-3</c:v>
                </c:pt>
                <c:pt idx="46">
                  <c:v>2.8004089999999998E-3</c:v>
                </c:pt>
                <c:pt idx="47">
                  <c:v>2.3598830000000001E-3</c:v>
                </c:pt>
                <c:pt idx="48">
                  <c:v>1.9886560000000001E-3</c:v>
                </c:pt>
                <c:pt idx="49">
                  <c:v>1.6686699999999999E-3</c:v>
                </c:pt>
                <c:pt idx="50">
                  <c:v>1.394193E-3</c:v>
                </c:pt>
                <c:pt idx="51">
                  <c:v>1.1900540000000001E-3</c:v>
                </c:pt>
                <c:pt idx="52">
                  <c:v>9.9430400000000011E-4</c:v>
                </c:pt>
                <c:pt idx="53">
                  <c:v>8.3789300000000004E-4</c:v>
                </c:pt>
                <c:pt idx="54">
                  <c:v>7.1520799999999995E-4</c:v>
                </c:pt>
                <c:pt idx="55">
                  <c:v>6.00127E-4</c:v>
                </c:pt>
                <c:pt idx="56">
                  <c:v>4.9927200000000004E-4</c:v>
                </c:pt>
                <c:pt idx="57">
                  <c:v>4.2434900000000003E-4</c:v>
                </c:pt>
                <c:pt idx="58">
                  <c:v>3.5759499999999999E-4</c:v>
                </c:pt>
                <c:pt idx="59">
                  <c:v>3.0134299999999998E-4</c:v>
                </c:pt>
                <c:pt idx="60">
                  <c:v>2.5830699999999999E-4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6F8-4471-9666-4B1AEE072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5718904"/>
        <c:axId val="595716608"/>
      </c:scatterChart>
      <c:valAx>
        <c:axId val="595718904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716608"/>
        <c:crosses val="autoZero"/>
        <c:crossBetween val="midCat"/>
      </c:valAx>
      <c:valAx>
        <c:axId val="595716608"/>
        <c:scaling>
          <c:logBase val="10"/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7189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114300</xdr:colOff>
      <xdr:row>3</xdr:row>
      <xdr:rowOff>114300</xdr:rowOff>
    </xdr:from>
    <xdr:to>
      <xdr:col>18</xdr:col>
      <xdr:colOff>505475</xdr:colOff>
      <xdr:row>21</xdr:row>
      <xdr:rowOff>181463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81A328-D6B0-45EA-A065-A87D5AE14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900" y="685800"/>
          <a:ext cx="4658375" cy="3496163"/>
        </a:xfrm>
        <a:prstGeom prst="rect">
          <a:avLst/>
        </a:prstGeom>
      </xdr:spPr>
    </xdr:pic>
    <xdr:clientData/>
  </xdr:twoCellAnchor>
  <xdr:twoCellAnchor>
    <xdr:from>
      <xdr:col>11</xdr:col>
      <xdr:colOff>338137</xdr:colOff>
      <xdr:row>4</xdr:row>
      <xdr:rowOff>61912</xdr:rowOff>
    </xdr:from>
    <xdr:to>
      <xdr:col>18</xdr:col>
      <xdr:colOff>332041</xdr:colOff>
      <xdr:row>21</xdr:row>
      <xdr:rowOff>160972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2C2E2C-2610-4666-BB61-F765B86A1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topLeftCell="E1" workbookViewId="0">
      <selection activeCell="I3" sqref="I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59.952267300000003</v>
      </c>
      <c r="B2">
        <v>2.306978134</v>
      </c>
      <c r="C2">
        <v>0.60253175299999995</v>
      </c>
      <c r="D2">
        <v>14.642876149999999</v>
      </c>
      <c r="E2">
        <v>60</v>
      </c>
      <c r="F2">
        <v>3.3246000000000003E-4</v>
      </c>
      <c r="G2">
        <v>0.73853902800000004</v>
      </c>
      <c r="H2">
        <v>8.5405128660000003</v>
      </c>
      <c r="I2">
        <f>((F2*0.0366*173)/J2)*100</f>
        <v>4.0560120000000002E-4</v>
      </c>
      <c r="J2">
        <f>0.173*3000</f>
        <v>519</v>
      </c>
    </row>
    <row r="3" spans="1:10" x14ac:dyDescent="0.25">
      <c r="C3">
        <v>1.9082015969999999</v>
      </c>
      <c r="D3">
        <v>13.79147012</v>
      </c>
      <c r="G3">
        <v>1.7177914110000001</v>
      </c>
      <c r="H3">
        <v>6.8955718079999997</v>
      </c>
    </row>
    <row r="4" spans="1:10" x14ac:dyDescent="0.25">
      <c r="C4">
        <v>3.2682743510000001</v>
      </c>
      <c r="D4">
        <v>13.32736759</v>
      </c>
      <c r="G4">
        <v>2.6970437939999998</v>
      </c>
      <c r="H4">
        <v>5.7367316190000004</v>
      </c>
    </row>
    <row r="5" spans="1:10" x14ac:dyDescent="0.25">
      <c r="C5">
        <v>4.8187572899999997</v>
      </c>
      <c r="D5">
        <v>12.44549009</v>
      </c>
      <c r="G5">
        <v>3.6762961770000002</v>
      </c>
      <c r="H5">
        <v>4.7522634310000003</v>
      </c>
    </row>
    <row r="6" spans="1:10" x14ac:dyDescent="0.25">
      <c r="C6">
        <v>6.3692402299999999</v>
      </c>
      <c r="D6">
        <v>11.9242005</v>
      </c>
      <c r="G6">
        <v>4.6555485599999997</v>
      </c>
      <c r="H6">
        <v>3.9031921729999999</v>
      </c>
    </row>
    <row r="7" spans="1:10" x14ac:dyDescent="0.25">
      <c r="C7">
        <v>7.6749100739999996</v>
      </c>
      <c r="D7">
        <v>11.52293424</v>
      </c>
      <c r="G7">
        <v>5.6348009430000001</v>
      </c>
      <c r="H7">
        <v>3.289190305</v>
      </c>
    </row>
    <row r="8" spans="1:10" x14ac:dyDescent="0.25">
      <c r="C8">
        <v>9.2253930139999998</v>
      </c>
      <c r="D8">
        <v>10.946210710000001</v>
      </c>
      <c r="G8">
        <v>6.6140533259999996</v>
      </c>
      <c r="H8">
        <v>2.7364231060000002</v>
      </c>
    </row>
    <row r="9" spans="1:10" x14ac:dyDescent="0.25">
      <c r="C9">
        <v>10.612667220000001</v>
      </c>
      <c r="D9">
        <v>10.66876536</v>
      </c>
      <c r="G9">
        <v>7.593305709</v>
      </c>
      <c r="H9">
        <v>2.2765515889999999</v>
      </c>
    </row>
    <row r="10" spans="1:10" x14ac:dyDescent="0.25">
      <c r="C10">
        <v>13.060798180000001</v>
      </c>
      <c r="D10">
        <v>9.9628086860000007</v>
      </c>
      <c r="G10">
        <v>8.5725580919999995</v>
      </c>
      <c r="H10">
        <v>1.9184326780000001</v>
      </c>
    </row>
    <row r="11" spans="1:10" x14ac:dyDescent="0.25">
      <c r="C11">
        <v>14.52967675</v>
      </c>
      <c r="D11">
        <v>9.3835238949999997</v>
      </c>
      <c r="G11">
        <v>9.5518104749999999</v>
      </c>
      <c r="H11">
        <v>1.6028728919999999</v>
      </c>
    </row>
    <row r="12" spans="1:10" x14ac:dyDescent="0.25">
      <c r="C12">
        <v>15.67213787</v>
      </c>
      <c r="D12">
        <v>9.2242883609999993</v>
      </c>
      <c r="G12">
        <v>10.53106286</v>
      </c>
      <c r="H12">
        <v>1.344961579</v>
      </c>
    </row>
    <row r="13" spans="1:10" x14ac:dyDescent="0.25">
      <c r="C13">
        <v>17.141016440000001</v>
      </c>
      <c r="D13">
        <v>8.6879446330000007</v>
      </c>
      <c r="G13">
        <v>11.510315240000001</v>
      </c>
      <c r="H13">
        <v>1.128549655</v>
      </c>
    </row>
    <row r="14" spans="1:10" x14ac:dyDescent="0.25">
      <c r="C14">
        <v>18.174671740000001</v>
      </c>
      <c r="D14">
        <v>8.4677378549999993</v>
      </c>
      <c r="G14">
        <v>12.489567620000001</v>
      </c>
      <c r="H14">
        <v>0.94291640700000001</v>
      </c>
    </row>
    <row r="15" spans="1:10" x14ac:dyDescent="0.25">
      <c r="C15">
        <v>19.425938670000001</v>
      </c>
      <c r="D15">
        <v>7.9753835500000001</v>
      </c>
      <c r="G15">
        <v>13.46882001</v>
      </c>
      <c r="H15">
        <v>0.79799566799999999</v>
      </c>
    </row>
    <row r="16" spans="1:10" x14ac:dyDescent="0.25">
      <c r="C16">
        <v>20.976421609999999</v>
      </c>
      <c r="D16">
        <v>7.690529723</v>
      </c>
      <c r="G16">
        <v>14.44807239</v>
      </c>
      <c r="H16">
        <v>0.67246486900000002</v>
      </c>
    </row>
    <row r="17" spans="3:8" x14ac:dyDescent="0.25">
      <c r="C17">
        <v>22.36369582</v>
      </c>
      <c r="D17">
        <v>7.4476490770000003</v>
      </c>
      <c r="G17">
        <v>15.42732477</v>
      </c>
      <c r="H17">
        <v>0.55945331099999995</v>
      </c>
    </row>
    <row r="18" spans="3:8" x14ac:dyDescent="0.25">
      <c r="C18">
        <v>23.832574390000001</v>
      </c>
      <c r="D18">
        <v>6.8368135900000002</v>
      </c>
      <c r="G18">
        <v>16.406577160000001</v>
      </c>
      <c r="H18">
        <v>0.47958546099999999</v>
      </c>
    </row>
    <row r="19" spans="3:8" x14ac:dyDescent="0.25">
      <c r="C19">
        <v>25.464661700000001</v>
      </c>
      <c r="D19">
        <v>6.6067451149999998</v>
      </c>
      <c r="G19">
        <v>17.38582954</v>
      </c>
      <c r="H19">
        <v>0.40241744800000001</v>
      </c>
    </row>
    <row r="20" spans="3:8" x14ac:dyDescent="0.25">
      <c r="C20">
        <v>26.851935910000002</v>
      </c>
      <c r="D20">
        <v>6.3844187689999998</v>
      </c>
      <c r="G20">
        <v>18.365081920000002</v>
      </c>
      <c r="H20">
        <v>0.33193611299999998</v>
      </c>
    </row>
    <row r="21" spans="3:8" x14ac:dyDescent="0.25">
      <c r="C21">
        <v>28.320814479999999</v>
      </c>
      <c r="D21">
        <v>6.2225977239999999</v>
      </c>
      <c r="G21">
        <v>19.3443343</v>
      </c>
      <c r="H21">
        <v>0.28454873800000002</v>
      </c>
    </row>
    <row r="22" spans="3:8" x14ac:dyDescent="0.25">
      <c r="C22">
        <v>29.789693060000001</v>
      </c>
      <c r="D22">
        <v>5.8357627299999999</v>
      </c>
      <c r="G22">
        <v>20.323586689999999</v>
      </c>
      <c r="H22">
        <v>0.23876323699999999</v>
      </c>
    </row>
    <row r="23" spans="3:8" x14ac:dyDescent="0.25">
      <c r="C23">
        <v>31.340176</v>
      </c>
      <c r="D23">
        <v>5.6153026190000004</v>
      </c>
      <c r="G23">
        <v>21.302839070000001</v>
      </c>
      <c r="H23">
        <v>0.199489471</v>
      </c>
    </row>
    <row r="24" spans="3:8" x14ac:dyDescent="0.25">
      <c r="C24">
        <v>32.64584584</v>
      </c>
      <c r="D24">
        <v>5.3801010529999997</v>
      </c>
      <c r="G24">
        <v>22.282091449999999</v>
      </c>
      <c r="H24">
        <v>0.170280088</v>
      </c>
    </row>
    <row r="25" spans="3:8" x14ac:dyDescent="0.25">
      <c r="C25">
        <v>34.277933140000002</v>
      </c>
      <c r="D25">
        <v>5.0672765469999996</v>
      </c>
      <c r="G25">
        <v>23.261343839999999</v>
      </c>
      <c r="H25">
        <v>0.14227100100000001</v>
      </c>
    </row>
    <row r="26" spans="3:8" x14ac:dyDescent="0.25">
      <c r="C26">
        <v>35.746811719999997</v>
      </c>
      <c r="D26">
        <v>4.8550295029999999</v>
      </c>
      <c r="G26">
        <v>24.15899185</v>
      </c>
      <c r="H26">
        <v>0.11999333099999999</v>
      </c>
    </row>
    <row r="27" spans="3:8" x14ac:dyDescent="0.25">
      <c r="C27">
        <v>37.134085929999998</v>
      </c>
      <c r="D27">
        <v>4.6318113959999998</v>
      </c>
      <c r="G27">
        <v>25.219848599999999</v>
      </c>
      <c r="H27">
        <v>0.102775031</v>
      </c>
    </row>
    <row r="28" spans="3:8" x14ac:dyDescent="0.25">
      <c r="C28">
        <v>38.602964499999999</v>
      </c>
      <c r="D28">
        <v>4.3999889630000002</v>
      </c>
      <c r="G28">
        <v>26.199100990000002</v>
      </c>
      <c r="H28">
        <v>8.4774514999999995E-2</v>
      </c>
    </row>
    <row r="29" spans="3:8" x14ac:dyDescent="0.25">
      <c r="C29">
        <v>40.153447440000001</v>
      </c>
      <c r="D29">
        <v>4.1976921059999999</v>
      </c>
      <c r="G29">
        <v>27.17835337</v>
      </c>
      <c r="H29">
        <v>7.2052810999999994E-2</v>
      </c>
    </row>
    <row r="30" spans="3:8" x14ac:dyDescent="0.25">
      <c r="C30">
        <v>41.622326020000003</v>
      </c>
      <c r="D30">
        <v>4.0218683220000004</v>
      </c>
      <c r="G30">
        <v>28.157605749999998</v>
      </c>
      <c r="H30">
        <v>6.0459105999999999E-2</v>
      </c>
    </row>
    <row r="31" spans="3:8" x14ac:dyDescent="0.25">
      <c r="C31">
        <v>42.873592950000003</v>
      </c>
      <c r="D31">
        <v>3.886526747</v>
      </c>
      <c r="G31">
        <v>29.13685813</v>
      </c>
      <c r="H31">
        <v>5.1166894999999997E-2</v>
      </c>
    </row>
    <row r="32" spans="3:8" x14ac:dyDescent="0.25">
      <c r="C32">
        <v>44.478478799999998</v>
      </c>
      <c r="D32">
        <v>3.7237363800000001</v>
      </c>
      <c r="G32">
        <v>30.116110519999999</v>
      </c>
      <c r="H32">
        <v>4.2750537999999998E-2</v>
      </c>
    </row>
    <row r="33" spans="3:8" x14ac:dyDescent="0.25">
      <c r="C33">
        <v>46.02896174</v>
      </c>
      <c r="D33">
        <v>3.5072207450000001</v>
      </c>
      <c r="G33">
        <v>31.095362900000001</v>
      </c>
      <c r="H33">
        <v>3.6180030000000002E-2</v>
      </c>
    </row>
    <row r="34" spans="3:8" x14ac:dyDescent="0.25">
      <c r="C34">
        <v>47.416235950000001</v>
      </c>
      <c r="D34">
        <v>3.4037306709999999</v>
      </c>
      <c r="G34">
        <v>32.074615280000003</v>
      </c>
      <c r="H34">
        <v>3.0228837000000001E-2</v>
      </c>
    </row>
    <row r="35" spans="3:8" x14ac:dyDescent="0.25">
      <c r="C35">
        <v>48.966718890000003</v>
      </c>
      <c r="D35">
        <v>3.2472384559999998</v>
      </c>
      <c r="G35">
        <v>33.053867670000002</v>
      </c>
      <c r="H35">
        <v>2.5802710999999999E-2</v>
      </c>
    </row>
    <row r="36" spans="3:8" x14ac:dyDescent="0.25">
      <c r="C36">
        <v>50.109180000000002</v>
      </c>
      <c r="D36">
        <v>3.1112252040000001</v>
      </c>
      <c r="G36">
        <v>34.033120050000001</v>
      </c>
      <c r="H36">
        <v>2.1930622E-2</v>
      </c>
    </row>
    <row r="37" spans="3:8" x14ac:dyDescent="0.25">
      <c r="C37">
        <v>51.142835300000002</v>
      </c>
      <c r="D37">
        <v>3.0584286629999999</v>
      </c>
      <c r="G37">
        <v>35.012372429999999</v>
      </c>
      <c r="H37">
        <v>1.8245055999999999E-2</v>
      </c>
    </row>
    <row r="38" spans="3:8" x14ac:dyDescent="0.25">
      <c r="C38">
        <v>52.394102230000001</v>
      </c>
      <c r="D38">
        <v>2.9053541279999999</v>
      </c>
      <c r="G38">
        <v>35.991624819999998</v>
      </c>
      <c r="H38">
        <v>1.5440897E-2</v>
      </c>
    </row>
    <row r="39" spans="3:8" x14ac:dyDescent="0.25">
      <c r="C39">
        <v>53.862980800000003</v>
      </c>
      <c r="D39">
        <v>2.7599409829999999</v>
      </c>
      <c r="G39">
        <v>36.970877199999997</v>
      </c>
      <c r="H39">
        <v>1.3123756E-2</v>
      </c>
    </row>
    <row r="40" spans="3:8" x14ac:dyDescent="0.25">
      <c r="C40">
        <v>56.311111760000003</v>
      </c>
      <c r="D40">
        <v>2.555352842</v>
      </c>
      <c r="G40">
        <v>37.950129580000002</v>
      </c>
      <c r="H40">
        <v>1.0965051E-2</v>
      </c>
    </row>
    <row r="41" spans="3:8" x14ac:dyDescent="0.25">
      <c r="C41">
        <v>57.779990339999998</v>
      </c>
      <c r="D41">
        <v>2.469361594</v>
      </c>
      <c r="G41">
        <v>38.929381960000001</v>
      </c>
      <c r="H41">
        <v>9.2401649999999998E-3</v>
      </c>
    </row>
    <row r="42" spans="3:8" x14ac:dyDescent="0.25">
      <c r="C42">
        <v>59.248868909999999</v>
      </c>
      <c r="D42">
        <v>2.386264073</v>
      </c>
      <c r="G42">
        <v>39.90863435</v>
      </c>
      <c r="H42">
        <v>7.786617E-3</v>
      </c>
    </row>
    <row r="43" spans="3:8" x14ac:dyDescent="0.25">
      <c r="C43">
        <v>60.105714749999997</v>
      </c>
      <c r="D43">
        <v>2.293662291</v>
      </c>
      <c r="G43">
        <v>40.887886729999998</v>
      </c>
      <c r="H43">
        <v>6.4780310000000004E-3</v>
      </c>
    </row>
    <row r="44" spans="3:8" x14ac:dyDescent="0.25">
      <c r="G44">
        <v>41.867139109999997</v>
      </c>
      <c r="H44">
        <v>5.5059039999999998E-3</v>
      </c>
    </row>
    <row r="45" spans="3:8" x14ac:dyDescent="0.25">
      <c r="G45">
        <v>42.846391500000003</v>
      </c>
      <c r="H45">
        <v>4.6997260000000004E-3</v>
      </c>
    </row>
    <row r="46" spans="3:8" x14ac:dyDescent="0.25">
      <c r="G46">
        <v>43.825643880000001</v>
      </c>
      <c r="H46">
        <v>3.8932160000000001E-3</v>
      </c>
    </row>
    <row r="47" spans="3:8" x14ac:dyDescent="0.25">
      <c r="G47">
        <v>44.80489626</v>
      </c>
      <c r="H47">
        <v>3.30898E-3</v>
      </c>
    </row>
    <row r="48" spans="3:8" x14ac:dyDescent="0.25">
      <c r="G48">
        <v>45.784148639999998</v>
      </c>
      <c r="H48">
        <v>2.8004089999999998E-3</v>
      </c>
    </row>
    <row r="49" spans="7:8" x14ac:dyDescent="0.25">
      <c r="G49">
        <v>46.763401029999997</v>
      </c>
      <c r="H49">
        <v>2.3598830000000001E-3</v>
      </c>
    </row>
    <row r="50" spans="7:8" x14ac:dyDescent="0.25">
      <c r="G50">
        <v>47.742653410000003</v>
      </c>
      <c r="H50">
        <v>1.9886560000000001E-3</v>
      </c>
    </row>
    <row r="51" spans="7:8" x14ac:dyDescent="0.25">
      <c r="G51">
        <v>48.721905790000001</v>
      </c>
      <c r="H51">
        <v>1.6686699999999999E-3</v>
      </c>
    </row>
    <row r="52" spans="7:8" x14ac:dyDescent="0.25">
      <c r="G52">
        <v>49.70115818</v>
      </c>
      <c r="H52">
        <v>1.394193E-3</v>
      </c>
    </row>
    <row r="53" spans="7:8" x14ac:dyDescent="0.25">
      <c r="G53">
        <v>50.680410559999999</v>
      </c>
      <c r="H53">
        <v>1.1900540000000001E-3</v>
      </c>
    </row>
    <row r="54" spans="7:8" x14ac:dyDescent="0.25">
      <c r="G54">
        <v>51.659662939999997</v>
      </c>
      <c r="H54">
        <v>9.9430400000000011E-4</v>
      </c>
    </row>
    <row r="55" spans="7:8" x14ac:dyDescent="0.25">
      <c r="G55">
        <v>52.638915330000003</v>
      </c>
      <c r="H55">
        <v>8.3789300000000004E-4</v>
      </c>
    </row>
    <row r="56" spans="7:8" x14ac:dyDescent="0.25">
      <c r="G56">
        <v>53.618167710000002</v>
      </c>
      <c r="H56">
        <v>7.1520799999999995E-4</v>
      </c>
    </row>
    <row r="57" spans="7:8" x14ac:dyDescent="0.25">
      <c r="G57">
        <v>54.59742009</v>
      </c>
      <c r="H57">
        <v>6.00127E-4</v>
      </c>
    </row>
    <row r="58" spans="7:8" x14ac:dyDescent="0.25">
      <c r="G58">
        <v>55.576672469999998</v>
      </c>
      <c r="H58">
        <v>4.9927200000000004E-4</v>
      </c>
    </row>
    <row r="59" spans="7:8" x14ac:dyDescent="0.25">
      <c r="G59">
        <v>56.555924859999998</v>
      </c>
      <c r="H59">
        <v>4.2434900000000003E-4</v>
      </c>
    </row>
    <row r="60" spans="7:8" x14ac:dyDescent="0.25">
      <c r="G60">
        <v>57.535177240000003</v>
      </c>
      <c r="H60">
        <v>3.5759499999999999E-4</v>
      </c>
    </row>
    <row r="61" spans="7:8" x14ac:dyDescent="0.25">
      <c r="G61">
        <v>58.514429620000001</v>
      </c>
      <c r="H61">
        <v>3.0134299999999998E-4</v>
      </c>
    </row>
    <row r="62" spans="7:8" x14ac:dyDescent="0.25">
      <c r="G62">
        <v>59.539017770000001</v>
      </c>
      <c r="H62">
        <v>2.5830699999999999E-4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2025-12-06T02:35:39+00:00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</documentManagement>
</p:properties>
</file>

<file path=customXml/itemProps1.xml><?xml version="1.0" encoding="utf-8"?>
<ds:datastoreItem xmlns:ds="http://schemas.openxmlformats.org/officeDocument/2006/customXml" ds:itemID="{5A969C26-1F0D-4C21-B072-BDC63CF62C2C}"/>
</file>

<file path=customXml/itemProps2.xml><?xml version="1.0" encoding="utf-8"?>
<ds:datastoreItem xmlns:ds="http://schemas.openxmlformats.org/officeDocument/2006/customXml" ds:itemID="{9F32B4E4-DE2C-44C6-9E43-792692F02A8B}"/>
</file>

<file path=customXml/itemProps3.xml><?xml version="1.0" encoding="utf-8"?>
<ds:datastoreItem xmlns:ds="http://schemas.openxmlformats.org/officeDocument/2006/customXml" ds:itemID="{6F40A80E-D06E-4089-90B7-71E7E611F5D2}"/>
</file>

<file path=customXml/itemProps4.xml><?xml version="1.0" encoding="utf-8"?>
<ds:datastoreItem xmlns:ds="http://schemas.openxmlformats.org/officeDocument/2006/customXml" ds:itemID="{AFB665A9-194C-4C99-A650-84634A9880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Fig7c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2019-07-10T19:03:34Z</dcterms:created>
  <dcterms:modified xsi:type="dcterms:W3CDTF">2019-11-25T17:53:38Z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EPA Subject">
    <vt:lpwstr/>
  </property>
  <property fmtid="{D5CDD505-2E9C-101B-9397-08002B2CF9AE}" pid="6" name="EPA_x0020_Subject">
    <vt:lpwstr/>
  </property>
  <property fmtid="{D5CDD505-2E9C-101B-9397-08002B2CF9AE}" pid="7" name="Document Type">
    <vt:lpwstr/>
  </property>
</Properties>
</file>