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m2055\Documents\GitHub\CutSheetProject\"/>
    </mc:Choice>
  </mc:AlternateContent>
  <bookViews>
    <workbookView xWindow="0" yWindow="0" windowWidth="17256" windowHeight="5664" tabRatio="599"/>
  </bookViews>
  <sheets>
    <sheet name="Sheet2" sheetId="2" r:id="rId1"/>
    <sheet name="Sheet1" sheetId="1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1" l="1"/>
  <c r="AH2" i="1"/>
  <c r="AL2" i="1"/>
  <c r="AP2" i="1"/>
  <c r="AT2" i="1"/>
  <c r="AX2" i="1"/>
  <c r="BB2" i="1"/>
  <c r="BF2" i="1"/>
  <c r="BI2" i="1"/>
  <c r="BL2" i="1"/>
  <c r="BO2" i="1"/>
  <c r="BR2" i="1"/>
  <c r="BU2" i="1"/>
  <c r="BX2" i="1"/>
  <c r="CA2" i="1"/>
  <c r="CD2" i="1"/>
  <c r="AD3" i="1"/>
  <c r="AH3" i="1"/>
  <c r="AL3" i="1"/>
  <c r="AP3" i="1"/>
  <c r="AT3" i="1"/>
  <c r="AX3" i="1"/>
  <c r="BB3" i="1"/>
  <c r="BF3" i="1"/>
  <c r="BI3" i="1"/>
  <c r="BL3" i="1"/>
  <c r="BO3" i="1"/>
  <c r="BR3" i="1"/>
  <c r="BU3" i="1"/>
  <c r="BX3" i="1"/>
  <c r="CA3" i="1"/>
  <c r="CD3" i="1"/>
  <c r="AD4" i="1"/>
  <c r="AH4" i="1"/>
  <c r="AL4" i="1"/>
  <c r="AP4" i="1"/>
  <c r="AT4" i="1"/>
  <c r="AX4" i="1"/>
  <c r="BB4" i="1"/>
  <c r="BF4" i="1"/>
  <c r="BI4" i="1"/>
  <c r="BL4" i="1"/>
  <c r="BO4" i="1"/>
  <c r="BR4" i="1"/>
  <c r="BU4" i="1"/>
  <c r="BX4" i="1"/>
  <c r="CA4" i="1"/>
  <c r="CD4" i="1"/>
  <c r="AD5" i="1"/>
  <c r="AH5" i="1"/>
  <c r="AL5" i="1"/>
  <c r="AP5" i="1"/>
  <c r="AT5" i="1"/>
  <c r="AX5" i="1"/>
  <c r="BB5" i="1"/>
  <c r="BF5" i="1"/>
  <c r="BI5" i="1"/>
  <c r="BL5" i="1"/>
  <c r="BO5" i="1"/>
  <c r="BR5" i="1"/>
  <c r="BU5" i="1"/>
  <c r="BX5" i="1"/>
  <c r="CA5" i="1"/>
  <c r="CD5" i="1"/>
  <c r="AD6" i="1"/>
  <c r="AH6" i="1"/>
  <c r="AL6" i="1"/>
  <c r="AP6" i="1"/>
  <c r="AT6" i="1"/>
  <c r="AX6" i="1"/>
  <c r="BB6" i="1"/>
  <c r="BF6" i="1"/>
  <c r="BI6" i="1"/>
  <c r="BL6" i="1"/>
  <c r="BO6" i="1"/>
  <c r="BR6" i="1"/>
  <c r="BU6" i="1"/>
  <c r="BX6" i="1"/>
  <c r="CA6" i="1"/>
  <c r="CD6" i="1"/>
  <c r="AD7" i="1"/>
  <c r="AH7" i="1"/>
  <c r="AL7" i="1"/>
  <c r="AP7" i="1"/>
  <c r="AT7" i="1"/>
  <c r="AX7" i="1"/>
  <c r="BB7" i="1"/>
  <c r="BF7" i="1"/>
  <c r="BI7" i="1"/>
  <c r="BL7" i="1"/>
  <c r="BO7" i="1"/>
  <c r="BR7" i="1"/>
  <c r="BU7" i="1"/>
  <c r="BX7" i="1"/>
  <c r="CA7" i="1"/>
  <c r="CD7" i="1"/>
  <c r="AD8" i="1"/>
  <c r="AH8" i="1"/>
  <c r="AL8" i="1"/>
  <c r="AP8" i="1"/>
  <c r="AT8" i="1"/>
  <c r="AX8" i="1"/>
  <c r="BB8" i="1"/>
  <c r="BF8" i="1"/>
  <c r="BI8" i="1"/>
  <c r="BL8" i="1"/>
  <c r="BO8" i="1"/>
  <c r="BR8" i="1"/>
  <c r="BU8" i="1"/>
  <c r="BX8" i="1"/>
  <c r="CA8" i="1"/>
  <c r="CD8" i="1"/>
  <c r="AD9" i="1"/>
  <c r="AH9" i="1"/>
  <c r="AL9" i="1"/>
  <c r="AP9" i="1"/>
  <c r="AT9" i="1"/>
  <c r="AX9" i="1"/>
  <c r="BB9" i="1"/>
  <c r="BF9" i="1"/>
  <c r="BI9" i="1"/>
  <c r="BL9" i="1"/>
  <c r="BO9" i="1"/>
  <c r="BR9" i="1"/>
  <c r="BU9" i="1"/>
  <c r="BX9" i="1"/>
  <c r="CA9" i="1"/>
  <c r="CD9" i="1"/>
  <c r="AD10" i="1"/>
  <c r="AH10" i="1"/>
  <c r="AL10" i="1"/>
  <c r="AP10" i="1"/>
  <c r="BB10" i="1"/>
  <c r="BF10" i="1"/>
  <c r="BI10" i="1"/>
  <c r="BL10" i="1"/>
  <c r="BO10" i="1"/>
  <c r="BR10" i="1"/>
  <c r="BU10" i="1"/>
  <c r="BX10" i="1"/>
  <c r="CA10" i="1"/>
  <c r="CD10" i="1"/>
  <c r="AD11" i="1"/>
  <c r="AH11" i="1"/>
  <c r="AL11" i="1"/>
  <c r="AP11" i="1"/>
  <c r="AT11" i="1"/>
  <c r="AX11" i="1"/>
  <c r="BB11" i="1"/>
  <c r="BF11" i="1"/>
  <c r="BI11" i="1"/>
  <c r="BL11" i="1"/>
  <c r="BO11" i="1"/>
  <c r="BR11" i="1"/>
  <c r="BU11" i="1"/>
  <c r="BX11" i="1"/>
  <c r="CA11" i="1"/>
  <c r="CD11" i="1"/>
  <c r="CD12" i="1" l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D12" i="1"/>
  <c r="AD13" i="1"/>
  <c r="AD14" i="1"/>
  <c r="AD15" i="1"/>
  <c r="AD16" i="1"/>
  <c r="AD17" i="1"/>
  <c r="AD18" i="1"/>
  <c r="AD19" i="1"/>
  <c r="AD20" i="1"/>
  <c r="AD21" i="1"/>
  <c r="AD22" i="1"/>
  <c r="AD23" i="1"/>
</calcChain>
</file>

<file path=xl/sharedStrings.xml><?xml version="1.0" encoding="utf-8"?>
<sst xmlns="http://schemas.openxmlformats.org/spreadsheetml/2006/main" count="1400" uniqueCount="339">
  <si>
    <t>Device Name</t>
  </si>
  <si>
    <t>Asset Tag#</t>
  </si>
  <si>
    <t>Serial Number</t>
  </si>
  <si>
    <t>Event#</t>
  </si>
  <si>
    <t>Move Date</t>
  </si>
  <si>
    <t>Move Team</t>
  </si>
  <si>
    <t>Owner/Support</t>
  </si>
  <si>
    <t>Phone Number</t>
  </si>
  <si>
    <t>Manufacturer</t>
  </si>
  <si>
    <t>Device Type</t>
  </si>
  <si>
    <t>System Model#</t>
  </si>
  <si>
    <t>Source Location</t>
  </si>
  <si>
    <t>Source Cabinet</t>
  </si>
  <si>
    <t>Source Start RU</t>
  </si>
  <si>
    <t>Source End RU</t>
  </si>
  <si>
    <t>Total RMU</t>
  </si>
  <si>
    <t>Destination Location</t>
  </si>
  <si>
    <t>Destination Cabinet</t>
  </si>
  <si>
    <t>Destination Start RU</t>
  </si>
  <si>
    <t>Destination End RU</t>
  </si>
  <si>
    <t>Current Location</t>
  </si>
  <si>
    <t>Critical Comments/Notes</t>
  </si>
  <si>
    <t>Source PS1 PDU</t>
  </si>
  <si>
    <t>Source PS1 Power Type</t>
  </si>
  <si>
    <t>Source PS1 Power Cord Type</t>
  </si>
  <si>
    <t>Source PS1</t>
  </si>
  <si>
    <t>Dest PS 1 PDU</t>
  </si>
  <si>
    <t>Dest PS1 Power Type</t>
  </si>
  <si>
    <t>Dest PS1 Power Cord Type</t>
  </si>
  <si>
    <t>Destination PS1</t>
  </si>
  <si>
    <t>Source PS2 PDU</t>
  </si>
  <si>
    <t>Source PS2 Power Type</t>
  </si>
  <si>
    <t>Source PS2 Power Cord Type</t>
  </si>
  <si>
    <t>Source PS2</t>
  </si>
  <si>
    <t>Dest PS2 PDU</t>
  </si>
  <si>
    <t>Dest PS2 Power Type</t>
  </si>
  <si>
    <t>Dest PS2 Power Cord Type</t>
  </si>
  <si>
    <t>Destination PS2</t>
  </si>
  <si>
    <t>Source PS3 PDU</t>
  </si>
  <si>
    <t>Source PS3 Power Type</t>
  </si>
  <si>
    <t>Source PS3 Power Cord Type</t>
  </si>
  <si>
    <t>Source PS3</t>
  </si>
  <si>
    <t>Dest PS3 PDU</t>
  </si>
  <si>
    <t>Dest PS3 Power Type</t>
  </si>
  <si>
    <t>Dest PS3 Power Cord Type</t>
  </si>
  <si>
    <t>Destination PS3</t>
  </si>
  <si>
    <t>Source PS4 PDU</t>
  </si>
  <si>
    <t>Source PS4 Power Type</t>
  </si>
  <si>
    <t>Source PS4 Power Cord Type</t>
  </si>
  <si>
    <t>Source PS4</t>
  </si>
  <si>
    <t>Dest PS4 PDU</t>
  </si>
  <si>
    <t>Dest PS4 Power Type</t>
  </si>
  <si>
    <t>Dest PS4 Power Cord Type</t>
  </si>
  <si>
    <t>Destination PS4</t>
  </si>
  <si>
    <t>Source IP 1 Add</t>
  </si>
  <si>
    <t>Source IP 1 Net</t>
  </si>
  <si>
    <t xml:space="preserve">Source IP 1 </t>
  </si>
  <si>
    <t>Dest IP 1 Add</t>
  </si>
  <si>
    <t>Dest IP 1 Net</t>
  </si>
  <si>
    <t xml:space="preserve">Destination IP 1 </t>
  </si>
  <si>
    <t>Source IP 2 Add</t>
  </si>
  <si>
    <t>Source IP 2 Net</t>
  </si>
  <si>
    <t xml:space="preserve">Source IP 2 </t>
  </si>
  <si>
    <t>Dest IP 2 Add</t>
  </si>
  <si>
    <t>Dest IP 2 Net</t>
  </si>
  <si>
    <t xml:space="preserve">Destination IP 2 </t>
  </si>
  <si>
    <t>Source IP 3 Add</t>
  </si>
  <si>
    <t>Source IP 3 Net</t>
  </si>
  <si>
    <t>Source IP 3</t>
  </si>
  <si>
    <t>Dest IP 3 Add</t>
  </si>
  <si>
    <t>Dest IP 3 Net</t>
  </si>
  <si>
    <t xml:space="preserve">Destination IP 3 </t>
  </si>
  <si>
    <t>Source IP 4 Add</t>
  </si>
  <si>
    <t>Source IP 4 Net</t>
  </si>
  <si>
    <t>Source IP 4</t>
  </si>
  <si>
    <t>Dest IP 4 Add</t>
  </si>
  <si>
    <t>Dest IP 4 Net</t>
  </si>
  <si>
    <t xml:space="preserve">Destination IP 4 </t>
  </si>
  <si>
    <t>Total Copper</t>
  </si>
  <si>
    <t>Total Fiber</t>
  </si>
  <si>
    <t>Total TwinAx</t>
  </si>
  <si>
    <t>Other Connections</t>
  </si>
  <si>
    <t>Source Device Port 1</t>
  </si>
  <si>
    <t>Source Device Port 2</t>
  </si>
  <si>
    <t>Source Device Port 3</t>
  </si>
  <si>
    <t>Source Device Port 4</t>
  </si>
  <si>
    <t>Media</t>
  </si>
  <si>
    <t>Source Device Port 5</t>
  </si>
  <si>
    <t>Source Device Port 6</t>
  </si>
  <si>
    <t>Source Device Port 7</t>
  </si>
  <si>
    <t>Source Device Port 8</t>
  </si>
  <si>
    <t>Source Device Port 9</t>
  </si>
  <si>
    <t>Source Device Port 10</t>
  </si>
  <si>
    <t>Source Device Port 11</t>
  </si>
  <si>
    <t>Source Device Port 12</t>
  </si>
  <si>
    <t>Source Device Port 13</t>
  </si>
  <si>
    <t>Source Device Port 14</t>
  </si>
  <si>
    <t>Source Device Port 15</t>
  </si>
  <si>
    <t>Source Device Port 16</t>
  </si>
  <si>
    <t>Source Device Port 17</t>
  </si>
  <si>
    <t>Source Device Port 18</t>
  </si>
  <si>
    <t>Source Device Port 19</t>
  </si>
  <si>
    <t>Source Device Port 20</t>
  </si>
  <si>
    <t>Source Device Port 21</t>
  </si>
  <si>
    <t>Source Device Port 22</t>
  </si>
  <si>
    <t>Source Device Port 23</t>
  </si>
  <si>
    <t>Source Device Port 24</t>
  </si>
  <si>
    <t>1-1</t>
  </si>
  <si>
    <t>SAS 4X</t>
  </si>
  <si>
    <t>1203-PDU-B-Blue</t>
  </si>
  <si>
    <t>208v</t>
  </si>
  <si>
    <t>C13/14</t>
  </si>
  <si>
    <t>BQ32-PDU-B-Blue</t>
  </si>
  <si>
    <t>IBM</t>
  </si>
  <si>
    <t>San Storwize</t>
  </si>
  <si>
    <t>V7000</t>
  </si>
  <si>
    <t>5</t>
  </si>
  <si>
    <t>6</t>
  </si>
  <si>
    <t>10</t>
  </si>
  <si>
    <t>11</t>
  </si>
  <si>
    <t>Source</t>
  </si>
  <si>
    <t>1203-PDU-A-Red</t>
  </si>
  <si>
    <t>BQ32-PDU-A-Red</t>
  </si>
  <si>
    <t>12</t>
  </si>
  <si>
    <t>13</t>
  </si>
  <si>
    <t>Slot 1 - SFP 3</t>
  </si>
  <si>
    <t>Fiber</t>
  </si>
  <si>
    <t>Copper</t>
  </si>
  <si>
    <t>Cable Media 1</t>
  </si>
  <si>
    <t>Cable Media 2</t>
  </si>
  <si>
    <t>Cable Media 3</t>
  </si>
  <si>
    <t>Cable Media 5</t>
  </si>
  <si>
    <t>Cable Media 6</t>
  </si>
  <si>
    <t>Cable Media 7</t>
  </si>
  <si>
    <t>Cable Media 8</t>
  </si>
  <si>
    <t>Cable Media 9</t>
  </si>
  <si>
    <t>Cable Media 10</t>
  </si>
  <si>
    <t>Cable Media 11</t>
  </si>
  <si>
    <t>Cable Media 12</t>
  </si>
  <si>
    <t>Cable Media 13</t>
  </si>
  <si>
    <t>Cable Media 14</t>
  </si>
  <si>
    <t>Cable Media 15</t>
  </si>
  <si>
    <t>Cable Media 16</t>
  </si>
  <si>
    <t>Cable Media 17</t>
  </si>
  <si>
    <t>Cable Media 18</t>
  </si>
  <si>
    <t>Cable Media 19</t>
  </si>
  <si>
    <t>Cable Media 20</t>
  </si>
  <si>
    <t>Cable Media 21</t>
  </si>
  <si>
    <t>Cable Media 22</t>
  </si>
  <si>
    <t>Cable Media 23</t>
  </si>
  <si>
    <t>Cable Media 24</t>
  </si>
  <si>
    <t>is_virtual</t>
  </si>
  <si>
    <t>resides_on</t>
  </si>
  <si>
    <t>Application</t>
  </si>
  <si>
    <t>Priority</t>
  </si>
  <si>
    <t>Truck #</t>
  </si>
  <si>
    <t>Environment</t>
  </si>
  <si>
    <t>OS_Group</t>
  </si>
  <si>
    <t>OS_Platform</t>
  </si>
  <si>
    <t>OS_Ver</t>
  </si>
  <si>
    <t>Patient_Critical</t>
  </si>
  <si>
    <t>Dual_Network_Access</t>
  </si>
  <si>
    <t>Needs_ReIP</t>
  </si>
  <si>
    <t>Recovery Time Objective_(RTO)</t>
  </si>
  <si>
    <t>Recovery Point Objective _(RPO)</t>
  </si>
  <si>
    <t>Business Owner</t>
  </si>
  <si>
    <t>Preferred Downtime Window / Timeframe</t>
  </si>
  <si>
    <t>is_clustered</t>
  </si>
  <si>
    <t>Master Physical Inventory raw data import.Backed_Up</t>
  </si>
  <si>
    <t>Backup_Sched_Start_Time</t>
  </si>
  <si>
    <t>Backup_Sched_End_Time</t>
  </si>
  <si>
    <t>Backup_Size_Full</t>
  </si>
  <si>
    <t>EstimatedValue</t>
  </si>
  <si>
    <t>has_iLO_Port</t>
  </si>
  <si>
    <t>Num_Analog</t>
  </si>
  <si>
    <t>14</t>
  </si>
  <si>
    <t>15</t>
  </si>
  <si>
    <t>4 x SAS4X</t>
  </si>
  <si>
    <t>NETAPP</t>
  </si>
  <si>
    <t>Source PS Qty</t>
  </si>
  <si>
    <t>Destination PS Qty</t>
  </si>
  <si>
    <t>2 x SAS 4X</t>
  </si>
  <si>
    <t>P1</t>
  </si>
  <si>
    <t>FAS2020</t>
  </si>
  <si>
    <t>0a</t>
  </si>
  <si>
    <t>Kevin</t>
  </si>
  <si>
    <t>HP</t>
  </si>
  <si>
    <t>Storage</t>
  </si>
  <si>
    <t>Server</t>
  </si>
  <si>
    <t>Proliant DL320e Gen8</t>
  </si>
  <si>
    <t>1204-PDU-A-Red</t>
  </si>
  <si>
    <t>1204-PDU-B-Blue</t>
  </si>
  <si>
    <t>Eth 1</t>
  </si>
  <si>
    <t>CISCO</t>
  </si>
  <si>
    <t>UCS C220 M3BE</t>
  </si>
  <si>
    <t>EthM</t>
  </si>
  <si>
    <t>DS14mk4 (ES4H Module)</t>
  </si>
  <si>
    <t>UCS 5108</t>
  </si>
  <si>
    <t>BQ33-PDU-A-Red</t>
  </si>
  <si>
    <t>BQ33-PDU-B-Blue</t>
  </si>
  <si>
    <t>IO Module A Eth1</t>
  </si>
  <si>
    <t>TwinAx</t>
  </si>
  <si>
    <t>C19/20</t>
  </si>
  <si>
    <t>Eth101/1/39</t>
  </si>
  <si>
    <t>Source Termination Port 1</t>
  </si>
  <si>
    <t>Source Termination Port 2</t>
  </si>
  <si>
    <t>Source Termination Port 3</t>
  </si>
  <si>
    <t>Source Termination Port 4</t>
  </si>
  <si>
    <t>Source Termination Port 5</t>
  </si>
  <si>
    <t>Source Termination Port 6</t>
  </si>
  <si>
    <t>Source Termination Port 7</t>
  </si>
  <si>
    <t>Source Termination Port 8</t>
  </si>
  <si>
    <t>Source Termination Port 9</t>
  </si>
  <si>
    <t>Source Termination Port 10</t>
  </si>
  <si>
    <t>Source Termination Port 11</t>
  </si>
  <si>
    <t>Source Termination Port 12</t>
  </si>
  <si>
    <t>Source Termination Port 13</t>
  </si>
  <si>
    <t>Source Termination Port 14</t>
  </si>
  <si>
    <t>Source Termination Port 15</t>
  </si>
  <si>
    <t>Source Termination Port 16</t>
  </si>
  <si>
    <t>Source Termination Port 17</t>
  </si>
  <si>
    <t>Source Termination Port 118</t>
  </si>
  <si>
    <t>Source Termination Port 19</t>
  </si>
  <si>
    <t>Source Termination Port 20</t>
  </si>
  <si>
    <t>Source Termination Port 21</t>
  </si>
  <si>
    <t>Source Termination Port 22</t>
  </si>
  <si>
    <t>Source Termination Port 23</t>
  </si>
  <si>
    <t>Source Termination Port 24</t>
  </si>
  <si>
    <t>Destination Termination Port 1</t>
  </si>
  <si>
    <t>Destination Termination Port 2</t>
  </si>
  <si>
    <t>Destination Termination Port 3</t>
  </si>
  <si>
    <t>Destination Termination Port 4</t>
  </si>
  <si>
    <t>Destination Termination Port 5</t>
  </si>
  <si>
    <t>Destination Termination Port 6</t>
  </si>
  <si>
    <t>Destination Termination Port 7</t>
  </si>
  <si>
    <t>Destination Termination Port 8</t>
  </si>
  <si>
    <t>Destination Termination Port 9</t>
  </si>
  <si>
    <t>Destination Termination Port 10</t>
  </si>
  <si>
    <t>Destination Termination Port 11</t>
  </si>
  <si>
    <t>Destination Termination Port 12</t>
  </si>
  <si>
    <t>Destination Termination Port 13</t>
  </si>
  <si>
    <t>Destination Termination Port 14</t>
  </si>
  <si>
    <t>Destination Termination Port 15</t>
  </si>
  <si>
    <t>Destination Termination Port 16</t>
  </si>
  <si>
    <t>Destination Termination Port 17</t>
  </si>
  <si>
    <t>Destination Termination Port 18</t>
  </si>
  <si>
    <t>Destination Termination Port 19</t>
  </si>
  <si>
    <t>Destination Termination Port 21</t>
  </si>
  <si>
    <t>Destination Termination Port 22</t>
  </si>
  <si>
    <t>Destination Termination Port 23</t>
  </si>
  <si>
    <t>Destination Termination Port 24</t>
  </si>
  <si>
    <t>Destination Device Port 1</t>
  </si>
  <si>
    <t>Destination Device Port 2</t>
  </si>
  <si>
    <t>Destination Device Port 3</t>
  </si>
  <si>
    <t>Destination Device Port 4</t>
  </si>
  <si>
    <t>Destination Device Port 5</t>
  </si>
  <si>
    <t>Destination Device Port 6</t>
  </si>
  <si>
    <t>Destination Device Port 7</t>
  </si>
  <si>
    <t>Destination Device Port 8</t>
  </si>
  <si>
    <t>Destination Device Port 9</t>
  </si>
  <si>
    <t>Destination Device Port 10</t>
  </si>
  <si>
    <t>Destination Device Port 11</t>
  </si>
  <si>
    <t>Destination Device Port 12</t>
  </si>
  <si>
    <t>Destination Device Port 13</t>
  </si>
  <si>
    <t>Destination Device Port 14</t>
  </si>
  <si>
    <t>Destination Device Port 15</t>
  </si>
  <si>
    <t>Destination Device Port 16</t>
  </si>
  <si>
    <t>Destination Device Port 17</t>
  </si>
  <si>
    <t>Destination Device Port 18</t>
  </si>
  <si>
    <t>Destination Device Port 19</t>
  </si>
  <si>
    <t>Destination Device Port 20</t>
  </si>
  <si>
    <t>Destination Device Port 21</t>
  </si>
  <si>
    <t>Destination Device Port 22</t>
  </si>
  <si>
    <t>Destination Device Port 23</t>
  </si>
  <si>
    <t>Destination Device Port 24</t>
  </si>
  <si>
    <t>Source Mount Posistion</t>
  </si>
  <si>
    <t>Destination Mount Posistion</t>
  </si>
  <si>
    <t>Front</t>
  </si>
  <si>
    <t>1203-PDU-A-Red, 208v, C13/14</t>
  </si>
  <si>
    <t>BQ32-PDU-A-Red, 208v, C13/14</t>
  </si>
  <si>
    <t>1203-PDU-B-Blue, 208v, C13/14</t>
  </si>
  <si>
    <t>BQ32-PDU-B-Blue, 208v, C13/14</t>
  </si>
  <si>
    <t>1204-PDU-A-Red, 208v, C13/14</t>
  </si>
  <si>
    <t>1204-PDU-B-Blue, 208v, C13/14</t>
  </si>
  <si>
    <t>1204-PDU-A-Red, 208v, C19/20</t>
  </si>
  <si>
    <t>BQ33-PDU-A-Red, 208v, C19/20</t>
  </si>
  <si>
    <t>1204-PDU-B-Blue, 208v, C19/20</t>
  </si>
  <si>
    <t>BQ33-PDU-B-Blue, 208v, C19/20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</si>
  <si>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</si>
  <si>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</si>
  <si>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</si>
  <si>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</si>
  <si>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</si>
  <si>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</si>
  <si>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</si>
  <si>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</si>
  <si>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</si>
  <si>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</si>
  <si>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Location 1</t>
  </si>
  <si>
    <t>Location 2</t>
  </si>
  <si>
    <t>Cabinet 1</t>
  </si>
  <si>
    <t>Cabinet 2</t>
  </si>
  <si>
    <t>Cabinet 3</t>
  </si>
  <si>
    <t>Cabinet 4</t>
  </si>
  <si>
    <t>Cabinet 5</t>
  </si>
  <si>
    <t>Cabinet 6</t>
  </si>
  <si>
    <t>Cabinet 7</t>
  </si>
  <si>
    <t>Cabinet 8</t>
  </si>
  <si>
    <t>Cabinet 9</t>
  </si>
  <si>
    <t>Cabinet 10</t>
  </si>
  <si>
    <t>Cabinet A</t>
  </si>
  <si>
    <t>Cabinet B</t>
  </si>
  <si>
    <t>Serial Number 1</t>
  </si>
  <si>
    <t>Serial Number 2</t>
  </si>
  <si>
    <t>Serial Number 3</t>
  </si>
  <si>
    <t>Serial Number 4</t>
  </si>
  <si>
    <t>Serial Number 5</t>
  </si>
  <si>
    <t>Serial Number 6</t>
  </si>
  <si>
    <t>Serial Number 7</t>
  </si>
  <si>
    <t>Serial Number 8</t>
  </si>
  <si>
    <t>Serial Number 9</t>
  </si>
  <si>
    <t>Serial Number 10</t>
  </si>
  <si>
    <t>Asset Tag 1</t>
  </si>
  <si>
    <t>Asset Tag 2</t>
  </si>
  <si>
    <t>Asset Tag 3</t>
  </si>
  <si>
    <t>Asset Tag 4</t>
  </si>
  <si>
    <t>Asset Tag 5</t>
  </si>
  <si>
    <t>Asset Tag 6</t>
  </si>
  <si>
    <t>Asset Tag 7</t>
  </si>
  <si>
    <t>Asset Tag 8</t>
  </si>
  <si>
    <t>Asset Tag 9</t>
  </si>
  <si>
    <t>Asset Tag 10</t>
  </si>
  <si>
    <t xml:space="preserve">Mike </t>
  </si>
  <si>
    <t>John</t>
  </si>
  <si>
    <t>Jim</t>
  </si>
  <si>
    <t>Dan</t>
  </si>
  <si>
    <t>Andrew</t>
  </si>
  <si>
    <t xml:space="preserve">, , 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</si>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</sst>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/>
    <xf numFmtId="164" fontId="2" fillId="6" borderId="1" xfId="1" applyNumberFormat="1" applyFont="1" applyFill="1" applyBorder="1"/>
    <xf numFmtId="0" fontId="0" fillId="2" borderId="1" xfId="0" applyFill="1" applyBorder="1" applyAlignment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5" borderId="1" xfId="2" applyFont="1" applyFill="1" applyBorder="1" applyAlignment="1">
      <alignment horizontal="left" vertical="center"/>
    </xf>
    <xf numFmtId="0" fontId="4" fillId="0" borderId="1" xfId="2" applyFont="1" applyBorder="1" applyAlignment="1">
      <alignment horizontal="left" vertical="center" wrapText="1"/>
    </xf>
    <xf numFmtId="0" fontId="4" fillId="5" borderId="2" xfId="2" applyFont="1" applyFill="1" applyBorder="1" applyAlignment="1">
      <alignment horizontal="left" vertical="center" wrapText="1"/>
    </xf>
    <xf numFmtId="0" fontId="0" fillId="2" borderId="1" xfId="0" applyFont="1" applyFill="1" applyBorder="1"/>
    <xf numFmtId="0" fontId="0" fillId="0" borderId="0" xfId="0" applyFont="1"/>
    <xf numFmtId="0" fontId="4" fillId="0" borderId="1" xfId="2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49" fontId="4" fillId="0" borderId="1" xfId="2" applyNumberFormat="1" applyFont="1" applyFill="1" applyBorder="1" applyAlignment="1">
      <alignment horizontal="left" vertical="center"/>
    </xf>
    <xf numFmtId="49" fontId="4" fillId="5" borderId="1" xfId="2" applyNumberFormat="1" applyFont="1" applyFill="1" applyBorder="1" applyAlignment="1">
      <alignment horizontal="left" vertical="center"/>
    </xf>
    <xf numFmtId="1" fontId="4" fillId="0" borderId="1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1" fontId="4" fillId="0" borderId="1" xfId="2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</cellXfs>
  <cellStyles count="3">
    <cellStyle name="Currency" xfId="1" builtinId="4"/>
    <cellStyle name="Normal" xfId="0" builtinId="0"/>
    <cellStyle name="Normal 2 2 2" xfId="2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2"/>
  <sheetViews>
    <sheetView tabSelected="1" workbookViewId="0">
      <selection activeCell="F18" sqref="F18"/>
    </sheetView>
  </sheetViews>
  <sheetFormatPr defaultRowHeight="14.4" x14ac:dyDescent="0.3"/>
  <cols>
    <col min="1" max="1" width="22.44140625" customWidth="1"/>
    <col min="5" max="5" width="10.6640625" customWidth="1"/>
  </cols>
  <sheetData>
    <row r="1" spans="1:2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276</v>
      </c>
      <c r="W1" t="s">
        <v>20</v>
      </c>
      <c r="X1" t="s">
        <v>21</v>
      </c>
      <c r="Y1" t="s">
        <v>179</v>
      </c>
      <c r="Z1" t="s">
        <v>180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173</v>
      </c>
      <c r="CI1" t="s">
        <v>174</v>
      </c>
      <c r="CJ1" t="s">
        <v>81</v>
      </c>
      <c r="CK1" t="s">
        <v>82</v>
      </c>
      <c r="CL1" t="s">
        <v>204</v>
      </c>
      <c r="CM1" t="s">
        <v>128</v>
      </c>
      <c r="CN1" t="s">
        <v>251</v>
      </c>
      <c r="CO1" t="s">
        <v>228</v>
      </c>
      <c r="CP1" t="s">
        <v>83</v>
      </c>
      <c r="CQ1" t="s">
        <v>205</v>
      </c>
      <c r="CR1" t="s">
        <v>129</v>
      </c>
      <c r="CS1" t="s">
        <v>252</v>
      </c>
      <c r="CT1" t="s">
        <v>229</v>
      </c>
      <c r="CU1" t="s">
        <v>84</v>
      </c>
      <c r="CV1" t="s">
        <v>206</v>
      </c>
      <c r="CW1" t="s">
        <v>130</v>
      </c>
      <c r="CX1" t="s">
        <v>253</v>
      </c>
      <c r="CY1" t="s">
        <v>230</v>
      </c>
      <c r="CZ1" t="s">
        <v>85</v>
      </c>
      <c r="DA1" t="s">
        <v>207</v>
      </c>
      <c r="DB1" t="s">
        <v>86</v>
      </c>
      <c r="DC1" t="s">
        <v>254</v>
      </c>
      <c r="DD1" t="s">
        <v>231</v>
      </c>
      <c r="DE1" t="s">
        <v>87</v>
      </c>
      <c r="DF1" t="s">
        <v>208</v>
      </c>
      <c r="DG1" t="s">
        <v>131</v>
      </c>
      <c r="DH1" t="s">
        <v>255</v>
      </c>
      <c r="DI1" t="s">
        <v>232</v>
      </c>
      <c r="DJ1" t="s">
        <v>88</v>
      </c>
      <c r="DK1" t="s">
        <v>209</v>
      </c>
      <c r="DL1" t="s">
        <v>132</v>
      </c>
      <c r="DM1" t="s">
        <v>256</v>
      </c>
      <c r="DN1" t="s">
        <v>233</v>
      </c>
      <c r="DO1" t="s">
        <v>89</v>
      </c>
      <c r="DP1" t="s">
        <v>210</v>
      </c>
      <c r="DQ1" t="s">
        <v>133</v>
      </c>
      <c r="DR1" t="s">
        <v>257</v>
      </c>
      <c r="DS1" t="s">
        <v>234</v>
      </c>
      <c r="DT1" t="s">
        <v>90</v>
      </c>
      <c r="DU1" t="s">
        <v>211</v>
      </c>
      <c r="DV1" t="s">
        <v>134</v>
      </c>
      <c r="DW1" t="s">
        <v>258</v>
      </c>
      <c r="DX1" t="s">
        <v>235</v>
      </c>
      <c r="DY1" t="s">
        <v>91</v>
      </c>
      <c r="DZ1" t="s">
        <v>212</v>
      </c>
      <c r="EA1" t="s">
        <v>135</v>
      </c>
      <c r="EB1" t="s">
        <v>259</v>
      </c>
      <c r="EC1" t="s">
        <v>236</v>
      </c>
      <c r="ED1" t="s">
        <v>92</v>
      </c>
      <c r="EE1" t="s">
        <v>213</v>
      </c>
      <c r="EF1" t="s">
        <v>136</v>
      </c>
      <c r="EG1" t="s">
        <v>260</v>
      </c>
      <c r="EH1" t="s">
        <v>237</v>
      </c>
      <c r="EI1" t="s">
        <v>93</v>
      </c>
      <c r="EJ1" t="s">
        <v>214</v>
      </c>
      <c r="EK1" t="s">
        <v>137</v>
      </c>
      <c r="EL1" t="s">
        <v>261</v>
      </c>
      <c r="EM1" t="s">
        <v>238</v>
      </c>
      <c r="EN1" t="s">
        <v>94</v>
      </c>
      <c r="EO1" t="s">
        <v>215</v>
      </c>
      <c r="EP1" t="s">
        <v>138</v>
      </c>
      <c r="EQ1" t="s">
        <v>262</v>
      </c>
      <c r="ER1" t="s">
        <v>239</v>
      </c>
      <c r="ES1" t="s">
        <v>95</v>
      </c>
      <c r="ET1" t="s">
        <v>216</v>
      </c>
      <c r="EU1" t="s">
        <v>139</v>
      </c>
      <c r="EV1" t="s">
        <v>263</v>
      </c>
      <c r="EW1" t="s">
        <v>240</v>
      </c>
      <c r="EX1" t="s">
        <v>96</v>
      </c>
      <c r="EY1" t="s">
        <v>217</v>
      </c>
      <c r="EZ1" t="s">
        <v>140</v>
      </c>
      <c r="FA1" t="s">
        <v>264</v>
      </c>
      <c r="FB1" t="s">
        <v>241</v>
      </c>
      <c r="FC1" t="s">
        <v>97</v>
      </c>
      <c r="FD1" t="s">
        <v>218</v>
      </c>
      <c r="FE1" t="s">
        <v>141</v>
      </c>
      <c r="FF1" t="s">
        <v>265</v>
      </c>
      <c r="FG1" t="s">
        <v>242</v>
      </c>
      <c r="FH1" t="s">
        <v>98</v>
      </c>
      <c r="FI1" t="s">
        <v>219</v>
      </c>
      <c r="FJ1" t="s">
        <v>142</v>
      </c>
      <c r="FK1" t="s">
        <v>266</v>
      </c>
      <c r="FL1" t="s">
        <v>243</v>
      </c>
      <c r="FM1" t="s">
        <v>99</v>
      </c>
      <c r="FN1" t="s">
        <v>220</v>
      </c>
      <c r="FO1" t="s">
        <v>143</v>
      </c>
      <c r="FP1" t="s">
        <v>267</v>
      </c>
      <c r="FQ1" t="s">
        <v>244</v>
      </c>
      <c r="FR1" t="s">
        <v>100</v>
      </c>
      <c r="FS1" t="s">
        <v>221</v>
      </c>
      <c r="FT1" t="s">
        <v>144</v>
      </c>
      <c r="FU1" t="s">
        <v>268</v>
      </c>
      <c r="FV1" t="s">
        <v>245</v>
      </c>
      <c r="FW1" t="s">
        <v>101</v>
      </c>
      <c r="FX1" t="s">
        <v>222</v>
      </c>
      <c r="FY1" t="s">
        <v>145</v>
      </c>
      <c r="FZ1" t="s">
        <v>269</v>
      </c>
      <c r="GA1" t="s">
        <v>246</v>
      </c>
      <c r="GB1" t="s">
        <v>102</v>
      </c>
      <c r="GC1" t="s">
        <v>223</v>
      </c>
      <c r="GD1" t="s">
        <v>146</v>
      </c>
      <c r="GE1" t="s">
        <v>270</v>
      </c>
      <c r="GF1" t="s">
        <v>270</v>
      </c>
      <c r="GG1" t="s">
        <v>103</v>
      </c>
      <c r="GH1" t="s">
        <v>224</v>
      </c>
      <c r="GI1" t="s">
        <v>147</v>
      </c>
      <c r="GJ1" t="s">
        <v>271</v>
      </c>
      <c r="GK1" t="s">
        <v>247</v>
      </c>
      <c r="GL1" t="s">
        <v>104</v>
      </c>
      <c r="GM1" t="s">
        <v>225</v>
      </c>
      <c r="GN1" t="s">
        <v>148</v>
      </c>
      <c r="GO1" t="s">
        <v>272</v>
      </c>
      <c r="GP1" t="s">
        <v>248</v>
      </c>
      <c r="GQ1" t="s">
        <v>105</v>
      </c>
      <c r="GR1" t="s">
        <v>226</v>
      </c>
      <c r="GS1" t="s">
        <v>149</v>
      </c>
      <c r="GT1" t="s">
        <v>273</v>
      </c>
      <c r="GU1" t="s">
        <v>249</v>
      </c>
      <c r="GV1" t="s">
        <v>106</v>
      </c>
      <c r="GW1" t="s">
        <v>227</v>
      </c>
      <c r="GX1" t="s">
        <v>150</v>
      </c>
      <c r="GY1" t="s">
        <v>274</v>
      </c>
      <c r="GZ1" t="s">
        <v>250</v>
      </c>
      <c r="HA1" t="s">
        <v>151</v>
      </c>
      <c r="HB1" t="s">
        <v>152</v>
      </c>
      <c r="HC1" t="s">
        <v>153</v>
      </c>
      <c r="HD1" t="s">
        <v>154</v>
      </c>
      <c r="HE1" t="s">
        <v>155</v>
      </c>
      <c r="HF1" t="s">
        <v>156</v>
      </c>
      <c r="HG1" t="s">
        <v>157</v>
      </c>
      <c r="HH1" t="s">
        <v>158</v>
      </c>
      <c r="HI1" t="s">
        <v>159</v>
      </c>
      <c r="HJ1" t="s">
        <v>160</v>
      </c>
      <c r="HK1" t="s">
        <v>161</v>
      </c>
      <c r="HL1" t="s">
        <v>162</v>
      </c>
      <c r="HM1" t="s">
        <v>163</v>
      </c>
      <c r="HN1" t="s">
        <v>164</v>
      </c>
      <c r="HO1" t="s">
        <v>165</v>
      </c>
      <c r="HP1" t="s">
        <v>166</v>
      </c>
      <c r="HQ1" t="s">
        <v>167</v>
      </c>
      <c r="HR1" t="s">
        <v>168</v>
      </c>
      <c r="HS1" t="s">
        <v>169</v>
      </c>
      <c r="HT1" t="s">
        <v>170</v>
      </c>
      <c r="HU1" t="s">
        <v>171</v>
      </c>
      <c r="HV1" t="s">
        <v>172</v>
      </c>
    </row>
    <row r="2" spans="1:230" x14ac:dyDescent="0.3">
      <c r="A2" t="s">
        <v>288</v>
      </c>
      <c r="B2" t="s">
        <v>322</v>
      </c>
      <c r="C2" t="s">
        <v>312</v>
      </c>
      <c r="D2">
        <v>1</v>
      </c>
      <c r="E2" s="27">
        <v>42388</v>
      </c>
      <c r="F2">
        <v>1</v>
      </c>
      <c r="G2" t="s">
        <v>332</v>
      </c>
      <c r="I2" t="s">
        <v>113</v>
      </c>
      <c r="J2" t="s">
        <v>114</v>
      </c>
      <c r="K2" t="s">
        <v>115</v>
      </c>
      <c r="L2" t="s">
        <v>298</v>
      </c>
      <c r="M2" t="s">
        <v>300</v>
      </c>
      <c r="N2" t="s">
        <v>116</v>
      </c>
      <c r="O2" t="s">
        <v>117</v>
      </c>
      <c r="P2" t="s">
        <v>277</v>
      </c>
      <c r="Q2">
        <v>2</v>
      </c>
      <c r="R2" t="s">
        <v>299</v>
      </c>
      <c r="S2" t="s">
        <v>310</v>
      </c>
      <c r="T2" t="s">
        <v>118</v>
      </c>
      <c r="U2" t="s">
        <v>119</v>
      </c>
      <c r="V2" t="s">
        <v>277</v>
      </c>
      <c r="W2" t="s">
        <v>120</v>
      </c>
      <c r="Y2">
        <v>2</v>
      </c>
      <c r="Z2">
        <v>2</v>
      </c>
      <c r="AA2" t="s">
        <v>121</v>
      </c>
      <c r="AB2" t="s">
        <v>110</v>
      </c>
      <c r="AC2" t="s">
        <v>111</v>
      </c>
      <c r="AD2" t="s">
        <v>278</v>
      </c>
      <c r="AE2" t="s">
        <v>122</v>
      </c>
      <c r="AF2" t="s">
        <v>110</v>
      </c>
      <c r="AG2" t="s">
        <v>111</v>
      </c>
      <c r="AH2" t="s">
        <v>279</v>
      </c>
      <c r="AI2" t="s">
        <v>109</v>
      </c>
      <c r="AJ2" t="s">
        <v>110</v>
      </c>
      <c r="AK2" t="s">
        <v>111</v>
      </c>
      <c r="AL2" t="s">
        <v>280</v>
      </c>
      <c r="AM2" t="s">
        <v>112</v>
      </c>
      <c r="AN2" t="s">
        <v>110</v>
      </c>
      <c r="AO2" t="s">
        <v>111</v>
      </c>
      <c r="AP2" t="s">
        <v>281</v>
      </c>
      <c r="AT2" t="s">
        <v>337</v>
      </c>
      <c r="AX2" t="s">
        <v>337</v>
      </c>
      <c r="BB2" t="s">
        <v>337</v>
      </c>
      <c r="BF2" t="s">
        <v>337</v>
      </c>
      <c r="BI2" t="s">
        <v>338</v>
      </c>
      <c r="BL2" t="s">
        <v>338</v>
      </c>
      <c r="BO2" t="s">
        <v>338</v>
      </c>
      <c r="BR2" t="s">
        <v>338</v>
      </c>
      <c r="BU2" t="s">
        <v>338</v>
      </c>
      <c r="BX2" t="s">
        <v>338</v>
      </c>
      <c r="CA2" t="s">
        <v>338</v>
      </c>
      <c r="CD2" t="s">
        <v>338</v>
      </c>
      <c r="CJ2" t="s">
        <v>181</v>
      </c>
      <c r="CK2" t="s">
        <v>107</v>
      </c>
      <c r="CL2" t="s">
        <v>203</v>
      </c>
      <c r="CM2" t="s">
        <v>108</v>
      </c>
      <c r="CO2" t="s">
        <v>203</v>
      </c>
      <c r="CP2" t="s">
        <v>203</v>
      </c>
      <c r="CQ2" t="s">
        <v>203</v>
      </c>
      <c r="CR2" t="s">
        <v>108</v>
      </c>
      <c r="CT2" t="s">
        <v>203</v>
      </c>
      <c r="CU2" t="s">
        <v>203</v>
      </c>
      <c r="CV2" t="s">
        <v>203</v>
      </c>
      <c r="CW2" t="s">
        <v>127</v>
      </c>
      <c r="CY2" t="s">
        <v>203</v>
      </c>
    </row>
    <row r="3" spans="1:230" x14ac:dyDescent="0.3">
      <c r="A3" t="s">
        <v>289</v>
      </c>
      <c r="B3" t="s">
        <v>323</v>
      </c>
      <c r="C3" t="s">
        <v>313</v>
      </c>
      <c r="D3">
        <v>1</v>
      </c>
      <c r="E3" s="27">
        <v>42388</v>
      </c>
      <c r="F3">
        <v>1</v>
      </c>
      <c r="G3" t="s">
        <v>333</v>
      </c>
      <c r="I3" t="s">
        <v>113</v>
      </c>
      <c r="J3" t="s">
        <v>114</v>
      </c>
      <c r="K3" t="s">
        <v>115</v>
      </c>
      <c r="L3" t="s">
        <v>298</v>
      </c>
      <c r="M3" t="s">
        <v>301</v>
      </c>
      <c r="N3">
        <v>7</v>
      </c>
      <c r="O3">
        <v>8</v>
      </c>
      <c r="P3" t="s">
        <v>277</v>
      </c>
      <c r="Q3">
        <v>2</v>
      </c>
      <c r="R3" t="s">
        <v>299</v>
      </c>
      <c r="S3" t="s">
        <v>310</v>
      </c>
      <c r="T3" t="s">
        <v>123</v>
      </c>
      <c r="U3" t="s">
        <v>124</v>
      </c>
      <c r="V3" t="s">
        <v>277</v>
      </c>
      <c r="W3" t="s">
        <v>120</v>
      </c>
      <c r="Y3">
        <v>2</v>
      </c>
      <c r="Z3">
        <v>2</v>
      </c>
      <c r="AA3" t="s">
        <v>121</v>
      </c>
      <c r="AB3" t="s">
        <v>110</v>
      </c>
      <c r="AC3" t="s">
        <v>111</v>
      </c>
      <c r="AD3" t="s">
        <v>278</v>
      </c>
      <c r="AE3" t="s">
        <v>122</v>
      </c>
      <c r="AF3" t="s">
        <v>110</v>
      </c>
      <c r="AG3" t="s">
        <v>111</v>
      </c>
      <c r="AH3" t="s">
        <v>279</v>
      </c>
      <c r="AI3" t="s">
        <v>109</v>
      </c>
      <c r="AJ3" t="s">
        <v>110</v>
      </c>
      <c r="AK3" t="s">
        <v>111</v>
      </c>
      <c r="AL3" t="s">
        <v>280</v>
      </c>
      <c r="AM3" t="s">
        <v>112</v>
      </c>
      <c r="AN3" t="s">
        <v>110</v>
      </c>
      <c r="AO3" t="s">
        <v>111</v>
      </c>
      <c r="AP3" t="s">
        <v>281</v>
      </c>
      <c r="AT3" t="s">
        <v>337</v>
      </c>
      <c r="AX3" t="s">
        <v>337</v>
      </c>
      <c r="BB3" t="s">
        <v>337</v>
      </c>
      <c r="BF3" t="s">
        <v>337</v>
      </c>
      <c r="BI3" t="s">
        <v>338</v>
      </c>
      <c r="BL3" t="s">
        <v>338</v>
      </c>
      <c r="BO3" t="s">
        <v>338</v>
      </c>
      <c r="BR3" t="s">
        <v>338</v>
      </c>
      <c r="BU3" t="s">
        <v>338</v>
      </c>
      <c r="BX3" t="s">
        <v>338</v>
      </c>
      <c r="CA3" t="s">
        <v>338</v>
      </c>
      <c r="CD3" t="s">
        <v>338</v>
      </c>
      <c r="CE3">
        <v>2</v>
      </c>
      <c r="CF3">
        <v>4</v>
      </c>
      <c r="CJ3" t="s">
        <v>177</v>
      </c>
      <c r="CK3" t="s">
        <v>125</v>
      </c>
      <c r="CL3" t="s">
        <v>203</v>
      </c>
      <c r="CM3" t="s">
        <v>126</v>
      </c>
      <c r="CO3" t="s">
        <v>203</v>
      </c>
      <c r="CP3" t="s">
        <v>203</v>
      </c>
      <c r="CQ3" t="s">
        <v>203</v>
      </c>
      <c r="CR3" t="s">
        <v>127</v>
      </c>
      <c r="CT3" t="s">
        <v>203</v>
      </c>
      <c r="CU3" t="s">
        <v>203</v>
      </c>
      <c r="CV3" t="s">
        <v>203</v>
      </c>
      <c r="CW3" t="s">
        <v>127</v>
      </c>
      <c r="CY3" t="s">
        <v>203</v>
      </c>
    </row>
    <row r="4" spans="1:230" x14ac:dyDescent="0.3">
      <c r="A4" t="s">
        <v>290</v>
      </c>
      <c r="B4" t="s">
        <v>324</v>
      </c>
      <c r="C4" t="s">
        <v>314</v>
      </c>
      <c r="D4">
        <v>1</v>
      </c>
      <c r="E4" s="27">
        <v>42388</v>
      </c>
      <c r="F4">
        <v>1</v>
      </c>
      <c r="G4" t="s">
        <v>334</v>
      </c>
      <c r="I4" t="s">
        <v>113</v>
      </c>
      <c r="J4" t="s">
        <v>114</v>
      </c>
      <c r="K4" t="s">
        <v>115</v>
      </c>
      <c r="L4" t="s">
        <v>298</v>
      </c>
      <c r="M4" t="s">
        <v>302</v>
      </c>
      <c r="N4">
        <v>9</v>
      </c>
      <c r="O4">
        <v>10</v>
      </c>
      <c r="P4" t="s">
        <v>277</v>
      </c>
      <c r="Q4">
        <v>2</v>
      </c>
      <c r="R4" t="s">
        <v>299</v>
      </c>
      <c r="S4" t="s">
        <v>310</v>
      </c>
      <c r="T4" t="s">
        <v>175</v>
      </c>
      <c r="U4" t="s">
        <v>176</v>
      </c>
      <c r="V4" t="s">
        <v>277</v>
      </c>
      <c r="W4" t="s">
        <v>120</v>
      </c>
      <c r="Y4">
        <v>2</v>
      </c>
      <c r="Z4">
        <v>2</v>
      </c>
      <c r="AA4" t="s">
        <v>121</v>
      </c>
      <c r="AB4" t="s">
        <v>110</v>
      </c>
      <c r="AC4" t="s">
        <v>111</v>
      </c>
      <c r="AD4" t="s">
        <v>278</v>
      </c>
      <c r="AE4" t="s">
        <v>122</v>
      </c>
      <c r="AF4" t="s">
        <v>110</v>
      </c>
      <c r="AG4" t="s">
        <v>111</v>
      </c>
      <c r="AH4" t="s">
        <v>279</v>
      </c>
      <c r="AI4" t="s">
        <v>109</v>
      </c>
      <c r="AJ4" t="s">
        <v>110</v>
      </c>
      <c r="AK4" t="s">
        <v>111</v>
      </c>
      <c r="AL4" t="s">
        <v>280</v>
      </c>
      <c r="AM4" t="s">
        <v>112</v>
      </c>
      <c r="AN4" t="s">
        <v>110</v>
      </c>
      <c r="AO4" t="s">
        <v>111</v>
      </c>
      <c r="AP4" t="s">
        <v>281</v>
      </c>
      <c r="AT4" t="s">
        <v>337</v>
      </c>
      <c r="AX4" t="s">
        <v>337</v>
      </c>
      <c r="BB4" t="s">
        <v>337</v>
      </c>
      <c r="BF4" t="s">
        <v>337</v>
      </c>
      <c r="BI4" t="s">
        <v>338</v>
      </c>
      <c r="BL4" t="s">
        <v>338</v>
      </c>
      <c r="BO4" t="s">
        <v>338</v>
      </c>
      <c r="BR4" t="s">
        <v>338</v>
      </c>
      <c r="BU4" t="s">
        <v>338</v>
      </c>
      <c r="BX4" t="s">
        <v>338</v>
      </c>
      <c r="CA4" t="s">
        <v>338</v>
      </c>
      <c r="CD4" t="s">
        <v>338</v>
      </c>
      <c r="CJ4" t="s">
        <v>181</v>
      </c>
      <c r="CK4" t="s">
        <v>107</v>
      </c>
      <c r="CL4" t="s">
        <v>203</v>
      </c>
      <c r="CM4" t="s">
        <v>108</v>
      </c>
      <c r="CO4" t="s">
        <v>203</v>
      </c>
      <c r="CP4" t="s">
        <v>203</v>
      </c>
      <c r="CQ4" t="s">
        <v>203</v>
      </c>
      <c r="CR4" t="s">
        <v>108</v>
      </c>
      <c r="CT4" t="s">
        <v>203</v>
      </c>
      <c r="CU4" t="s">
        <v>203</v>
      </c>
      <c r="CV4" t="s">
        <v>203</v>
      </c>
      <c r="CW4" t="s">
        <v>127</v>
      </c>
      <c r="CY4" t="s">
        <v>203</v>
      </c>
    </row>
    <row r="5" spans="1:230" x14ac:dyDescent="0.3">
      <c r="A5" t="s">
        <v>291</v>
      </c>
      <c r="B5" t="s">
        <v>325</v>
      </c>
      <c r="C5" t="s">
        <v>315</v>
      </c>
      <c r="D5">
        <v>1</v>
      </c>
      <c r="E5" s="27">
        <v>42388</v>
      </c>
      <c r="F5">
        <v>1</v>
      </c>
      <c r="G5" t="s">
        <v>335</v>
      </c>
      <c r="I5" t="s">
        <v>178</v>
      </c>
      <c r="J5" t="s">
        <v>187</v>
      </c>
      <c r="K5" t="s">
        <v>196</v>
      </c>
      <c r="L5" t="s">
        <v>298</v>
      </c>
      <c r="M5" t="s">
        <v>303</v>
      </c>
      <c r="N5">
        <v>11</v>
      </c>
      <c r="O5">
        <v>13</v>
      </c>
      <c r="P5" t="s">
        <v>277</v>
      </c>
      <c r="Q5">
        <v>3</v>
      </c>
      <c r="R5" t="s">
        <v>299</v>
      </c>
      <c r="S5" t="s">
        <v>310</v>
      </c>
      <c r="T5">
        <v>16</v>
      </c>
      <c r="U5">
        <v>18</v>
      </c>
      <c r="V5" t="s">
        <v>277</v>
      </c>
      <c r="W5" t="s">
        <v>120</v>
      </c>
      <c r="Y5">
        <v>2</v>
      </c>
      <c r="Z5">
        <v>2</v>
      </c>
      <c r="AA5" t="s">
        <v>121</v>
      </c>
      <c r="AB5" t="s">
        <v>110</v>
      </c>
      <c r="AC5" t="s">
        <v>111</v>
      </c>
      <c r="AD5" t="s">
        <v>278</v>
      </c>
      <c r="AE5" t="s">
        <v>122</v>
      </c>
      <c r="AF5" t="s">
        <v>110</v>
      </c>
      <c r="AG5" t="s">
        <v>111</v>
      </c>
      <c r="AH5" t="s">
        <v>279</v>
      </c>
      <c r="AI5" t="s">
        <v>109</v>
      </c>
      <c r="AJ5" t="s">
        <v>110</v>
      </c>
      <c r="AK5" t="s">
        <v>111</v>
      </c>
      <c r="AL5" t="s">
        <v>280</v>
      </c>
      <c r="AM5" t="s">
        <v>112</v>
      </c>
      <c r="AN5" t="s">
        <v>110</v>
      </c>
      <c r="AO5" t="s">
        <v>111</v>
      </c>
      <c r="AP5" t="s">
        <v>281</v>
      </c>
      <c r="AT5" t="s">
        <v>337</v>
      </c>
      <c r="AX5" t="s">
        <v>337</v>
      </c>
      <c r="BB5" t="s">
        <v>337</v>
      </c>
      <c r="BF5" t="s">
        <v>337</v>
      </c>
      <c r="BI5" t="s">
        <v>338</v>
      </c>
      <c r="BL5" t="s">
        <v>338</v>
      </c>
      <c r="BO5" t="s">
        <v>338</v>
      </c>
      <c r="BR5" t="s">
        <v>338</v>
      </c>
      <c r="BU5" t="s">
        <v>338</v>
      </c>
      <c r="BX5" t="s">
        <v>338</v>
      </c>
      <c r="CA5" t="s">
        <v>338</v>
      </c>
      <c r="CD5" t="s">
        <v>338</v>
      </c>
      <c r="CF5">
        <v>1</v>
      </c>
      <c r="CK5" t="s">
        <v>182</v>
      </c>
      <c r="CL5" t="s">
        <v>203</v>
      </c>
      <c r="CM5" t="s">
        <v>126</v>
      </c>
      <c r="CO5" t="s">
        <v>203</v>
      </c>
      <c r="CP5" t="s">
        <v>203</v>
      </c>
      <c r="CQ5" t="s">
        <v>203</v>
      </c>
      <c r="CR5" t="s">
        <v>127</v>
      </c>
      <c r="CT5" t="s">
        <v>203</v>
      </c>
      <c r="CU5" t="s">
        <v>203</v>
      </c>
      <c r="CV5" t="s">
        <v>203</v>
      </c>
      <c r="CW5" t="s">
        <v>127</v>
      </c>
      <c r="CY5" t="s">
        <v>203</v>
      </c>
    </row>
    <row r="6" spans="1:230" x14ac:dyDescent="0.3">
      <c r="A6" t="s">
        <v>292</v>
      </c>
      <c r="B6" t="s">
        <v>326</v>
      </c>
      <c r="C6" t="s">
        <v>316</v>
      </c>
      <c r="D6">
        <v>1</v>
      </c>
      <c r="E6" s="27">
        <v>42388</v>
      </c>
      <c r="F6">
        <v>1</v>
      </c>
      <c r="G6" t="s">
        <v>336</v>
      </c>
      <c r="I6" t="s">
        <v>178</v>
      </c>
      <c r="J6" t="s">
        <v>187</v>
      </c>
      <c r="K6" t="s">
        <v>183</v>
      </c>
      <c r="L6" t="s">
        <v>298</v>
      </c>
      <c r="M6" t="s">
        <v>304</v>
      </c>
      <c r="N6">
        <v>14</v>
      </c>
      <c r="O6">
        <v>15</v>
      </c>
      <c r="P6" t="s">
        <v>277</v>
      </c>
      <c r="Q6">
        <v>2</v>
      </c>
      <c r="R6" t="s">
        <v>299</v>
      </c>
      <c r="S6" t="s">
        <v>310</v>
      </c>
      <c r="T6">
        <v>19</v>
      </c>
      <c r="U6">
        <v>20</v>
      </c>
      <c r="V6" t="s">
        <v>277</v>
      </c>
      <c r="W6" t="s">
        <v>120</v>
      </c>
      <c r="Y6">
        <v>2</v>
      </c>
      <c r="Z6">
        <v>2</v>
      </c>
      <c r="AA6" t="s">
        <v>121</v>
      </c>
      <c r="AB6" t="s">
        <v>110</v>
      </c>
      <c r="AC6" t="s">
        <v>111</v>
      </c>
      <c r="AD6" t="s">
        <v>278</v>
      </c>
      <c r="AE6" t="s">
        <v>122</v>
      </c>
      <c r="AF6" t="s">
        <v>110</v>
      </c>
      <c r="AG6" t="s">
        <v>111</v>
      </c>
      <c r="AH6" t="s">
        <v>279</v>
      </c>
      <c r="AI6" t="s">
        <v>109</v>
      </c>
      <c r="AJ6" t="s">
        <v>110</v>
      </c>
      <c r="AK6" t="s">
        <v>111</v>
      </c>
      <c r="AL6" t="s">
        <v>280</v>
      </c>
      <c r="AM6" t="s">
        <v>112</v>
      </c>
      <c r="AN6" t="s">
        <v>110</v>
      </c>
      <c r="AO6" t="s">
        <v>111</v>
      </c>
      <c r="AP6" t="s">
        <v>281</v>
      </c>
      <c r="AT6" t="s">
        <v>337</v>
      </c>
      <c r="AX6" t="s">
        <v>337</v>
      </c>
      <c r="BB6" t="s">
        <v>337</v>
      </c>
      <c r="BF6" t="s">
        <v>337</v>
      </c>
      <c r="BI6" t="s">
        <v>338</v>
      </c>
      <c r="BL6" t="s">
        <v>338</v>
      </c>
      <c r="BO6" t="s">
        <v>338</v>
      </c>
      <c r="BR6" t="s">
        <v>338</v>
      </c>
      <c r="BU6" t="s">
        <v>338</v>
      </c>
      <c r="BX6" t="s">
        <v>338</v>
      </c>
      <c r="CA6" t="s">
        <v>338</v>
      </c>
      <c r="CD6" t="s">
        <v>338</v>
      </c>
      <c r="CE6">
        <v>3</v>
      </c>
      <c r="CF6">
        <v>2</v>
      </c>
      <c r="CK6" t="s">
        <v>184</v>
      </c>
      <c r="CL6" t="s">
        <v>203</v>
      </c>
      <c r="CM6" t="s">
        <v>126</v>
      </c>
      <c r="CO6" t="s">
        <v>203</v>
      </c>
      <c r="CP6" t="s">
        <v>203</v>
      </c>
      <c r="CQ6" t="s">
        <v>203</v>
      </c>
      <c r="CR6" t="s">
        <v>127</v>
      </c>
      <c r="CT6" t="s">
        <v>203</v>
      </c>
      <c r="CU6" t="s">
        <v>203</v>
      </c>
      <c r="CV6" t="s">
        <v>203</v>
      </c>
      <c r="CW6" t="s">
        <v>127</v>
      </c>
      <c r="CY6" t="s">
        <v>203</v>
      </c>
    </row>
    <row r="7" spans="1:230" x14ac:dyDescent="0.3">
      <c r="A7" t="s">
        <v>293</v>
      </c>
      <c r="B7" t="s">
        <v>327</v>
      </c>
      <c r="C7" t="s">
        <v>317</v>
      </c>
      <c r="D7">
        <v>1</v>
      </c>
      <c r="E7" s="27">
        <v>42388</v>
      </c>
      <c r="F7">
        <v>2</v>
      </c>
      <c r="G7" t="s">
        <v>332</v>
      </c>
      <c r="I7" t="s">
        <v>186</v>
      </c>
      <c r="J7" t="s">
        <v>188</v>
      </c>
      <c r="K7" t="s">
        <v>189</v>
      </c>
      <c r="L7" t="s">
        <v>298</v>
      </c>
      <c r="M7" t="s">
        <v>305</v>
      </c>
      <c r="N7">
        <v>27</v>
      </c>
      <c r="O7">
        <v>27</v>
      </c>
      <c r="P7" t="s">
        <v>277</v>
      </c>
      <c r="Q7">
        <v>1</v>
      </c>
      <c r="R7" t="s">
        <v>299</v>
      </c>
      <c r="S7" t="s">
        <v>310</v>
      </c>
      <c r="T7">
        <v>22</v>
      </c>
      <c r="U7">
        <v>22</v>
      </c>
      <c r="V7" t="s">
        <v>277</v>
      </c>
      <c r="W7" t="s">
        <v>120</v>
      </c>
      <c r="Y7">
        <v>2</v>
      </c>
      <c r="Z7">
        <v>2</v>
      </c>
      <c r="AA7" t="s">
        <v>190</v>
      </c>
      <c r="AB7" t="s">
        <v>110</v>
      </c>
      <c r="AC7" t="s">
        <v>111</v>
      </c>
      <c r="AD7" t="s">
        <v>282</v>
      </c>
      <c r="AE7" t="s">
        <v>122</v>
      </c>
      <c r="AF7" t="s">
        <v>110</v>
      </c>
      <c r="AG7" t="s">
        <v>111</v>
      </c>
      <c r="AH7" t="s">
        <v>279</v>
      </c>
      <c r="AI7" t="s">
        <v>191</v>
      </c>
      <c r="AJ7" t="s">
        <v>110</v>
      </c>
      <c r="AK7" t="s">
        <v>111</v>
      </c>
      <c r="AL7" t="s">
        <v>283</v>
      </c>
      <c r="AM7" t="s">
        <v>112</v>
      </c>
      <c r="AN7" t="s">
        <v>110</v>
      </c>
      <c r="AO7" t="s">
        <v>111</v>
      </c>
      <c r="AP7" t="s">
        <v>281</v>
      </c>
      <c r="AT7" t="s">
        <v>337</v>
      </c>
      <c r="AX7" t="s">
        <v>337</v>
      </c>
      <c r="BB7" t="s">
        <v>337</v>
      </c>
      <c r="BF7" t="s">
        <v>337</v>
      </c>
      <c r="BI7" t="s">
        <v>338</v>
      </c>
      <c r="BL7" t="s">
        <v>338</v>
      </c>
      <c r="BO7" t="s">
        <v>338</v>
      </c>
      <c r="BR7" t="s">
        <v>338</v>
      </c>
      <c r="BU7" t="s">
        <v>338</v>
      </c>
      <c r="BX7" t="s">
        <v>338</v>
      </c>
      <c r="CA7" t="s">
        <v>338</v>
      </c>
      <c r="CD7" t="s">
        <v>338</v>
      </c>
      <c r="CE7">
        <v>2</v>
      </c>
      <c r="CK7" t="s">
        <v>192</v>
      </c>
      <c r="CL7" t="s">
        <v>203</v>
      </c>
      <c r="CM7" t="s">
        <v>127</v>
      </c>
      <c r="CO7" t="s">
        <v>203</v>
      </c>
      <c r="CP7" t="s">
        <v>203</v>
      </c>
      <c r="CQ7" t="s">
        <v>203</v>
      </c>
      <c r="CR7" t="s">
        <v>127</v>
      </c>
      <c r="CT7" t="s">
        <v>203</v>
      </c>
      <c r="CU7" t="s">
        <v>203</v>
      </c>
      <c r="CV7" t="s">
        <v>203</v>
      </c>
      <c r="CW7" t="s">
        <v>127</v>
      </c>
      <c r="CY7" t="s">
        <v>203</v>
      </c>
    </row>
    <row r="8" spans="1:230" x14ac:dyDescent="0.3">
      <c r="A8" t="s">
        <v>294</v>
      </c>
      <c r="B8" t="s">
        <v>328</v>
      </c>
      <c r="C8" t="s">
        <v>318</v>
      </c>
      <c r="D8">
        <v>1</v>
      </c>
      <c r="E8" s="27">
        <v>42388</v>
      </c>
      <c r="F8">
        <v>2</v>
      </c>
      <c r="G8" t="s">
        <v>185</v>
      </c>
      <c r="I8" t="s">
        <v>186</v>
      </c>
      <c r="J8" t="s">
        <v>188</v>
      </c>
      <c r="K8" t="s">
        <v>189</v>
      </c>
      <c r="L8" t="s">
        <v>298</v>
      </c>
      <c r="M8" t="s">
        <v>306</v>
      </c>
      <c r="N8">
        <v>28</v>
      </c>
      <c r="O8">
        <v>28</v>
      </c>
      <c r="P8" t="s">
        <v>277</v>
      </c>
      <c r="Q8">
        <v>1</v>
      </c>
      <c r="R8" t="s">
        <v>299</v>
      </c>
      <c r="S8" t="s">
        <v>311</v>
      </c>
      <c r="T8">
        <v>23</v>
      </c>
      <c r="U8">
        <v>23</v>
      </c>
      <c r="V8" t="s">
        <v>277</v>
      </c>
      <c r="W8" t="s">
        <v>120</v>
      </c>
      <c r="Y8">
        <v>2</v>
      </c>
      <c r="Z8">
        <v>2</v>
      </c>
      <c r="AA8" t="s">
        <v>190</v>
      </c>
      <c r="AB8" t="s">
        <v>110</v>
      </c>
      <c r="AC8" t="s">
        <v>111</v>
      </c>
      <c r="AD8" t="s">
        <v>282</v>
      </c>
      <c r="AE8" t="s">
        <v>122</v>
      </c>
      <c r="AF8" t="s">
        <v>110</v>
      </c>
      <c r="AG8" t="s">
        <v>111</v>
      </c>
      <c r="AH8" t="s">
        <v>279</v>
      </c>
      <c r="AI8" t="s">
        <v>191</v>
      </c>
      <c r="AJ8" t="s">
        <v>110</v>
      </c>
      <c r="AK8" t="s">
        <v>111</v>
      </c>
      <c r="AL8" t="s">
        <v>283</v>
      </c>
      <c r="AM8" t="s">
        <v>112</v>
      </c>
      <c r="AN8" t="s">
        <v>110</v>
      </c>
      <c r="AO8" t="s">
        <v>111</v>
      </c>
      <c r="AP8" t="s">
        <v>281</v>
      </c>
      <c r="AT8" t="s">
        <v>337</v>
      </c>
      <c r="AX8" t="s">
        <v>337</v>
      </c>
      <c r="BB8" t="s">
        <v>337</v>
      </c>
      <c r="BF8" t="s">
        <v>337</v>
      </c>
      <c r="BI8" t="s">
        <v>338</v>
      </c>
      <c r="BL8" t="s">
        <v>338</v>
      </c>
      <c r="BO8" t="s">
        <v>338</v>
      </c>
      <c r="BR8" t="s">
        <v>338</v>
      </c>
      <c r="BU8" t="s">
        <v>338</v>
      </c>
      <c r="BX8" t="s">
        <v>338</v>
      </c>
      <c r="CA8" t="s">
        <v>338</v>
      </c>
      <c r="CD8" t="s">
        <v>338</v>
      </c>
      <c r="CE8">
        <v>2</v>
      </c>
      <c r="CK8" t="s">
        <v>192</v>
      </c>
      <c r="CL8" t="s">
        <v>203</v>
      </c>
      <c r="CM8" t="s">
        <v>127</v>
      </c>
      <c r="CO8" t="s">
        <v>203</v>
      </c>
      <c r="CP8" t="s">
        <v>203</v>
      </c>
      <c r="CQ8" t="s">
        <v>203</v>
      </c>
      <c r="CR8" t="s">
        <v>127</v>
      </c>
      <c r="CT8" t="s">
        <v>203</v>
      </c>
      <c r="CU8" t="s">
        <v>203</v>
      </c>
      <c r="CV8" t="s">
        <v>203</v>
      </c>
      <c r="CW8" t="s">
        <v>127</v>
      </c>
      <c r="CY8" t="s">
        <v>203</v>
      </c>
    </row>
    <row r="9" spans="1:230" x14ac:dyDescent="0.3">
      <c r="A9" t="s">
        <v>295</v>
      </c>
      <c r="B9" t="s">
        <v>329</v>
      </c>
      <c r="C9" t="s">
        <v>319</v>
      </c>
      <c r="D9">
        <v>1</v>
      </c>
      <c r="E9" s="27">
        <v>42388</v>
      </c>
      <c r="F9">
        <v>2</v>
      </c>
      <c r="G9" t="s">
        <v>334</v>
      </c>
      <c r="I9" t="s">
        <v>193</v>
      </c>
      <c r="J9" t="s">
        <v>188</v>
      </c>
      <c r="K9" t="s">
        <v>194</v>
      </c>
      <c r="L9" t="s">
        <v>298</v>
      </c>
      <c r="M9" t="s">
        <v>307</v>
      </c>
      <c r="N9">
        <v>30</v>
      </c>
      <c r="O9">
        <v>30</v>
      </c>
      <c r="P9" t="s">
        <v>277</v>
      </c>
      <c r="Q9">
        <v>1</v>
      </c>
      <c r="R9" t="s">
        <v>299</v>
      </c>
      <c r="S9" t="s">
        <v>311</v>
      </c>
      <c r="T9">
        <v>25</v>
      </c>
      <c r="U9">
        <v>25</v>
      </c>
      <c r="V9" t="s">
        <v>277</v>
      </c>
      <c r="W9" t="s">
        <v>120</v>
      </c>
      <c r="Y9">
        <v>1</v>
      </c>
      <c r="Z9">
        <v>1</v>
      </c>
      <c r="AA9" t="s">
        <v>190</v>
      </c>
      <c r="AB9" t="s">
        <v>110</v>
      </c>
      <c r="AC9" t="s">
        <v>111</v>
      </c>
      <c r="AD9" t="s">
        <v>282</v>
      </c>
      <c r="AE9" t="s">
        <v>122</v>
      </c>
      <c r="AF9" t="s">
        <v>110</v>
      </c>
      <c r="AG9" t="s">
        <v>111</v>
      </c>
      <c r="AH9" t="s">
        <v>279</v>
      </c>
      <c r="AL9" t="s">
        <v>337</v>
      </c>
      <c r="AP9" t="s">
        <v>337</v>
      </c>
      <c r="AT9" t="s">
        <v>337</v>
      </c>
      <c r="AX9" t="s">
        <v>337</v>
      </c>
      <c r="BB9" t="s">
        <v>337</v>
      </c>
      <c r="BF9" t="s">
        <v>337</v>
      </c>
      <c r="BI9" t="s">
        <v>338</v>
      </c>
      <c r="BL9" t="s">
        <v>338</v>
      </c>
      <c r="BO9" t="s">
        <v>338</v>
      </c>
      <c r="BR9" t="s">
        <v>338</v>
      </c>
      <c r="BU9" t="s">
        <v>338</v>
      </c>
      <c r="BX9" t="s">
        <v>338</v>
      </c>
      <c r="CA9" t="s">
        <v>338</v>
      </c>
      <c r="CD9" t="s">
        <v>338</v>
      </c>
      <c r="CE9">
        <v>2</v>
      </c>
      <c r="CK9" t="s">
        <v>195</v>
      </c>
      <c r="CL9" t="s">
        <v>203</v>
      </c>
      <c r="CM9" t="s">
        <v>127</v>
      </c>
      <c r="CO9" t="s">
        <v>203</v>
      </c>
      <c r="CP9" t="s">
        <v>203</v>
      </c>
      <c r="CQ9" t="s">
        <v>203</v>
      </c>
      <c r="CR9" t="s">
        <v>127</v>
      </c>
      <c r="CT9" t="s">
        <v>203</v>
      </c>
      <c r="CU9" t="s">
        <v>203</v>
      </c>
      <c r="CV9" t="s">
        <v>203</v>
      </c>
      <c r="CW9" t="s">
        <v>127</v>
      </c>
      <c r="CY9" t="s">
        <v>203</v>
      </c>
    </row>
    <row r="10" spans="1:230" x14ac:dyDescent="0.3">
      <c r="A10" t="s">
        <v>296</v>
      </c>
      <c r="B10" t="s">
        <v>330</v>
      </c>
      <c r="C10" t="s">
        <v>320</v>
      </c>
      <c r="D10">
        <v>1</v>
      </c>
      <c r="E10" s="27">
        <v>42388</v>
      </c>
      <c r="F10">
        <v>2</v>
      </c>
      <c r="G10" t="s">
        <v>333</v>
      </c>
      <c r="I10" t="s">
        <v>193</v>
      </c>
      <c r="J10" t="s">
        <v>188</v>
      </c>
      <c r="K10" t="s">
        <v>194</v>
      </c>
      <c r="L10" t="s">
        <v>298</v>
      </c>
      <c r="M10" t="s">
        <v>308</v>
      </c>
      <c r="N10">
        <v>31</v>
      </c>
      <c r="O10">
        <v>31</v>
      </c>
      <c r="P10" t="s">
        <v>277</v>
      </c>
      <c r="Q10">
        <v>1</v>
      </c>
      <c r="R10" t="s">
        <v>299</v>
      </c>
      <c r="S10" t="s">
        <v>311</v>
      </c>
      <c r="T10">
        <v>26</v>
      </c>
      <c r="U10">
        <v>26</v>
      </c>
      <c r="V10" t="s">
        <v>277</v>
      </c>
      <c r="W10" t="s">
        <v>120</v>
      </c>
      <c r="Y10">
        <v>1</v>
      </c>
      <c r="Z10">
        <v>1</v>
      </c>
      <c r="AA10" t="s">
        <v>191</v>
      </c>
      <c r="AB10" t="s">
        <v>110</v>
      </c>
      <c r="AC10" t="s">
        <v>111</v>
      </c>
      <c r="AD10" t="s">
        <v>283</v>
      </c>
      <c r="AE10" t="s">
        <v>112</v>
      </c>
      <c r="AF10" t="s">
        <v>110</v>
      </c>
      <c r="AG10" t="s">
        <v>111</v>
      </c>
      <c r="AH10" t="s">
        <v>281</v>
      </c>
      <c r="AL10" t="s">
        <v>337</v>
      </c>
      <c r="AP10" t="s">
        <v>337</v>
      </c>
      <c r="BB10" t="s">
        <v>337</v>
      </c>
      <c r="BF10" t="s">
        <v>337</v>
      </c>
      <c r="BI10" t="s">
        <v>338</v>
      </c>
      <c r="BL10" t="s">
        <v>338</v>
      </c>
      <c r="BO10" t="s">
        <v>338</v>
      </c>
      <c r="BR10" t="s">
        <v>338</v>
      </c>
      <c r="BU10" t="s">
        <v>338</v>
      </c>
      <c r="BX10" t="s">
        <v>338</v>
      </c>
      <c r="CA10" t="s">
        <v>338</v>
      </c>
      <c r="CD10" t="s">
        <v>338</v>
      </c>
      <c r="CE10">
        <v>2</v>
      </c>
      <c r="CK10" t="s">
        <v>195</v>
      </c>
      <c r="CL10" t="s">
        <v>203</v>
      </c>
      <c r="CM10" t="s">
        <v>127</v>
      </c>
      <c r="CO10" t="s">
        <v>203</v>
      </c>
      <c r="CP10" t="s">
        <v>203</v>
      </c>
      <c r="CQ10" t="s">
        <v>203</v>
      </c>
      <c r="CR10" t="s">
        <v>127</v>
      </c>
      <c r="CT10" t="s">
        <v>203</v>
      </c>
      <c r="CU10" t="s">
        <v>203</v>
      </c>
      <c r="CV10" t="s">
        <v>203</v>
      </c>
      <c r="CW10" t="s">
        <v>127</v>
      </c>
      <c r="CY10" t="s">
        <v>203</v>
      </c>
    </row>
    <row r="11" spans="1:230" x14ac:dyDescent="0.3">
      <c r="A11" t="s">
        <v>297</v>
      </c>
      <c r="B11" t="s">
        <v>331</v>
      </c>
      <c r="C11" t="s">
        <v>321</v>
      </c>
      <c r="D11">
        <v>1</v>
      </c>
      <c r="E11" s="27">
        <v>42388</v>
      </c>
      <c r="F11">
        <v>2</v>
      </c>
      <c r="G11" t="s">
        <v>185</v>
      </c>
      <c r="I11" t="s">
        <v>193</v>
      </c>
      <c r="J11" t="s">
        <v>188</v>
      </c>
      <c r="K11" t="s">
        <v>197</v>
      </c>
      <c r="L11" t="s">
        <v>298</v>
      </c>
      <c r="M11" t="s">
        <v>309</v>
      </c>
      <c r="N11">
        <v>5</v>
      </c>
      <c r="O11">
        <v>10</v>
      </c>
      <c r="P11" t="s">
        <v>277</v>
      </c>
      <c r="Q11">
        <v>6</v>
      </c>
      <c r="R11" t="s">
        <v>299</v>
      </c>
      <c r="S11" t="s">
        <v>311</v>
      </c>
      <c r="T11">
        <v>4</v>
      </c>
      <c r="U11">
        <v>9</v>
      </c>
      <c r="V11" t="s">
        <v>277</v>
      </c>
      <c r="W11" t="s">
        <v>120</v>
      </c>
      <c r="Y11">
        <v>4</v>
      </c>
      <c r="Z11">
        <v>4</v>
      </c>
      <c r="AA11" t="s">
        <v>190</v>
      </c>
      <c r="AB11" t="s">
        <v>110</v>
      </c>
      <c r="AC11" t="s">
        <v>202</v>
      </c>
      <c r="AD11" t="s">
        <v>284</v>
      </c>
      <c r="AE11" t="s">
        <v>198</v>
      </c>
      <c r="AF11" t="s">
        <v>110</v>
      </c>
      <c r="AG11" t="s">
        <v>202</v>
      </c>
      <c r="AH11" t="s">
        <v>285</v>
      </c>
      <c r="AI11" t="s">
        <v>190</v>
      </c>
      <c r="AJ11" t="s">
        <v>110</v>
      </c>
      <c r="AK11" t="s">
        <v>202</v>
      </c>
      <c r="AL11" t="s">
        <v>284</v>
      </c>
      <c r="AM11" t="s">
        <v>198</v>
      </c>
      <c r="AN11" t="s">
        <v>110</v>
      </c>
      <c r="AO11" t="s">
        <v>202</v>
      </c>
      <c r="AP11" t="s">
        <v>285</v>
      </c>
      <c r="AQ11" t="s">
        <v>191</v>
      </c>
      <c r="AR11" t="s">
        <v>110</v>
      </c>
      <c r="AS11" t="s">
        <v>202</v>
      </c>
      <c r="AT11" t="s">
        <v>286</v>
      </c>
      <c r="AU11" t="s">
        <v>199</v>
      </c>
      <c r="AV11" t="s">
        <v>110</v>
      </c>
      <c r="AW11" t="s">
        <v>202</v>
      </c>
      <c r="AX11" t="s">
        <v>287</v>
      </c>
      <c r="AY11" t="s">
        <v>191</v>
      </c>
      <c r="AZ11" t="s">
        <v>110</v>
      </c>
      <c r="BA11" t="s">
        <v>202</v>
      </c>
      <c r="BB11" t="s">
        <v>286</v>
      </c>
      <c r="BC11" t="s">
        <v>199</v>
      </c>
      <c r="BD11" t="s">
        <v>110</v>
      </c>
      <c r="BE11" t="s">
        <v>202</v>
      </c>
      <c r="BF11" t="s">
        <v>287</v>
      </c>
      <c r="BI11" t="s">
        <v>338</v>
      </c>
      <c r="BL11" t="s">
        <v>338</v>
      </c>
      <c r="BO11" t="s">
        <v>338</v>
      </c>
      <c r="BR11" t="s">
        <v>338</v>
      </c>
      <c r="BU11" t="s">
        <v>338</v>
      </c>
      <c r="BX11" t="s">
        <v>338</v>
      </c>
      <c r="CA11" t="s">
        <v>338</v>
      </c>
      <c r="CD11" t="s">
        <v>338</v>
      </c>
      <c r="CG11">
        <v>8</v>
      </c>
      <c r="CK11" t="s">
        <v>200</v>
      </c>
      <c r="CL11" t="s">
        <v>203</v>
      </c>
      <c r="CM11" t="s">
        <v>201</v>
      </c>
      <c r="CO11" t="s">
        <v>203</v>
      </c>
      <c r="CP11" t="s">
        <v>203</v>
      </c>
      <c r="CQ11" t="s">
        <v>203</v>
      </c>
      <c r="CR11" t="s">
        <v>201</v>
      </c>
      <c r="CT11" t="s">
        <v>203</v>
      </c>
      <c r="CU11" t="s">
        <v>203</v>
      </c>
      <c r="CV11" t="s">
        <v>203</v>
      </c>
      <c r="CW11" t="s">
        <v>127</v>
      </c>
      <c r="CY11" t="s">
        <v>203</v>
      </c>
    </row>
    <row r="12" spans="1:230" x14ac:dyDescent="0.3">
      <c r="E12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73"/>
  <sheetViews>
    <sheetView zoomScaleNormal="100" workbookViewId="0">
      <pane ySplit="1" topLeftCell="A2" activePane="bottomLeft" state="frozen"/>
      <selection pane="bottomLeft" activeCell="E2" sqref="E2:E11"/>
    </sheetView>
  </sheetViews>
  <sheetFormatPr defaultRowHeight="14.4" x14ac:dyDescent="0.3"/>
  <cols>
    <col min="1" max="1" width="24.33203125" style="20" customWidth="1"/>
    <col min="2" max="2" width="12.109375" customWidth="1"/>
    <col min="3" max="3" width="14.109375" style="25" customWidth="1"/>
    <col min="4" max="6" width="14.109375" customWidth="1"/>
    <col min="7" max="7" width="15.88671875" customWidth="1"/>
    <col min="8" max="8" width="14.109375" customWidth="1"/>
    <col min="9" max="9" width="11.6640625" customWidth="1"/>
    <col min="10" max="10" width="13.21875" customWidth="1"/>
    <col min="11" max="11" width="23" style="14" customWidth="1"/>
    <col min="12" max="12" width="13.33203125" customWidth="1"/>
    <col min="13" max="13" width="18.33203125" style="1" customWidth="1"/>
    <col min="14" max="14" width="16.5546875" style="1" customWidth="1"/>
    <col min="15" max="15" width="14.21875" style="1" customWidth="1"/>
    <col min="16" max="16" width="19.44140625" style="1" bestFit="1" customWidth="1"/>
    <col min="17" max="17" width="9.77734375" style="1" bestFit="1" customWidth="1"/>
    <col min="18" max="18" width="18.109375" bestFit="1" customWidth="1"/>
    <col min="19" max="19" width="17.21875" bestFit="1" customWidth="1"/>
    <col min="20" max="20" width="17.77734375" style="1" bestFit="1" customWidth="1"/>
    <col min="21" max="21" width="16.77734375" style="1" bestFit="1" customWidth="1"/>
    <col min="22" max="22" width="24.33203125" style="1" bestFit="1" customWidth="1"/>
    <col min="23" max="23" width="14.77734375" bestFit="1" customWidth="1"/>
    <col min="24" max="24" width="31.77734375" bestFit="1" customWidth="1"/>
    <col min="25" max="25" width="11.6640625" style="1" bestFit="1" customWidth="1"/>
    <col min="26" max="26" width="16.109375" style="1" bestFit="1" customWidth="1"/>
    <col min="27" max="27" width="14.44140625" bestFit="1" customWidth="1"/>
    <col min="28" max="28" width="21" customWidth="1"/>
    <col min="29" max="29" width="26.21875" customWidth="1"/>
    <col min="30" max="30" width="26" bestFit="1" customWidth="1"/>
    <col min="31" max="31" width="15.109375" bestFit="1" customWidth="1"/>
    <col min="32" max="32" width="21.44140625" customWidth="1"/>
    <col min="33" max="33" width="24.33203125" customWidth="1"/>
    <col min="34" max="34" width="26.44140625" bestFit="1" customWidth="1"/>
    <col min="35" max="35" width="15" customWidth="1"/>
    <col min="36" max="36" width="19.21875" bestFit="1" customWidth="1"/>
    <col min="37" max="37" width="23.44140625" bestFit="1" customWidth="1"/>
    <col min="38" max="38" width="25.6640625" bestFit="1" customWidth="1"/>
    <col min="39" max="39" width="15" customWidth="1"/>
    <col min="40" max="40" width="17.33203125" bestFit="1" customWidth="1"/>
    <col min="41" max="41" width="21.5546875" bestFit="1" customWidth="1"/>
    <col min="42" max="42" width="26.44140625" bestFit="1" customWidth="1"/>
    <col min="43" max="43" width="14.44140625" bestFit="1" customWidth="1"/>
    <col min="44" max="44" width="19.21875" bestFit="1" customWidth="1"/>
    <col min="45" max="45" width="23.44140625" bestFit="1" customWidth="1"/>
    <col min="46" max="46" width="26" bestFit="1" customWidth="1"/>
    <col min="47" max="47" width="15" customWidth="1"/>
    <col min="48" max="48" width="21.44140625" customWidth="1"/>
    <col min="49" max="49" width="26.88671875" customWidth="1"/>
    <col min="50" max="50" width="26.44140625" bestFit="1" customWidth="1"/>
    <col min="51" max="51" width="15" customWidth="1"/>
    <col min="52" max="52" width="21.44140625" customWidth="1"/>
    <col min="53" max="53" width="26.88671875" customWidth="1"/>
    <col min="54" max="54" width="26" bestFit="1" customWidth="1"/>
    <col min="55" max="55" width="15" customWidth="1"/>
    <col min="56" max="56" width="21.44140625" customWidth="1"/>
    <col min="57" max="57" width="26.88671875" customWidth="1"/>
    <col min="58" max="58" width="26.44140625" bestFit="1" customWidth="1"/>
    <col min="59" max="60" width="18.5546875" customWidth="1"/>
    <col min="61" max="61" width="11.6640625" customWidth="1"/>
    <col min="62" max="63" width="18.5546875" customWidth="1"/>
    <col min="64" max="64" width="15" customWidth="1"/>
    <col min="65" max="66" width="18.5546875" customWidth="1"/>
    <col min="67" max="67" width="11.6640625" customWidth="1"/>
    <col min="68" max="69" width="18.5546875" customWidth="1"/>
    <col min="70" max="70" width="15" customWidth="1"/>
    <col min="71" max="72" width="18.5546875" customWidth="1"/>
    <col min="73" max="73" width="11.6640625" customWidth="1"/>
    <col min="74" max="75" width="18.5546875" customWidth="1"/>
    <col min="76" max="76" width="15" customWidth="1"/>
    <col min="77" max="78" width="18.5546875" customWidth="1"/>
    <col min="79" max="79" width="11.6640625" customWidth="1"/>
    <col min="80" max="81" width="18.5546875" customWidth="1"/>
    <col min="82" max="82" width="15" customWidth="1"/>
    <col min="83" max="83" width="12.6640625" customWidth="1"/>
    <col min="84" max="84" width="11.44140625" customWidth="1"/>
    <col min="85" max="87" width="13" customWidth="1"/>
    <col min="88" max="88" width="18.21875" customWidth="1"/>
    <col min="89" max="89" width="20.88671875" style="1" customWidth="1"/>
    <col min="90" max="90" width="22.88671875" style="1" bestFit="1" customWidth="1"/>
    <col min="91" max="91" width="12.109375" style="1" customWidth="1"/>
    <col min="92" max="92" width="24.109375" customWidth="1"/>
    <col min="93" max="93" width="25.77734375" style="1" bestFit="1" customWidth="1"/>
    <col min="94" max="94" width="21.109375" style="1" customWidth="1"/>
    <col min="95" max="95" width="27" style="1" customWidth="1"/>
    <col min="96" max="96" width="11.88671875" style="1" customWidth="1"/>
    <col min="97" max="97" width="23.6640625" style="1" customWidth="1"/>
    <col min="98" max="98" width="24.21875" style="1" customWidth="1"/>
    <col min="99" max="99" width="23.88671875" style="1" customWidth="1"/>
    <col min="100" max="100" width="23.88671875" customWidth="1"/>
    <col min="101" max="101" width="8.88671875" customWidth="1"/>
    <col min="102" max="103" width="25.21875" customWidth="1"/>
    <col min="104" max="104" width="20.88671875" style="1" customWidth="1"/>
    <col min="105" max="105" width="30.77734375" style="1" bestFit="1" customWidth="1"/>
    <col min="106" max="106" width="8.88671875" style="1"/>
    <col min="107" max="107" width="23.6640625" style="1" customWidth="1"/>
    <col min="108" max="108" width="29.44140625" style="1" bestFit="1" customWidth="1"/>
    <col min="109" max="109" width="19.6640625" style="1" customWidth="1"/>
    <col min="110" max="110" width="22.5546875" customWidth="1"/>
    <col min="112" max="112" width="23.5546875" customWidth="1"/>
    <col min="113" max="113" width="27.6640625" bestFit="1" customWidth="1"/>
    <col min="114" max="114" width="23.5546875" customWidth="1"/>
    <col min="115" max="115" width="22.5546875" customWidth="1"/>
    <col min="117" max="117" width="26" customWidth="1"/>
    <col min="118" max="118" width="25.21875" customWidth="1"/>
    <col min="119" max="119" width="21.44140625" customWidth="1"/>
    <col min="120" max="120" width="28.88671875" customWidth="1"/>
    <col min="122" max="122" width="26.109375" customWidth="1"/>
    <col min="123" max="123" width="25.5546875" bestFit="1" customWidth="1"/>
    <col min="124" max="124" width="25.44140625" style="1" customWidth="1"/>
    <col min="125" max="125" width="22.44140625" style="1" customWidth="1"/>
    <col min="126" max="126" width="11.88671875" bestFit="1" customWidth="1"/>
    <col min="127" max="127" width="26.5546875" customWidth="1"/>
    <col min="128" max="128" width="25.6640625" style="1" customWidth="1"/>
    <col min="129" max="129" width="28.44140625" customWidth="1"/>
    <col min="130" max="130" width="21" customWidth="1"/>
    <col min="131" max="131" width="11.88671875" bestFit="1" customWidth="1"/>
    <col min="132" max="132" width="24.21875" customWidth="1"/>
    <col min="133" max="133" width="23.44140625" customWidth="1"/>
    <col min="134" max="134" width="22.88671875" customWidth="1"/>
    <col min="135" max="135" width="20.109375" bestFit="1" customWidth="1"/>
    <col min="136" max="136" width="13" style="1" bestFit="1" customWidth="1"/>
    <col min="137" max="137" width="25.88671875" customWidth="1"/>
    <col min="138" max="138" width="24.109375" customWidth="1"/>
    <col min="139" max="139" width="26.109375" customWidth="1"/>
    <col min="140" max="140" width="39.44140625" bestFit="1" customWidth="1"/>
    <col min="142" max="142" width="23.6640625" bestFit="1" customWidth="1"/>
    <col min="143" max="143" width="23.5546875" bestFit="1" customWidth="1"/>
    <col min="144" max="144" width="19.21875" bestFit="1" customWidth="1"/>
    <col min="145" max="145" width="40.88671875" bestFit="1" customWidth="1"/>
    <col min="147" max="147" width="23.6640625" bestFit="1" customWidth="1"/>
    <col min="148" max="148" width="23.5546875" bestFit="1" customWidth="1"/>
    <col min="149" max="149" width="19.21875" bestFit="1" customWidth="1"/>
    <col min="150" max="150" width="19.109375" bestFit="1" customWidth="1"/>
    <col min="152" max="152" width="23.6640625" bestFit="1" customWidth="1"/>
    <col min="153" max="153" width="23.5546875" bestFit="1" customWidth="1"/>
    <col min="154" max="154" width="19.21875" bestFit="1" customWidth="1"/>
    <col min="155" max="155" width="19.109375" bestFit="1" customWidth="1"/>
    <col min="157" max="157" width="23.6640625" bestFit="1" customWidth="1"/>
    <col min="158" max="158" width="23.5546875" bestFit="1" customWidth="1"/>
    <col min="159" max="159" width="19.21875" bestFit="1" customWidth="1"/>
    <col min="160" max="160" width="19.109375" bestFit="1" customWidth="1"/>
    <col min="162" max="162" width="23.6640625" bestFit="1" customWidth="1"/>
    <col min="163" max="163" width="23.5546875" bestFit="1" customWidth="1"/>
    <col min="164" max="164" width="19.21875" bestFit="1" customWidth="1"/>
    <col min="165" max="165" width="19.109375" bestFit="1" customWidth="1"/>
    <col min="167" max="167" width="23.6640625" bestFit="1" customWidth="1"/>
    <col min="168" max="168" width="23.5546875" bestFit="1" customWidth="1"/>
    <col min="169" max="169" width="19.21875" bestFit="1" customWidth="1"/>
    <col min="170" max="170" width="19.109375" bestFit="1" customWidth="1"/>
    <col min="172" max="172" width="23.6640625" bestFit="1" customWidth="1"/>
    <col min="173" max="173" width="23.5546875" bestFit="1" customWidth="1"/>
    <col min="174" max="174" width="19.21875" bestFit="1" customWidth="1"/>
    <col min="175" max="175" width="19.109375" bestFit="1" customWidth="1"/>
    <col min="176" max="176" width="8.88671875" style="16"/>
    <col min="177" max="177" width="23.6640625" bestFit="1" customWidth="1"/>
    <col min="178" max="178" width="23.5546875" bestFit="1" customWidth="1"/>
    <col min="179" max="179" width="19.21875" bestFit="1" customWidth="1"/>
    <col min="180" max="180" width="19.109375" bestFit="1" customWidth="1"/>
    <col min="182" max="182" width="23.6640625" bestFit="1" customWidth="1"/>
    <col min="183" max="183" width="23.5546875" bestFit="1" customWidth="1"/>
    <col min="184" max="184" width="19.21875" bestFit="1" customWidth="1"/>
    <col min="185" max="185" width="19.109375" bestFit="1" customWidth="1"/>
    <col min="187" max="187" width="23.6640625" bestFit="1" customWidth="1"/>
    <col min="188" max="188" width="23.5546875" bestFit="1" customWidth="1"/>
    <col min="189" max="189" width="19.21875" bestFit="1" customWidth="1"/>
    <col min="190" max="190" width="19.109375" bestFit="1" customWidth="1"/>
    <col min="192" max="192" width="23.6640625" bestFit="1" customWidth="1"/>
    <col min="193" max="193" width="23.5546875" bestFit="1" customWidth="1"/>
    <col min="194" max="194" width="19.21875" bestFit="1" customWidth="1"/>
    <col min="195" max="195" width="19.109375" bestFit="1" customWidth="1"/>
    <col min="197" max="197" width="23.6640625" bestFit="1" customWidth="1"/>
    <col min="198" max="198" width="23.5546875" bestFit="1" customWidth="1"/>
    <col min="199" max="199" width="19.21875" bestFit="1" customWidth="1"/>
    <col min="200" max="200" width="19.109375" bestFit="1" customWidth="1"/>
    <col min="202" max="202" width="23.6640625" bestFit="1" customWidth="1"/>
    <col min="203" max="203" width="23.5546875" bestFit="1" customWidth="1"/>
    <col min="204" max="204" width="19.21875" bestFit="1" customWidth="1"/>
    <col min="205" max="205" width="19.109375" bestFit="1" customWidth="1"/>
    <col min="207" max="207" width="23.6640625" bestFit="1" customWidth="1"/>
    <col min="208" max="208" width="23.5546875" bestFit="1" customWidth="1"/>
    <col min="211" max="211" width="15.88671875" bestFit="1" customWidth="1"/>
    <col min="214" max="214" width="11.21875" bestFit="1" customWidth="1"/>
    <col min="216" max="216" width="11" bestFit="1" customWidth="1"/>
    <col min="217" max="217" width="6.6640625" bestFit="1" customWidth="1"/>
    <col min="218" max="218" width="13.109375" bestFit="1" customWidth="1"/>
    <col min="219" max="219" width="18.77734375" bestFit="1" customWidth="1"/>
    <col min="220" max="220" width="10.44140625" bestFit="1" customWidth="1"/>
    <col min="221" max="221" width="26.5546875" bestFit="1" customWidth="1"/>
    <col min="222" max="222" width="27.44140625" bestFit="1" customWidth="1"/>
    <col min="223" max="223" width="13.77734375" bestFit="1" customWidth="1"/>
    <col min="224" max="224" width="35.5546875" bestFit="1" customWidth="1"/>
    <col min="225" max="225" width="10.44140625" bestFit="1" customWidth="1"/>
    <col min="226" max="226" width="45.44140625" bestFit="1" customWidth="1"/>
    <col min="227" max="227" width="22.33203125" bestFit="1" customWidth="1"/>
    <col min="228" max="228" width="21.44140625" bestFit="1" customWidth="1"/>
    <col min="229" max="229" width="14.5546875" bestFit="1" customWidth="1"/>
    <col min="230" max="230" width="14.6640625" bestFit="1" customWidth="1"/>
  </cols>
  <sheetData>
    <row r="1" spans="1:230" s="2" customFormat="1" x14ac:dyDescent="0.3">
      <c r="A1" s="18" t="s">
        <v>0</v>
      </c>
      <c r="B1" s="4" t="s">
        <v>1</v>
      </c>
      <c r="C1" s="2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1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275</v>
      </c>
      <c r="Q1" s="6" t="s">
        <v>15</v>
      </c>
      <c r="R1" s="4" t="s">
        <v>16</v>
      </c>
      <c r="S1" s="4" t="s">
        <v>17</v>
      </c>
      <c r="T1" s="5" t="s">
        <v>18</v>
      </c>
      <c r="U1" s="5" t="s">
        <v>19</v>
      </c>
      <c r="V1" s="5" t="s">
        <v>276</v>
      </c>
      <c r="W1" s="3" t="s">
        <v>20</v>
      </c>
      <c r="X1" s="4" t="s">
        <v>21</v>
      </c>
      <c r="Y1" s="6" t="s">
        <v>179</v>
      </c>
      <c r="Z1" s="5" t="s">
        <v>180</v>
      </c>
      <c r="AA1" s="3" t="s">
        <v>22</v>
      </c>
      <c r="AB1" s="3" t="s">
        <v>23</v>
      </c>
      <c r="AC1" s="3" t="s">
        <v>24</v>
      </c>
      <c r="AD1" s="7" t="s">
        <v>25</v>
      </c>
      <c r="AE1" s="4" t="s">
        <v>26</v>
      </c>
      <c r="AF1" s="4" t="s">
        <v>27</v>
      </c>
      <c r="AG1" s="4" t="s">
        <v>28</v>
      </c>
      <c r="AH1" s="7" t="s">
        <v>29</v>
      </c>
      <c r="AI1" s="3" t="s">
        <v>30</v>
      </c>
      <c r="AJ1" s="3" t="s">
        <v>31</v>
      </c>
      <c r="AK1" s="3" t="s">
        <v>32</v>
      </c>
      <c r="AL1" s="7" t="s">
        <v>33</v>
      </c>
      <c r="AM1" s="4" t="s">
        <v>34</v>
      </c>
      <c r="AN1" s="4" t="s">
        <v>35</v>
      </c>
      <c r="AO1" s="4" t="s">
        <v>36</v>
      </c>
      <c r="AP1" s="7" t="s">
        <v>37</v>
      </c>
      <c r="AQ1" s="3" t="s">
        <v>38</v>
      </c>
      <c r="AR1" s="3" t="s">
        <v>39</v>
      </c>
      <c r="AS1" s="3" t="s">
        <v>40</v>
      </c>
      <c r="AT1" s="7" t="s">
        <v>41</v>
      </c>
      <c r="AU1" s="4" t="s">
        <v>42</v>
      </c>
      <c r="AV1" s="4" t="s">
        <v>43</v>
      </c>
      <c r="AW1" s="4" t="s">
        <v>44</v>
      </c>
      <c r="AX1" s="7" t="s">
        <v>45</v>
      </c>
      <c r="AY1" s="3" t="s">
        <v>46</v>
      </c>
      <c r="AZ1" s="3" t="s">
        <v>47</v>
      </c>
      <c r="BA1" s="3" t="s">
        <v>48</v>
      </c>
      <c r="BB1" s="7" t="s">
        <v>49</v>
      </c>
      <c r="BC1" s="4" t="s">
        <v>50</v>
      </c>
      <c r="BD1" s="4" t="s">
        <v>51</v>
      </c>
      <c r="BE1" s="4" t="s">
        <v>52</v>
      </c>
      <c r="BF1" s="7" t="s">
        <v>53</v>
      </c>
      <c r="BG1" s="3" t="s">
        <v>54</v>
      </c>
      <c r="BH1" s="3" t="s">
        <v>55</v>
      </c>
      <c r="BI1" s="7" t="s">
        <v>56</v>
      </c>
      <c r="BJ1" s="3" t="s">
        <v>57</v>
      </c>
      <c r="BK1" s="3" t="s">
        <v>58</v>
      </c>
      <c r="BL1" s="7" t="s">
        <v>59</v>
      </c>
      <c r="BM1" s="4" t="s">
        <v>60</v>
      </c>
      <c r="BN1" s="4" t="s">
        <v>61</v>
      </c>
      <c r="BO1" s="7" t="s">
        <v>62</v>
      </c>
      <c r="BP1" s="3" t="s">
        <v>63</v>
      </c>
      <c r="BQ1" s="3" t="s">
        <v>64</v>
      </c>
      <c r="BR1" s="7" t="s">
        <v>65</v>
      </c>
      <c r="BS1" s="4" t="s">
        <v>66</v>
      </c>
      <c r="BT1" s="4" t="s">
        <v>67</v>
      </c>
      <c r="BU1" s="7" t="s">
        <v>68</v>
      </c>
      <c r="BV1" s="3" t="s">
        <v>69</v>
      </c>
      <c r="BW1" s="3" t="s">
        <v>70</v>
      </c>
      <c r="BX1" s="7" t="s">
        <v>71</v>
      </c>
      <c r="BY1" s="4" t="s">
        <v>72</v>
      </c>
      <c r="BZ1" s="4" t="s">
        <v>73</v>
      </c>
      <c r="CA1" s="7" t="s">
        <v>74</v>
      </c>
      <c r="CB1" s="3" t="s">
        <v>75</v>
      </c>
      <c r="CC1" s="3" t="s">
        <v>76</v>
      </c>
      <c r="CD1" s="7" t="s">
        <v>77</v>
      </c>
      <c r="CE1" s="4" t="s">
        <v>78</v>
      </c>
      <c r="CF1" s="3" t="s">
        <v>79</v>
      </c>
      <c r="CG1" s="4" t="s">
        <v>80</v>
      </c>
      <c r="CH1" s="8" t="s">
        <v>173</v>
      </c>
      <c r="CI1" s="9" t="s">
        <v>174</v>
      </c>
      <c r="CJ1" s="3" t="s">
        <v>81</v>
      </c>
      <c r="CK1" s="5" t="s">
        <v>82</v>
      </c>
      <c r="CL1" s="5" t="s">
        <v>204</v>
      </c>
      <c r="CM1" s="5" t="s">
        <v>128</v>
      </c>
      <c r="CN1" s="4" t="s">
        <v>251</v>
      </c>
      <c r="CO1" s="5" t="s">
        <v>228</v>
      </c>
      <c r="CP1" s="6" t="s">
        <v>83</v>
      </c>
      <c r="CQ1" s="6" t="s">
        <v>205</v>
      </c>
      <c r="CR1" s="6" t="s">
        <v>129</v>
      </c>
      <c r="CS1" s="6" t="s">
        <v>252</v>
      </c>
      <c r="CT1" s="6" t="s">
        <v>229</v>
      </c>
      <c r="CU1" s="5" t="s">
        <v>84</v>
      </c>
      <c r="CV1" s="4" t="s">
        <v>206</v>
      </c>
      <c r="CW1" s="4" t="s">
        <v>130</v>
      </c>
      <c r="CX1" s="4" t="s">
        <v>253</v>
      </c>
      <c r="CY1" s="4" t="s">
        <v>230</v>
      </c>
      <c r="CZ1" s="6" t="s">
        <v>85</v>
      </c>
      <c r="DA1" s="6" t="s">
        <v>207</v>
      </c>
      <c r="DB1" s="6" t="s">
        <v>86</v>
      </c>
      <c r="DC1" s="6" t="s">
        <v>254</v>
      </c>
      <c r="DD1" s="6" t="s">
        <v>231</v>
      </c>
      <c r="DE1" s="5" t="s">
        <v>87</v>
      </c>
      <c r="DF1" s="4" t="s">
        <v>208</v>
      </c>
      <c r="DG1" s="4" t="s">
        <v>131</v>
      </c>
      <c r="DH1" s="4" t="s">
        <v>255</v>
      </c>
      <c r="DI1" s="4" t="s">
        <v>232</v>
      </c>
      <c r="DJ1" s="3" t="s">
        <v>88</v>
      </c>
      <c r="DK1" s="3" t="s">
        <v>209</v>
      </c>
      <c r="DL1" s="3" t="s">
        <v>132</v>
      </c>
      <c r="DM1" s="3" t="s">
        <v>256</v>
      </c>
      <c r="DN1" s="3" t="s">
        <v>233</v>
      </c>
      <c r="DO1" s="4" t="s">
        <v>89</v>
      </c>
      <c r="DP1" s="4" t="s">
        <v>210</v>
      </c>
      <c r="DQ1" s="4" t="s">
        <v>133</v>
      </c>
      <c r="DR1" s="4" t="s">
        <v>257</v>
      </c>
      <c r="DS1" s="4" t="s">
        <v>234</v>
      </c>
      <c r="DT1" s="6" t="s">
        <v>90</v>
      </c>
      <c r="DU1" s="6" t="s">
        <v>211</v>
      </c>
      <c r="DV1" s="3" t="s">
        <v>134</v>
      </c>
      <c r="DW1" s="3" t="s">
        <v>258</v>
      </c>
      <c r="DX1" s="6" t="s">
        <v>235</v>
      </c>
      <c r="DY1" s="4" t="s">
        <v>91</v>
      </c>
      <c r="DZ1" s="4" t="s">
        <v>212</v>
      </c>
      <c r="EA1" s="4" t="s">
        <v>135</v>
      </c>
      <c r="EB1" s="4" t="s">
        <v>259</v>
      </c>
      <c r="EC1" s="4" t="s">
        <v>236</v>
      </c>
      <c r="ED1" s="3" t="s">
        <v>92</v>
      </c>
      <c r="EE1" s="3" t="s">
        <v>213</v>
      </c>
      <c r="EF1" s="6" t="s">
        <v>136</v>
      </c>
      <c r="EG1" s="3" t="s">
        <v>260</v>
      </c>
      <c r="EH1" s="3" t="s">
        <v>237</v>
      </c>
      <c r="EI1" s="4" t="s">
        <v>93</v>
      </c>
      <c r="EJ1" s="4" t="s">
        <v>214</v>
      </c>
      <c r="EK1" s="4" t="s">
        <v>137</v>
      </c>
      <c r="EL1" s="4" t="s">
        <v>261</v>
      </c>
      <c r="EM1" s="4" t="s">
        <v>238</v>
      </c>
      <c r="EN1" s="3" t="s">
        <v>94</v>
      </c>
      <c r="EO1" s="3" t="s">
        <v>215</v>
      </c>
      <c r="EP1" s="3" t="s">
        <v>138</v>
      </c>
      <c r="EQ1" s="3" t="s">
        <v>262</v>
      </c>
      <c r="ER1" s="3" t="s">
        <v>239</v>
      </c>
      <c r="ES1" s="4" t="s">
        <v>95</v>
      </c>
      <c r="ET1" s="4" t="s">
        <v>216</v>
      </c>
      <c r="EU1" s="4" t="s">
        <v>139</v>
      </c>
      <c r="EV1" s="4" t="s">
        <v>263</v>
      </c>
      <c r="EW1" s="4" t="s">
        <v>240</v>
      </c>
      <c r="EX1" s="3" t="s">
        <v>96</v>
      </c>
      <c r="EY1" s="3" t="s">
        <v>217</v>
      </c>
      <c r="EZ1" s="3" t="s">
        <v>140</v>
      </c>
      <c r="FA1" s="3" t="s">
        <v>264</v>
      </c>
      <c r="FB1" s="3" t="s">
        <v>241</v>
      </c>
      <c r="FC1" s="4" t="s">
        <v>97</v>
      </c>
      <c r="FD1" s="4" t="s">
        <v>218</v>
      </c>
      <c r="FE1" s="4" t="s">
        <v>141</v>
      </c>
      <c r="FF1" s="4" t="s">
        <v>265</v>
      </c>
      <c r="FG1" s="4" t="s">
        <v>242</v>
      </c>
      <c r="FH1" s="3" t="s">
        <v>98</v>
      </c>
      <c r="FI1" s="3" t="s">
        <v>219</v>
      </c>
      <c r="FJ1" s="3" t="s">
        <v>142</v>
      </c>
      <c r="FK1" s="3" t="s">
        <v>266</v>
      </c>
      <c r="FL1" s="3" t="s">
        <v>243</v>
      </c>
      <c r="FM1" s="4" t="s">
        <v>99</v>
      </c>
      <c r="FN1" s="4" t="s">
        <v>220</v>
      </c>
      <c r="FO1" s="4" t="s">
        <v>143</v>
      </c>
      <c r="FP1" s="4" t="s">
        <v>267</v>
      </c>
      <c r="FQ1" s="4" t="s">
        <v>244</v>
      </c>
      <c r="FR1" s="3" t="s">
        <v>100</v>
      </c>
      <c r="FS1" s="3" t="s">
        <v>221</v>
      </c>
      <c r="FT1" s="15" t="s">
        <v>144</v>
      </c>
      <c r="FU1" s="3" t="s">
        <v>268</v>
      </c>
      <c r="FV1" s="3" t="s">
        <v>245</v>
      </c>
      <c r="FW1" s="4" t="s">
        <v>101</v>
      </c>
      <c r="FX1" s="4" t="s">
        <v>222</v>
      </c>
      <c r="FY1" s="4" t="s">
        <v>145</v>
      </c>
      <c r="FZ1" s="4" t="s">
        <v>269</v>
      </c>
      <c r="GA1" s="4" t="s">
        <v>246</v>
      </c>
      <c r="GB1" s="3" t="s">
        <v>102</v>
      </c>
      <c r="GC1" s="3" t="s">
        <v>223</v>
      </c>
      <c r="GD1" s="3" t="s">
        <v>146</v>
      </c>
      <c r="GE1" s="3" t="s">
        <v>270</v>
      </c>
      <c r="GF1" s="3" t="s">
        <v>270</v>
      </c>
      <c r="GG1" s="4" t="s">
        <v>103</v>
      </c>
      <c r="GH1" s="4" t="s">
        <v>224</v>
      </c>
      <c r="GI1" s="4" t="s">
        <v>147</v>
      </c>
      <c r="GJ1" s="4" t="s">
        <v>271</v>
      </c>
      <c r="GK1" s="4" t="s">
        <v>247</v>
      </c>
      <c r="GL1" s="3" t="s">
        <v>104</v>
      </c>
      <c r="GM1" s="3" t="s">
        <v>225</v>
      </c>
      <c r="GN1" s="3" t="s">
        <v>148</v>
      </c>
      <c r="GO1" s="3" t="s">
        <v>272</v>
      </c>
      <c r="GP1" s="3" t="s">
        <v>248</v>
      </c>
      <c r="GQ1" s="4" t="s">
        <v>105</v>
      </c>
      <c r="GR1" s="4" t="s">
        <v>226</v>
      </c>
      <c r="GS1" s="4" t="s">
        <v>149</v>
      </c>
      <c r="GT1" s="4" t="s">
        <v>273</v>
      </c>
      <c r="GU1" s="4" t="s">
        <v>249</v>
      </c>
      <c r="GV1" s="3" t="s">
        <v>106</v>
      </c>
      <c r="GW1" s="3" t="s">
        <v>227</v>
      </c>
      <c r="GX1" s="3" t="s">
        <v>150</v>
      </c>
      <c r="GY1" s="3" t="s">
        <v>274</v>
      </c>
      <c r="GZ1" s="3" t="s">
        <v>250</v>
      </c>
      <c r="HA1" s="8" t="s">
        <v>151</v>
      </c>
      <c r="HB1" s="8" t="s">
        <v>152</v>
      </c>
      <c r="HC1" s="8" t="s">
        <v>153</v>
      </c>
      <c r="HD1" s="10" t="s">
        <v>154</v>
      </c>
      <c r="HE1" s="8" t="s">
        <v>155</v>
      </c>
      <c r="HF1" s="8" t="s">
        <v>156</v>
      </c>
      <c r="HG1" s="8" t="s">
        <v>157</v>
      </c>
      <c r="HH1" s="8" t="s">
        <v>158</v>
      </c>
      <c r="HI1" s="8" t="s">
        <v>159</v>
      </c>
      <c r="HJ1" s="8" t="s">
        <v>160</v>
      </c>
      <c r="HK1" s="8" t="s">
        <v>161</v>
      </c>
      <c r="HL1" s="8" t="s">
        <v>162</v>
      </c>
      <c r="HM1" s="8" t="s">
        <v>163</v>
      </c>
      <c r="HN1" s="8" t="s">
        <v>164</v>
      </c>
      <c r="HO1" s="8" t="s">
        <v>165</v>
      </c>
      <c r="HP1" s="8" t="s">
        <v>166</v>
      </c>
      <c r="HQ1" s="11" t="s">
        <v>167</v>
      </c>
      <c r="HR1" s="8" t="s">
        <v>168</v>
      </c>
      <c r="HS1" s="8" t="s">
        <v>169</v>
      </c>
      <c r="HT1" s="8" t="s">
        <v>170</v>
      </c>
      <c r="HU1" s="8" t="s">
        <v>171</v>
      </c>
      <c r="HV1" s="12" t="s">
        <v>172</v>
      </c>
    </row>
    <row r="2" spans="1:230" s="17" customFormat="1" x14ac:dyDescent="0.3">
      <c r="A2" s="21" t="s">
        <v>288</v>
      </c>
      <c r="B2" s="19" t="s">
        <v>322</v>
      </c>
      <c r="C2" s="19" t="s">
        <v>312</v>
      </c>
      <c r="D2" s="17">
        <v>1</v>
      </c>
      <c r="E2" s="27">
        <v>42448</v>
      </c>
      <c r="F2" s="17">
        <v>1</v>
      </c>
      <c r="G2" s="19" t="s">
        <v>332</v>
      </c>
      <c r="I2" s="17" t="s">
        <v>113</v>
      </c>
      <c r="J2" s="17" t="s">
        <v>114</v>
      </c>
      <c r="K2" s="17" t="s">
        <v>115</v>
      </c>
      <c r="L2" s="19" t="s">
        <v>298</v>
      </c>
      <c r="M2" s="21" t="s">
        <v>300</v>
      </c>
      <c r="N2" s="28" t="s">
        <v>116</v>
      </c>
      <c r="O2" s="28" t="s">
        <v>117</v>
      </c>
      <c r="P2" s="28" t="s">
        <v>277</v>
      </c>
      <c r="Q2" s="17">
        <v>2</v>
      </c>
      <c r="R2" s="19" t="s">
        <v>299</v>
      </c>
      <c r="S2" s="28" t="s">
        <v>310</v>
      </c>
      <c r="T2" s="28" t="s">
        <v>118</v>
      </c>
      <c r="U2" s="28" t="s">
        <v>119</v>
      </c>
      <c r="V2" s="28" t="s">
        <v>277</v>
      </c>
      <c r="W2" s="28" t="s">
        <v>120</v>
      </c>
      <c r="Y2" s="17">
        <v>2</v>
      </c>
      <c r="Z2" s="17">
        <v>2</v>
      </c>
      <c r="AA2" s="26" t="s">
        <v>121</v>
      </c>
      <c r="AB2" s="26" t="s">
        <v>110</v>
      </c>
      <c r="AC2" s="26" t="s">
        <v>111</v>
      </c>
      <c r="AD2" s="17" t="str">
        <f>AA2&amp;", "&amp;AB2&amp;", "&amp;AC2</f>
        <v>1203-PDU-A-Red, 208v, C13/14</v>
      </c>
      <c r="AE2" s="26" t="s">
        <v>122</v>
      </c>
      <c r="AF2" s="26" t="s">
        <v>110</v>
      </c>
      <c r="AG2" s="26" t="s">
        <v>111</v>
      </c>
      <c r="AH2" s="17" t="str">
        <f>AE2&amp;", "&amp;AF2&amp;", "&amp;AG2</f>
        <v>BQ32-PDU-A-Red, 208v, C13/14</v>
      </c>
      <c r="AI2" s="26" t="s">
        <v>109</v>
      </c>
      <c r="AJ2" s="26" t="s">
        <v>110</v>
      </c>
      <c r="AK2" s="26" t="s">
        <v>111</v>
      </c>
      <c r="AL2" s="17" t="str">
        <f>AI2&amp;", "&amp;AJ2&amp;", "&amp;AK2</f>
        <v>1203-PDU-B-Blue, 208v, C13/14</v>
      </c>
      <c r="AM2" s="26" t="s">
        <v>112</v>
      </c>
      <c r="AN2" s="26" t="s">
        <v>110</v>
      </c>
      <c r="AO2" s="26" t="s">
        <v>111</v>
      </c>
      <c r="AP2" s="17" t="str">
        <f>AM2&amp;", "&amp;AN2&amp;", "&amp;AO2</f>
        <v>BQ32-PDU-B-Blue, 208v, C13/14</v>
      </c>
      <c r="AT2" s="17" t="str">
        <f>AQ2&amp;", "&amp;AR2&amp;", "&amp;AS2</f>
        <v xml:space="preserve">, , </v>
      </c>
      <c r="AX2" s="17" t="str">
        <f>AU2&amp;", "&amp;AV2&amp;", "&amp;AW2</f>
        <v xml:space="preserve">, , </v>
      </c>
      <c r="BB2" s="17" t="str">
        <f>AY2&amp;", "&amp;AZ2&amp;", "&amp;BA2</f>
        <v xml:space="preserve">, , </v>
      </c>
      <c r="BF2" s="17" t="str">
        <f>BC2&amp;", "&amp;BD2&amp;", "&amp;BE2</f>
        <v xml:space="preserve">, , </v>
      </c>
      <c r="BI2" s="17" t="str">
        <f>BG2&amp;", "&amp;BH2</f>
        <v xml:space="preserve">, </v>
      </c>
      <c r="BL2" s="17" t="str">
        <f>BJ2&amp;", "&amp;BK2</f>
        <v xml:space="preserve">, </v>
      </c>
      <c r="BO2" s="17" t="str">
        <f>BM2&amp;", "&amp;BN2</f>
        <v xml:space="preserve">, </v>
      </c>
      <c r="BR2" s="17" t="str">
        <f>BP2&amp;", "&amp;BQ2</f>
        <v xml:space="preserve">, </v>
      </c>
      <c r="BU2" s="17" t="str">
        <f>BS2&amp;", "&amp;BT2</f>
        <v xml:space="preserve">, </v>
      </c>
      <c r="BX2" s="17" t="str">
        <f>BV2&amp;", "&amp;BW2</f>
        <v xml:space="preserve">, </v>
      </c>
      <c r="CA2" s="17" t="str">
        <f>BY2&amp;", "&amp;BZ2</f>
        <v xml:space="preserve">, </v>
      </c>
      <c r="CD2" s="17" t="str">
        <f>CB2&amp;", "&amp;CC2</f>
        <v xml:space="preserve">, </v>
      </c>
      <c r="CJ2" s="17" t="s">
        <v>181</v>
      </c>
      <c r="CK2" s="29" t="s">
        <v>107</v>
      </c>
      <c r="CL2" s="30" t="s">
        <v>203</v>
      </c>
      <c r="CM2" s="26" t="s">
        <v>108</v>
      </c>
      <c r="CN2" s="31"/>
      <c r="CO2" s="30" t="s">
        <v>203</v>
      </c>
      <c r="CP2" s="30" t="s">
        <v>203</v>
      </c>
      <c r="CQ2" s="30" t="s">
        <v>203</v>
      </c>
      <c r="CR2" s="26" t="s">
        <v>108</v>
      </c>
      <c r="CS2" s="31"/>
      <c r="CT2" s="30" t="s">
        <v>203</v>
      </c>
      <c r="CU2" s="30" t="s">
        <v>203</v>
      </c>
      <c r="CV2" s="30" t="s">
        <v>203</v>
      </c>
      <c r="CW2" s="17" t="s">
        <v>127</v>
      </c>
      <c r="CY2" s="30" t="s">
        <v>203</v>
      </c>
    </row>
    <row r="3" spans="1:230" s="17" customFormat="1" x14ac:dyDescent="0.3">
      <c r="A3" s="21" t="s">
        <v>289</v>
      </c>
      <c r="B3" s="19" t="s">
        <v>323</v>
      </c>
      <c r="C3" s="19" t="s">
        <v>313</v>
      </c>
      <c r="D3" s="17">
        <v>1</v>
      </c>
      <c r="E3" s="27">
        <v>42448</v>
      </c>
      <c r="F3" s="17">
        <v>1</v>
      </c>
      <c r="G3" s="19" t="s">
        <v>333</v>
      </c>
      <c r="I3" s="17" t="s">
        <v>113</v>
      </c>
      <c r="J3" s="17" t="s">
        <v>114</v>
      </c>
      <c r="K3" s="17" t="s">
        <v>115</v>
      </c>
      <c r="L3" s="19" t="s">
        <v>298</v>
      </c>
      <c r="M3" s="21" t="s">
        <v>301</v>
      </c>
      <c r="N3" s="17">
        <v>7</v>
      </c>
      <c r="O3" s="17">
        <v>8</v>
      </c>
      <c r="P3" s="28" t="s">
        <v>277</v>
      </c>
      <c r="Q3" s="17">
        <v>2</v>
      </c>
      <c r="R3" s="19" t="s">
        <v>299</v>
      </c>
      <c r="S3" s="28" t="s">
        <v>310</v>
      </c>
      <c r="T3" s="28" t="s">
        <v>123</v>
      </c>
      <c r="U3" s="28" t="s">
        <v>124</v>
      </c>
      <c r="V3" s="28" t="s">
        <v>277</v>
      </c>
      <c r="W3" s="28" t="s">
        <v>120</v>
      </c>
      <c r="Y3" s="17">
        <v>2</v>
      </c>
      <c r="Z3" s="17">
        <v>2</v>
      </c>
      <c r="AA3" s="26" t="s">
        <v>121</v>
      </c>
      <c r="AB3" s="26" t="s">
        <v>110</v>
      </c>
      <c r="AC3" s="26" t="s">
        <v>111</v>
      </c>
      <c r="AD3" s="17" t="str">
        <f t="shared" ref="AD3:AD11" si="0">AA3&amp;", "&amp;AB3&amp;", "&amp;AC3</f>
        <v>1203-PDU-A-Red, 208v, C13/14</v>
      </c>
      <c r="AE3" s="26" t="s">
        <v>122</v>
      </c>
      <c r="AF3" s="26" t="s">
        <v>110</v>
      </c>
      <c r="AG3" s="26" t="s">
        <v>111</v>
      </c>
      <c r="AH3" s="17" t="str">
        <f t="shared" ref="AH3:AH11" si="1">AE3&amp;", "&amp;AF3&amp;", "&amp;AG3</f>
        <v>BQ32-PDU-A-Red, 208v, C13/14</v>
      </c>
      <c r="AI3" s="26" t="s">
        <v>109</v>
      </c>
      <c r="AJ3" s="26" t="s">
        <v>110</v>
      </c>
      <c r="AK3" s="26" t="s">
        <v>111</v>
      </c>
      <c r="AL3" s="17" t="str">
        <f t="shared" ref="AL3:AL9" si="2">AI3&amp;", "&amp;AJ3&amp;", "&amp;AK3</f>
        <v>1203-PDU-B-Blue, 208v, C13/14</v>
      </c>
      <c r="AM3" s="26" t="s">
        <v>112</v>
      </c>
      <c r="AN3" s="26" t="s">
        <v>110</v>
      </c>
      <c r="AO3" s="26" t="s">
        <v>111</v>
      </c>
      <c r="AP3" s="17" t="str">
        <f t="shared" ref="AP3:AP11" si="3">AM3&amp;", "&amp;AN3&amp;", "&amp;AO3</f>
        <v>BQ32-PDU-B-Blue, 208v, C13/14</v>
      </c>
      <c r="AT3" s="17" t="str">
        <f t="shared" ref="AT3:AT9" si="4">AQ3&amp;", "&amp;AR3&amp;", "&amp;AS3</f>
        <v xml:space="preserve">, , </v>
      </c>
      <c r="AX3" s="17" t="str">
        <f t="shared" ref="AX3:AX9" si="5">AU3&amp;", "&amp;AV3&amp;", "&amp;AW3</f>
        <v xml:space="preserve">, , </v>
      </c>
      <c r="BB3" s="17" t="str">
        <f t="shared" ref="BB3:BB9" si="6">AY3&amp;", "&amp;AZ3&amp;", "&amp;BA3</f>
        <v xml:space="preserve">, , </v>
      </c>
      <c r="BF3" s="17" t="str">
        <f t="shared" ref="BF3:BF11" si="7">BC3&amp;", "&amp;BD3&amp;", "&amp;BE3</f>
        <v xml:space="preserve">, , </v>
      </c>
      <c r="BI3" s="17" t="str">
        <f t="shared" ref="BI3:BI11" si="8">BG3&amp;", "&amp;BH3</f>
        <v xml:space="preserve">, </v>
      </c>
      <c r="BL3" s="17" t="str">
        <f t="shared" ref="BL3:BL11" si="9">BJ3&amp;", "&amp;BK3</f>
        <v xml:space="preserve">, </v>
      </c>
      <c r="BO3" s="17" t="str">
        <f t="shared" ref="BO3:BO11" si="10">BM3&amp;", "&amp;BN3</f>
        <v xml:space="preserve">, </v>
      </c>
      <c r="BR3" s="17" t="str">
        <f t="shared" ref="BR3:BR11" si="11">BP3&amp;", "&amp;BQ3</f>
        <v xml:space="preserve">, </v>
      </c>
      <c r="BU3" s="17" t="str">
        <f t="shared" ref="BU3:BU11" si="12">BS3&amp;", "&amp;BT3</f>
        <v xml:space="preserve">, </v>
      </c>
      <c r="BX3" s="17" t="str">
        <f t="shared" ref="BX3:BX11" si="13">BV3&amp;", "&amp;BW3</f>
        <v xml:space="preserve">, </v>
      </c>
      <c r="CA3" s="17" t="str">
        <f t="shared" ref="CA3:CA11" si="14">BY3&amp;", "&amp;BZ3</f>
        <v xml:space="preserve">, </v>
      </c>
      <c r="CD3" s="17" t="str">
        <f t="shared" ref="CD3:CD11" si="15">CB3&amp;", "&amp;CC3</f>
        <v xml:space="preserve">, </v>
      </c>
      <c r="CE3" s="17">
        <v>2</v>
      </c>
      <c r="CF3" s="17">
        <v>4</v>
      </c>
      <c r="CJ3" s="17" t="s">
        <v>177</v>
      </c>
      <c r="CK3" s="29" t="s">
        <v>125</v>
      </c>
      <c r="CL3" s="30" t="s">
        <v>203</v>
      </c>
      <c r="CM3" s="17" t="s">
        <v>126</v>
      </c>
      <c r="CN3" s="29"/>
      <c r="CO3" s="30" t="s">
        <v>203</v>
      </c>
      <c r="CP3" s="30" t="s">
        <v>203</v>
      </c>
      <c r="CQ3" s="30" t="s">
        <v>203</v>
      </c>
      <c r="CR3" s="17" t="s">
        <v>127</v>
      </c>
      <c r="CS3" s="29"/>
      <c r="CT3" s="30" t="s">
        <v>203</v>
      </c>
      <c r="CU3" s="30" t="s">
        <v>203</v>
      </c>
      <c r="CV3" s="30" t="s">
        <v>203</v>
      </c>
      <c r="CW3" s="17" t="s">
        <v>127</v>
      </c>
      <c r="CX3" s="31"/>
      <c r="CY3" s="30" t="s">
        <v>203</v>
      </c>
      <c r="CZ3" s="29"/>
      <c r="DA3" s="21"/>
      <c r="DB3" s="26"/>
      <c r="DC3" s="29"/>
      <c r="DD3" s="21"/>
      <c r="DE3" s="29"/>
      <c r="DF3" s="21"/>
      <c r="DG3" s="26"/>
      <c r="DH3" s="29"/>
      <c r="DI3" s="21"/>
      <c r="DJ3" s="29"/>
      <c r="DK3" s="32"/>
      <c r="DM3" s="29"/>
      <c r="DN3" s="32"/>
      <c r="DO3" s="29"/>
      <c r="DP3" s="32"/>
      <c r="DQ3" s="26"/>
      <c r="DR3" s="29"/>
      <c r="DS3" s="32"/>
      <c r="DT3" s="29"/>
      <c r="DU3" s="30"/>
      <c r="DW3" s="29"/>
      <c r="DX3" s="30"/>
      <c r="DY3" s="29"/>
      <c r="DZ3" s="21"/>
      <c r="EB3" s="29"/>
      <c r="EC3" s="21"/>
      <c r="ED3" s="29"/>
      <c r="EE3" s="21"/>
      <c r="EH3" s="21"/>
    </row>
    <row r="4" spans="1:230" s="17" customFormat="1" x14ac:dyDescent="0.3">
      <c r="A4" s="21" t="s">
        <v>290</v>
      </c>
      <c r="B4" s="19" t="s">
        <v>324</v>
      </c>
      <c r="C4" s="19" t="s">
        <v>314</v>
      </c>
      <c r="D4" s="17">
        <v>1</v>
      </c>
      <c r="E4" s="27">
        <v>42448</v>
      </c>
      <c r="F4" s="17">
        <v>1</v>
      </c>
      <c r="G4" s="19" t="s">
        <v>334</v>
      </c>
      <c r="I4" s="17" t="s">
        <v>113</v>
      </c>
      <c r="J4" s="17" t="s">
        <v>114</v>
      </c>
      <c r="K4" s="17" t="s">
        <v>115</v>
      </c>
      <c r="L4" s="19" t="s">
        <v>298</v>
      </c>
      <c r="M4" s="21" t="s">
        <v>302</v>
      </c>
      <c r="N4" s="17">
        <v>9</v>
      </c>
      <c r="O4" s="17">
        <v>10</v>
      </c>
      <c r="P4" s="28" t="s">
        <v>277</v>
      </c>
      <c r="Q4" s="17">
        <v>2</v>
      </c>
      <c r="R4" s="19" t="s">
        <v>299</v>
      </c>
      <c r="S4" s="28" t="s">
        <v>310</v>
      </c>
      <c r="T4" s="28" t="s">
        <v>175</v>
      </c>
      <c r="U4" s="28" t="s">
        <v>176</v>
      </c>
      <c r="V4" s="28" t="s">
        <v>277</v>
      </c>
      <c r="W4" s="28" t="s">
        <v>120</v>
      </c>
      <c r="Y4" s="17">
        <v>2</v>
      </c>
      <c r="Z4" s="17">
        <v>2</v>
      </c>
      <c r="AA4" s="26" t="s">
        <v>121</v>
      </c>
      <c r="AB4" s="26" t="s">
        <v>110</v>
      </c>
      <c r="AC4" s="26" t="s">
        <v>111</v>
      </c>
      <c r="AD4" s="17" t="str">
        <f t="shared" ref="AD4" si="16">AA4&amp;", "&amp;AB4&amp;", "&amp;AC4</f>
        <v>1203-PDU-A-Red, 208v, C13/14</v>
      </c>
      <c r="AE4" s="26" t="s">
        <v>122</v>
      </c>
      <c r="AF4" s="26" t="s">
        <v>110</v>
      </c>
      <c r="AG4" s="26" t="s">
        <v>111</v>
      </c>
      <c r="AH4" s="17" t="str">
        <f t="shared" ref="AH4" si="17">AE4&amp;", "&amp;AF4&amp;", "&amp;AG4</f>
        <v>BQ32-PDU-A-Red, 208v, C13/14</v>
      </c>
      <c r="AI4" s="26" t="s">
        <v>109</v>
      </c>
      <c r="AJ4" s="26" t="s">
        <v>110</v>
      </c>
      <c r="AK4" s="26" t="s">
        <v>111</v>
      </c>
      <c r="AL4" s="17" t="str">
        <f t="shared" ref="AL4" si="18">AI4&amp;", "&amp;AJ4&amp;", "&amp;AK4</f>
        <v>1203-PDU-B-Blue, 208v, C13/14</v>
      </c>
      <c r="AM4" s="26" t="s">
        <v>112</v>
      </c>
      <c r="AN4" s="26" t="s">
        <v>110</v>
      </c>
      <c r="AO4" s="26" t="s">
        <v>111</v>
      </c>
      <c r="AP4" s="17" t="str">
        <f t="shared" ref="AP4" si="19">AM4&amp;", "&amp;AN4&amp;", "&amp;AO4</f>
        <v>BQ32-PDU-B-Blue, 208v, C13/14</v>
      </c>
      <c r="AT4" s="17" t="str">
        <f t="shared" si="4"/>
        <v xml:space="preserve">, , </v>
      </c>
      <c r="AX4" s="17" t="str">
        <f t="shared" si="5"/>
        <v xml:space="preserve">, , </v>
      </c>
      <c r="BB4" s="17" t="str">
        <f t="shared" si="6"/>
        <v xml:space="preserve">, , </v>
      </c>
      <c r="BF4" s="17" t="str">
        <f t="shared" si="7"/>
        <v xml:space="preserve">, , </v>
      </c>
      <c r="BI4" s="17" t="str">
        <f t="shared" si="8"/>
        <v xml:space="preserve">, </v>
      </c>
      <c r="BL4" s="17" t="str">
        <f t="shared" si="9"/>
        <v xml:space="preserve">, </v>
      </c>
      <c r="BO4" s="17" t="str">
        <f t="shared" si="10"/>
        <v xml:space="preserve">, </v>
      </c>
      <c r="BR4" s="17" t="str">
        <f t="shared" si="11"/>
        <v xml:space="preserve">, </v>
      </c>
      <c r="BU4" s="17" t="str">
        <f t="shared" si="12"/>
        <v xml:space="preserve">, </v>
      </c>
      <c r="BX4" s="17" t="str">
        <f t="shared" si="13"/>
        <v xml:space="preserve">, </v>
      </c>
      <c r="CA4" s="17" t="str">
        <f t="shared" si="14"/>
        <v xml:space="preserve">, </v>
      </c>
      <c r="CD4" s="17" t="str">
        <f t="shared" si="15"/>
        <v xml:space="preserve">, </v>
      </c>
      <c r="CJ4" s="17" t="s">
        <v>181</v>
      </c>
      <c r="CK4" s="29" t="s">
        <v>107</v>
      </c>
      <c r="CL4" s="30" t="s">
        <v>203</v>
      </c>
      <c r="CM4" s="26" t="s">
        <v>108</v>
      </c>
      <c r="CO4" s="30" t="s">
        <v>203</v>
      </c>
      <c r="CP4" s="30" t="s">
        <v>203</v>
      </c>
      <c r="CQ4" s="30" t="s">
        <v>203</v>
      </c>
      <c r="CR4" s="26" t="s">
        <v>108</v>
      </c>
      <c r="CT4" s="30" t="s">
        <v>203</v>
      </c>
      <c r="CU4" s="30" t="s">
        <v>203</v>
      </c>
      <c r="CV4" s="30" t="s">
        <v>203</v>
      </c>
      <c r="CW4" s="17" t="s">
        <v>127</v>
      </c>
      <c r="CY4" s="30" t="s">
        <v>203</v>
      </c>
    </row>
    <row r="5" spans="1:230" s="17" customFormat="1" x14ac:dyDescent="0.3">
      <c r="A5" s="19" t="s">
        <v>291</v>
      </c>
      <c r="B5" s="19" t="s">
        <v>325</v>
      </c>
      <c r="C5" s="19" t="s">
        <v>315</v>
      </c>
      <c r="D5" s="17">
        <v>1</v>
      </c>
      <c r="E5" s="27">
        <v>42448</v>
      </c>
      <c r="F5" s="17">
        <v>1</v>
      </c>
      <c r="G5" s="19" t="s">
        <v>335</v>
      </c>
      <c r="I5" s="17" t="s">
        <v>178</v>
      </c>
      <c r="J5" s="17" t="s">
        <v>187</v>
      </c>
      <c r="K5" s="17" t="s">
        <v>196</v>
      </c>
      <c r="L5" s="19" t="s">
        <v>298</v>
      </c>
      <c r="M5" s="21" t="s">
        <v>303</v>
      </c>
      <c r="N5" s="17">
        <v>11</v>
      </c>
      <c r="O5" s="17">
        <v>13</v>
      </c>
      <c r="P5" s="28" t="s">
        <v>277</v>
      </c>
      <c r="Q5" s="17">
        <v>3</v>
      </c>
      <c r="R5" s="19" t="s">
        <v>299</v>
      </c>
      <c r="S5" s="28" t="s">
        <v>310</v>
      </c>
      <c r="T5" s="17">
        <v>16</v>
      </c>
      <c r="U5" s="17">
        <v>18</v>
      </c>
      <c r="V5" s="28" t="s">
        <v>277</v>
      </c>
      <c r="W5" s="28" t="s">
        <v>120</v>
      </c>
      <c r="Y5" s="17">
        <v>2</v>
      </c>
      <c r="Z5" s="17">
        <v>2</v>
      </c>
      <c r="AA5" s="26" t="s">
        <v>121</v>
      </c>
      <c r="AB5" s="26" t="s">
        <v>110</v>
      </c>
      <c r="AC5" s="26" t="s">
        <v>111</v>
      </c>
      <c r="AD5" s="17" t="str">
        <f t="shared" ref="AD5" si="20">AA5&amp;", "&amp;AB5&amp;", "&amp;AC5</f>
        <v>1203-PDU-A-Red, 208v, C13/14</v>
      </c>
      <c r="AE5" s="26" t="s">
        <v>122</v>
      </c>
      <c r="AF5" s="26" t="s">
        <v>110</v>
      </c>
      <c r="AG5" s="26" t="s">
        <v>111</v>
      </c>
      <c r="AH5" s="17" t="str">
        <f t="shared" ref="AH5" si="21">AE5&amp;", "&amp;AF5&amp;", "&amp;AG5</f>
        <v>BQ32-PDU-A-Red, 208v, C13/14</v>
      </c>
      <c r="AI5" s="26" t="s">
        <v>109</v>
      </c>
      <c r="AJ5" s="26" t="s">
        <v>110</v>
      </c>
      <c r="AK5" s="26" t="s">
        <v>111</v>
      </c>
      <c r="AL5" s="17" t="str">
        <f t="shared" ref="AL5" si="22">AI5&amp;", "&amp;AJ5&amp;", "&amp;AK5</f>
        <v>1203-PDU-B-Blue, 208v, C13/14</v>
      </c>
      <c r="AM5" s="26" t="s">
        <v>112</v>
      </c>
      <c r="AN5" s="26" t="s">
        <v>110</v>
      </c>
      <c r="AO5" s="26" t="s">
        <v>111</v>
      </c>
      <c r="AP5" s="17" t="str">
        <f t="shared" ref="AP5" si="23">AM5&amp;", "&amp;AN5&amp;", "&amp;AO5</f>
        <v>BQ32-PDU-B-Blue, 208v, C13/14</v>
      </c>
      <c r="AT5" s="17" t="str">
        <f t="shared" si="4"/>
        <v xml:space="preserve">, , </v>
      </c>
      <c r="AX5" s="17" t="str">
        <f t="shared" si="5"/>
        <v xml:space="preserve">, , </v>
      </c>
      <c r="BB5" s="17" t="str">
        <f t="shared" si="6"/>
        <v xml:space="preserve">, , </v>
      </c>
      <c r="BF5" s="17" t="str">
        <f t="shared" si="7"/>
        <v xml:space="preserve">, , </v>
      </c>
      <c r="BI5" s="17" t="str">
        <f t="shared" si="8"/>
        <v xml:space="preserve">, </v>
      </c>
      <c r="BL5" s="17" t="str">
        <f t="shared" si="9"/>
        <v xml:space="preserve">, </v>
      </c>
      <c r="BO5" s="17" t="str">
        <f t="shared" si="10"/>
        <v xml:space="preserve">, </v>
      </c>
      <c r="BR5" s="17" t="str">
        <f t="shared" si="11"/>
        <v xml:space="preserve">, </v>
      </c>
      <c r="BU5" s="17" t="str">
        <f t="shared" si="12"/>
        <v xml:space="preserve">, </v>
      </c>
      <c r="BX5" s="17" t="str">
        <f t="shared" si="13"/>
        <v xml:space="preserve">, </v>
      </c>
      <c r="CA5" s="17" t="str">
        <f t="shared" si="14"/>
        <v xml:space="preserve">, </v>
      </c>
      <c r="CD5" s="17" t="str">
        <f t="shared" si="15"/>
        <v xml:space="preserve">, </v>
      </c>
      <c r="CF5" s="17">
        <v>1</v>
      </c>
      <c r="CK5" s="17" t="s">
        <v>182</v>
      </c>
      <c r="CL5" s="30" t="s">
        <v>203</v>
      </c>
      <c r="CM5" s="17" t="s">
        <v>126</v>
      </c>
      <c r="CO5" s="30" t="s">
        <v>203</v>
      </c>
      <c r="CP5" s="30" t="s">
        <v>203</v>
      </c>
      <c r="CQ5" s="30" t="s">
        <v>203</v>
      </c>
      <c r="CR5" s="17" t="s">
        <v>127</v>
      </c>
      <c r="CT5" s="30" t="s">
        <v>203</v>
      </c>
      <c r="CU5" s="30" t="s">
        <v>203</v>
      </c>
      <c r="CV5" s="30" t="s">
        <v>203</v>
      </c>
      <c r="CW5" s="17" t="s">
        <v>127</v>
      </c>
      <c r="CY5" s="30" t="s">
        <v>203</v>
      </c>
    </row>
    <row r="6" spans="1:230" s="17" customFormat="1" x14ac:dyDescent="0.3">
      <c r="A6" s="21" t="s">
        <v>292</v>
      </c>
      <c r="B6" s="19" t="s">
        <v>326</v>
      </c>
      <c r="C6" s="19" t="s">
        <v>316</v>
      </c>
      <c r="D6" s="17">
        <v>1</v>
      </c>
      <c r="E6" s="27">
        <v>42448</v>
      </c>
      <c r="F6" s="17">
        <v>1</v>
      </c>
      <c r="G6" s="19" t="s">
        <v>336</v>
      </c>
      <c r="I6" s="17" t="s">
        <v>178</v>
      </c>
      <c r="J6" s="17" t="s">
        <v>187</v>
      </c>
      <c r="K6" s="21" t="s">
        <v>183</v>
      </c>
      <c r="L6" s="19" t="s">
        <v>298</v>
      </c>
      <c r="M6" s="21" t="s">
        <v>304</v>
      </c>
      <c r="N6" s="17">
        <v>14</v>
      </c>
      <c r="O6" s="17">
        <v>15</v>
      </c>
      <c r="P6" s="28" t="s">
        <v>277</v>
      </c>
      <c r="Q6" s="17">
        <v>2</v>
      </c>
      <c r="R6" s="19" t="s">
        <v>299</v>
      </c>
      <c r="S6" s="28" t="s">
        <v>310</v>
      </c>
      <c r="T6" s="17">
        <v>19</v>
      </c>
      <c r="U6" s="17">
        <v>20</v>
      </c>
      <c r="V6" s="28" t="s">
        <v>277</v>
      </c>
      <c r="W6" s="28" t="s">
        <v>120</v>
      </c>
      <c r="Y6" s="17">
        <v>2</v>
      </c>
      <c r="Z6" s="17">
        <v>2</v>
      </c>
      <c r="AA6" s="26" t="s">
        <v>121</v>
      </c>
      <c r="AB6" s="26" t="s">
        <v>110</v>
      </c>
      <c r="AC6" s="26" t="s">
        <v>111</v>
      </c>
      <c r="AD6" s="17" t="str">
        <f t="shared" ref="AD6" si="24">AA6&amp;", "&amp;AB6&amp;", "&amp;AC6</f>
        <v>1203-PDU-A-Red, 208v, C13/14</v>
      </c>
      <c r="AE6" s="26" t="s">
        <v>122</v>
      </c>
      <c r="AF6" s="26" t="s">
        <v>110</v>
      </c>
      <c r="AG6" s="26" t="s">
        <v>111</v>
      </c>
      <c r="AH6" s="17" t="str">
        <f t="shared" ref="AH6" si="25">AE6&amp;", "&amp;AF6&amp;", "&amp;AG6</f>
        <v>BQ32-PDU-A-Red, 208v, C13/14</v>
      </c>
      <c r="AI6" s="26" t="s">
        <v>109</v>
      </c>
      <c r="AJ6" s="26" t="s">
        <v>110</v>
      </c>
      <c r="AK6" s="26" t="s">
        <v>111</v>
      </c>
      <c r="AL6" s="17" t="str">
        <f t="shared" ref="AL6" si="26">AI6&amp;", "&amp;AJ6&amp;", "&amp;AK6</f>
        <v>1203-PDU-B-Blue, 208v, C13/14</v>
      </c>
      <c r="AM6" s="26" t="s">
        <v>112</v>
      </c>
      <c r="AN6" s="26" t="s">
        <v>110</v>
      </c>
      <c r="AO6" s="26" t="s">
        <v>111</v>
      </c>
      <c r="AP6" s="17" t="str">
        <f t="shared" ref="AP6" si="27">AM6&amp;", "&amp;AN6&amp;", "&amp;AO6</f>
        <v>BQ32-PDU-B-Blue, 208v, C13/14</v>
      </c>
      <c r="AT6" s="17" t="str">
        <f t="shared" si="4"/>
        <v xml:space="preserve">, , </v>
      </c>
      <c r="AX6" s="17" t="str">
        <f t="shared" si="5"/>
        <v xml:space="preserve">, , </v>
      </c>
      <c r="BB6" s="17" t="str">
        <f t="shared" si="6"/>
        <v xml:space="preserve">, , </v>
      </c>
      <c r="BF6" s="17" t="str">
        <f t="shared" si="7"/>
        <v xml:space="preserve">, , </v>
      </c>
      <c r="BI6" s="17" t="str">
        <f t="shared" si="8"/>
        <v xml:space="preserve">, </v>
      </c>
      <c r="BL6" s="17" t="str">
        <f t="shared" si="9"/>
        <v xml:space="preserve">, </v>
      </c>
      <c r="BO6" s="17" t="str">
        <f t="shared" si="10"/>
        <v xml:space="preserve">, </v>
      </c>
      <c r="BR6" s="17" t="str">
        <f t="shared" si="11"/>
        <v xml:space="preserve">, </v>
      </c>
      <c r="BU6" s="17" t="str">
        <f t="shared" si="12"/>
        <v xml:space="preserve">, </v>
      </c>
      <c r="BX6" s="17" t="str">
        <f t="shared" si="13"/>
        <v xml:space="preserve">, </v>
      </c>
      <c r="CA6" s="17" t="str">
        <f t="shared" si="14"/>
        <v xml:space="preserve">, </v>
      </c>
      <c r="CD6" s="17" t="str">
        <f t="shared" si="15"/>
        <v xml:space="preserve">, </v>
      </c>
      <c r="CE6" s="17">
        <v>3</v>
      </c>
      <c r="CF6" s="17">
        <v>2</v>
      </c>
      <c r="CK6" s="29" t="s">
        <v>184</v>
      </c>
      <c r="CL6" s="30" t="s">
        <v>203</v>
      </c>
      <c r="CM6" s="17" t="s">
        <v>126</v>
      </c>
      <c r="CO6" s="30" t="s">
        <v>203</v>
      </c>
      <c r="CP6" s="30" t="s">
        <v>203</v>
      </c>
      <c r="CQ6" s="30" t="s">
        <v>203</v>
      </c>
      <c r="CR6" s="17" t="s">
        <v>127</v>
      </c>
      <c r="CT6" s="30" t="s">
        <v>203</v>
      </c>
      <c r="CU6" s="30" t="s">
        <v>203</v>
      </c>
      <c r="CV6" s="30" t="s">
        <v>203</v>
      </c>
      <c r="CW6" s="17" t="s">
        <v>127</v>
      </c>
      <c r="CY6" s="30" t="s">
        <v>203</v>
      </c>
      <c r="DA6" s="30"/>
      <c r="DD6" s="30"/>
      <c r="DF6" s="30"/>
      <c r="DI6" s="30"/>
    </row>
    <row r="7" spans="1:230" s="17" customFormat="1" x14ac:dyDescent="0.3">
      <c r="A7" s="22" t="s">
        <v>293</v>
      </c>
      <c r="B7" s="19" t="s">
        <v>327</v>
      </c>
      <c r="C7" s="19" t="s">
        <v>317</v>
      </c>
      <c r="D7" s="17">
        <v>1</v>
      </c>
      <c r="E7" s="27">
        <v>42448</v>
      </c>
      <c r="F7" s="17">
        <v>2</v>
      </c>
      <c r="G7" s="19" t="s">
        <v>332</v>
      </c>
      <c r="I7" s="17" t="s">
        <v>186</v>
      </c>
      <c r="J7" s="17" t="s">
        <v>188</v>
      </c>
      <c r="K7" s="17" t="s">
        <v>189</v>
      </c>
      <c r="L7" s="19" t="s">
        <v>298</v>
      </c>
      <c r="M7" s="21" t="s">
        <v>305</v>
      </c>
      <c r="N7" s="17">
        <v>27</v>
      </c>
      <c r="O7" s="17">
        <v>27</v>
      </c>
      <c r="P7" s="28" t="s">
        <v>277</v>
      </c>
      <c r="Q7" s="17">
        <v>1</v>
      </c>
      <c r="R7" s="19" t="s">
        <v>299</v>
      </c>
      <c r="S7" s="28" t="s">
        <v>310</v>
      </c>
      <c r="T7" s="17">
        <v>22</v>
      </c>
      <c r="U7" s="17">
        <v>22</v>
      </c>
      <c r="V7" s="28" t="s">
        <v>277</v>
      </c>
      <c r="W7" s="28" t="s">
        <v>120</v>
      </c>
      <c r="Y7" s="17">
        <v>2</v>
      </c>
      <c r="Z7" s="17">
        <v>2</v>
      </c>
      <c r="AA7" s="26" t="s">
        <v>190</v>
      </c>
      <c r="AB7" s="26" t="s">
        <v>110</v>
      </c>
      <c r="AC7" s="26" t="s">
        <v>111</v>
      </c>
      <c r="AD7" s="17" t="str">
        <f t="shared" si="0"/>
        <v>1204-PDU-A-Red, 208v, C13/14</v>
      </c>
      <c r="AE7" s="26" t="s">
        <v>122</v>
      </c>
      <c r="AF7" s="26" t="s">
        <v>110</v>
      </c>
      <c r="AG7" s="26" t="s">
        <v>111</v>
      </c>
      <c r="AH7" s="17" t="str">
        <f t="shared" si="1"/>
        <v>BQ32-PDU-A-Red, 208v, C13/14</v>
      </c>
      <c r="AI7" s="26" t="s">
        <v>191</v>
      </c>
      <c r="AJ7" s="26" t="s">
        <v>110</v>
      </c>
      <c r="AK7" s="26" t="s">
        <v>111</v>
      </c>
      <c r="AL7" s="17" t="str">
        <f t="shared" si="2"/>
        <v>1204-PDU-B-Blue, 208v, C13/14</v>
      </c>
      <c r="AM7" s="26" t="s">
        <v>112</v>
      </c>
      <c r="AN7" s="26" t="s">
        <v>110</v>
      </c>
      <c r="AO7" s="26" t="s">
        <v>111</v>
      </c>
      <c r="AP7" s="17" t="str">
        <f t="shared" ref="AP7:AP8" si="28">AM7&amp;", "&amp;AN7&amp;", "&amp;AO7</f>
        <v>BQ32-PDU-B-Blue, 208v, C13/14</v>
      </c>
      <c r="AT7" s="17" t="str">
        <f t="shared" si="4"/>
        <v xml:space="preserve">, , </v>
      </c>
      <c r="AX7" s="17" t="str">
        <f t="shared" si="5"/>
        <v xml:space="preserve">, , </v>
      </c>
      <c r="BB7" s="17" t="str">
        <f t="shared" si="6"/>
        <v xml:space="preserve">, , </v>
      </c>
      <c r="BF7" s="17" t="str">
        <f t="shared" si="7"/>
        <v xml:space="preserve">, , </v>
      </c>
      <c r="BI7" s="17" t="str">
        <f t="shared" si="8"/>
        <v xml:space="preserve">, </v>
      </c>
      <c r="BL7" s="17" t="str">
        <f t="shared" si="9"/>
        <v xml:space="preserve">, </v>
      </c>
      <c r="BO7" s="17" t="str">
        <f t="shared" si="10"/>
        <v xml:space="preserve">, </v>
      </c>
      <c r="BR7" s="17" t="str">
        <f t="shared" si="11"/>
        <v xml:space="preserve">, </v>
      </c>
      <c r="BU7" s="17" t="str">
        <f t="shared" si="12"/>
        <v xml:space="preserve">, </v>
      </c>
      <c r="BX7" s="17" t="str">
        <f t="shared" si="13"/>
        <v xml:space="preserve">, </v>
      </c>
      <c r="CA7" s="17" t="str">
        <f t="shared" si="14"/>
        <v xml:space="preserve">, </v>
      </c>
      <c r="CD7" s="17" t="str">
        <f t="shared" si="15"/>
        <v xml:space="preserve">, </v>
      </c>
      <c r="CE7" s="17">
        <v>2</v>
      </c>
      <c r="CK7" s="17" t="s">
        <v>192</v>
      </c>
      <c r="CL7" s="30" t="s">
        <v>203</v>
      </c>
      <c r="CM7" s="17" t="s">
        <v>127</v>
      </c>
      <c r="CO7" s="30" t="s">
        <v>203</v>
      </c>
      <c r="CP7" s="30" t="s">
        <v>203</v>
      </c>
      <c r="CQ7" s="30" t="s">
        <v>203</v>
      </c>
      <c r="CR7" s="17" t="s">
        <v>127</v>
      </c>
      <c r="CT7" s="30" t="s">
        <v>203</v>
      </c>
      <c r="CU7" s="30" t="s">
        <v>203</v>
      </c>
      <c r="CV7" s="30" t="s">
        <v>203</v>
      </c>
      <c r="CW7" s="17" t="s">
        <v>127</v>
      </c>
      <c r="CY7" s="30" t="s">
        <v>203</v>
      </c>
    </row>
    <row r="8" spans="1:230" s="17" customFormat="1" x14ac:dyDescent="0.3">
      <c r="A8" s="22" t="s">
        <v>294</v>
      </c>
      <c r="B8" s="19" t="s">
        <v>328</v>
      </c>
      <c r="C8" s="19" t="s">
        <v>318</v>
      </c>
      <c r="D8" s="17">
        <v>1</v>
      </c>
      <c r="E8" s="27">
        <v>42448</v>
      </c>
      <c r="F8" s="17">
        <v>2</v>
      </c>
      <c r="G8" s="17" t="s">
        <v>185</v>
      </c>
      <c r="I8" s="17" t="s">
        <v>186</v>
      </c>
      <c r="J8" s="17" t="s">
        <v>188</v>
      </c>
      <c r="K8" s="17" t="s">
        <v>189</v>
      </c>
      <c r="L8" s="19" t="s">
        <v>298</v>
      </c>
      <c r="M8" s="21" t="s">
        <v>306</v>
      </c>
      <c r="N8" s="17">
        <v>28</v>
      </c>
      <c r="O8" s="17">
        <v>28</v>
      </c>
      <c r="P8" s="28" t="s">
        <v>277</v>
      </c>
      <c r="Q8" s="17">
        <v>1</v>
      </c>
      <c r="R8" s="19" t="s">
        <v>299</v>
      </c>
      <c r="S8" s="28" t="s">
        <v>311</v>
      </c>
      <c r="T8" s="17">
        <v>23</v>
      </c>
      <c r="U8" s="17">
        <v>23</v>
      </c>
      <c r="V8" s="28" t="s">
        <v>277</v>
      </c>
      <c r="W8" s="28" t="s">
        <v>120</v>
      </c>
      <c r="Y8" s="17">
        <v>2</v>
      </c>
      <c r="Z8" s="17">
        <v>2</v>
      </c>
      <c r="AA8" s="26" t="s">
        <v>190</v>
      </c>
      <c r="AB8" s="26" t="s">
        <v>110</v>
      </c>
      <c r="AC8" s="26" t="s">
        <v>111</v>
      </c>
      <c r="AD8" s="17" t="str">
        <f t="shared" ref="AD8" si="29">AA8&amp;", "&amp;AB8&amp;", "&amp;AC8</f>
        <v>1204-PDU-A-Red, 208v, C13/14</v>
      </c>
      <c r="AE8" s="26" t="s">
        <v>122</v>
      </c>
      <c r="AF8" s="26" t="s">
        <v>110</v>
      </c>
      <c r="AG8" s="26" t="s">
        <v>111</v>
      </c>
      <c r="AH8" s="17" t="str">
        <f t="shared" ref="AH8" si="30">AE8&amp;", "&amp;AF8&amp;", "&amp;AG8</f>
        <v>BQ32-PDU-A-Red, 208v, C13/14</v>
      </c>
      <c r="AI8" s="26" t="s">
        <v>191</v>
      </c>
      <c r="AJ8" s="26" t="s">
        <v>110</v>
      </c>
      <c r="AK8" s="26" t="s">
        <v>111</v>
      </c>
      <c r="AL8" s="17" t="str">
        <f t="shared" ref="AL8" si="31">AI8&amp;", "&amp;AJ8&amp;", "&amp;AK8</f>
        <v>1204-PDU-B-Blue, 208v, C13/14</v>
      </c>
      <c r="AM8" s="26" t="s">
        <v>112</v>
      </c>
      <c r="AN8" s="26" t="s">
        <v>110</v>
      </c>
      <c r="AO8" s="26" t="s">
        <v>111</v>
      </c>
      <c r="AP8" s="17" t="str">
        <f t="shared" si="28"/>
        <v>BQ32-PDU-B-Blue, 208v, C13/14</v>
      </c>
      <c r="AT8" s="17" t="str">
        <f t="shared" ref="AT8" si="32">AQ8&amp;", "&amp;AR8&amp;", "&amp;AS8</f>
        <v xml:space="preserve">, , </v>
      </c>
      <c r="AX8" s="17" t="str">
        <f t="shared" ref="AX8" si="33">AU8&amp;", "&amp;AV8&amp;", "&amp;AW8</f>
        <v xml:space="preserve">, , </v>
      </c>
      <c r="BB8" s="17" t="str">
        <f t="shared" ref="BB8" si="34">AY8&amp;", "&amp;AZ8&amp;", "&amp;BA8</f>
        <v xml:space="preserve">, , </v>
      </c>
      <c r="BF8" s="17" t="str">
        <f t="shared" ref="BF8" si="35">BC8&amp;", "&amp;BD8&amp;", "&amp;BE8</f>
        <v xml:space="preserve">, , </v>
      </c>
      <c r="BI8" s="17" t="str">
        <f t="shared" ref="BI8" si="36">BG8&amp;", "&amp;BH8</f>
        <v xml:space="preserve">, </v>
      </c>
      <c r="BL8" s="17" t="str">
        <f t="shared" ref="BL8" si="37">BJ8&amp;", "&amp;BK8</f>
        <v xml:space="preserve">, </v>
      </c>
      <c r="BO8" s="17" t="str">
        <f t="shared" ref="BO8" si="38">BM8&amp;", "&amp;BN8</f>
        <v xml:space="preserve">, </v>
      </c>
      <c r="BR8" s="17" t="str">
        <f t="shared" ref="BR8" si="39">BP8&amp;", "&amp;BQ8</f>
        <v xml:space="preserve">, </v>
      </c>
      <c r="BU8" s="17" t="str">
        <f t="shared" ref="BU8" si="40">BS8&amp;", "&amp;BT8</f>
        <v xml:space="preserve">, </v>
      </c>
      <c r="BX8" s="17" t="str">
        <f t="shared" ref="BX8" si="41">BV8&amp;", "&amp;BW8</f>
        <v xml:space="preserve">, </v>
      </c>
      <c r="CA8" s="17" t="str">
        <f t="shared" ref="CA8" si="42">BY8&amp;", "&amp;BZ8</f>
        <v xml:space="preserve">, </v>
      </c>
      <c r="CD8" s="17" t="str">
        <f t="shared" ref="CD8" si="43">CB8&amp;", "&amp;CC8</f>
        <v xml:space="preserve">, </v>
      </c>
      <c r="CE8" s="17">
        <v>2</v>
      </c>
      <c r="CK8" s="17" t="s">
        <v>192</v>
      </c>
      <c r="CL8" s="30" t="s">
        <v>203</v>
      </c>
      <c r="CM8" s="17" t="s">
        <v>127</v>
      </c>
      <c r="CO8" s="30" t="s">
        <v>203</v>
      </c>
      <c r="CP8" s="30" t="s">
        <v>203</v>
      </c>
      <c r="CQ8" s="30" t="s">
        <v>203</v>
      </c>
      <c r="CR8" s="17" t="s">
        <v>127</v>
      </c>
      <c r="CT8" s="30" t="s">
        <v>203</v>
      </c>
      <c r="CU8" s="30" t="s">
        <v>203</v>
      </c>
      <c r="CV8" s="30" t="s">
        <v>203</v>
      </c>
      <c r="CW8" s="17" t="s">
        <v>127</v>
      </c>
      <c r="CY8" s="30" t="s">
        <v>203</v>
      </c>
    </row>
    <row r="9" spans="1:230" s="17" customFormat="1" x14ac:dyDescent="0.3">
      <c r="A9" s="21" t="s">
        <v>295</v>
      </c>
      <c r="B9" s="19" t="s">
        <v>329</v>
      </c>
      <c r="C9" s="19" t="s">
        <v>319</v>
      </c>
      <c r="D9" s="17">
        <v>1</v>
      </c>
      <c r="E9" s="27">
        <v>42448</v>
      </c>
      <c r="F9" s="17">
        <v>2</v>
      </c>
      <c r="G9" s="19" t="s">
        <v>334</v>
      </c>
      <c r="I9" s="33" t="s">
        <v>193</v>
      </c>
      <c r="J9" s="33" t="s">
        <v>188</v>
      </c>
      <c r="K9" s="33" t="s">
        <v>194</v>
      </c>
      <c r="L9" s="19" t="s">
        <v>298</v>
      </c>
      <c r="M9" s="21" t="s">
        <v>307</v>
      </c>
      <c r="N9" s="17">
        <v>30</v>
      </c>
      <c r="O9" s="17">
        <v>30</v>
      </c>
      <c r="P9" s="28" t="s">
        <v>277</v>
      </c>
      <c r="Q9" s="17">
        <v>1</v>
      </c>
      <c r="R9" s="19" t="s">
        <v>299</v>
      </c>
      <c r="S9" s="28" t="s">
        <v>311</v>
      </c>
      <c r="T9" s="17">
        <v>25</v>
      </c>
      <c r="U9" s="17">
        <v>25</v>
      </c>
      <c r="V9" s="28" t="s">
        <v>277</v>
      </c>
      <c r="W9" s="28" t="s">
        <v>120</v>
      </c>
      <c r="Y9" s="17">
        <v>1</v>
      </c>
      <c r="Z9" s="17">
        <v>1</v>
      </c>
      <c r="AA9" s="26" t="s">
        <v>190</v>
      </c>
      <c r="AB9" s="26" t="s">
        <v>110</v>
      </c>
      <c r="AC9" s="26" t="s">
        <v>111</v>
      </c>
      <c r="AD9" s="17" t="str">
        <f t="shared" si="0"/>
        <v>1204-PDU-A-Red, 208v, C13/14</v>
      </c>
      <c r="AE9" s="26" t="s">
        <v>122</v>
      </c>
      <c r="AF9" s="26" t="s">
        <v>110</v>
      </c>
      <c r="AG9" s="26" t="s">
        <v>111</v>
      </c>
      <c r="AH9" s="17" t="str">
        <f t="shared" si="1"/>
        <v>BQ32-PDU-A-Red, 208v, C13/14</v>
      </c>
      <c r="AL9" s="17" t="str">
        <f t="shared" si="2"/>
        <v xml:space="preserve">, , </v>
      </c>
      <c r="AP9" s="17" t="str">
        <f t="shared" si="3"/>
        <v xml:space="preserve">, , </v>
      </c>
      <c r="AT9" s="17" t="str">
        <f t="shared" si="4"/>
        <v xml:space="preserve">, , </v>
      </c>
      <c r="AX9" s="17" t="str">
        <f t="shared" si="5"/>
        <v xml:space="preserve">, , </v>
      </c>
      <c r="BB9" s="17" t="str">
        <f t="shared" si="6"/>
        <v xml:space="preserve">, , </v>
      </c>
      <c r="BF9" s="17" t="str">
        <f t="shared" si="7"/>
        <v xml:space="preserve">, , </v>
      </c>
      <c r="BI9" s="17" t="str">
        <f t="shared" si="8"/>
        <v xml:space="preserve">, </v>
      </c>
      <c r="BL9" s="17" t="str">
        <f t="shared" si="9"/>
        <v xml:space="preserve">, </v>
      </c>
      <c r="BO9" s="17" t="str">
        <f t="shared" si="10"/>
        <v xml:space="preserve">, </v>
      </c>
      <c r="BR9" s="17" t="str">
        <f t="shared" si="11"/>
        <v xml:space="preserve">, </v>
      </c>
      <c r="BU9" s="17" t="str">
        <f t="shared" si="12"/>
        <v xml:space="preserve">, </v>
      </c>
      <c r="BX9" s="17" t="str">
        <f t="shared" si="13"/>
        <v xml:space="preserve">, </v>
      </c>
      <c r="CA9" s="17" t="str">
        <f t="shared" si="14"/>
        <v xml:space="preserve">, </v>
      </c>
      <c r="CD9" s="17" t="str">
        <f t="shared" si="15"/>
        <v xml:space="preserve">, </v>
      </c>
      <c r="CE9" s="33">
        <v>2</v>
      </c>
      <c r="CK9" s="17" t="s">
        <v>195</v>
      </c>
      <c r="CL9" s="30" t="s">
        <v>203</v>
      </c>
      <c r="CM9" s="17" t="s">
        <v>127</v>
      </c>
      <c r="CO9" s="30" t="s">
        <v>203</v>
      </c>
      <c r="CP9" s="30" t="s">
        <v>203</v>
      </c>
      <c r="CQ9" s="30" t="s">
        <v>203</v>
      </c>
      <c r="CR9" s="17" t="s">
        <v>127</v>
      </c>
      <c r="CT9" s="30" t="s">
        <v>203</v>
      </c>
      <c r="CU9" s="30" t="s">
        <v>203</v>
      </c>
      <c r="CV9" s="30" t="s">
        <v>203</v>
      </c>
      <c r="CW9" s="17" t="s">
        <v>127</v>
      </c>
      <c r="CY9" s="30" t="s">
        <v>203</v>
      </c>
    </row>
    <row r="10" spans="1:230" s="17" customFormat="1" x14ac:dyDescent="0.3">
      <c r="A10" s="21" t="s">
        <v>296</v>
      </c>
      <c r="B10" s="19" t="s">
        <v>330</v>
      </c>
      <c r="C10" s="19" t="s">
        <v>320</v>
      </c>
      <c r="D10" s="17">
        <v>1</v>
      </c>
      <c r="E10" s="27">
        <v>42448</v>
      </c>
      <c r="F10" s="17">
        <v>2</v>
      </c>
      <c r="G10" s="19" t="s">
        <v>333</v>
      </c>
      <c r="I10" s="33" t="s">
        <v>193</v>
      </c>
      <c r="J10" s="33" t="s">
        <v>188</v>
      </c>
      <c r="K10" s="33" t="s">
        <v>194</v>
      </c>
      <c r="L10" s="19" t="s">
        <v>298</v>
      </c>
      <c r="M10" s="21" t="s">
        <v>308</v>
      </c>
      <c r="N10" s="17">
        <v>31</v>
      </c>
      <c r="O10" s="17">
        <v>31</v>
      </c>
      <c r="P10" s="28" t="s">
        <v>277</v>
      </c>
      <c r="Q10" s="17">
        <v>1</v>
      </c>
      <c r="R10" s="19" t="s">
        <v>299</v>
      </c>
      <c r="S10" s="28" t="s">
        <v>311</v>
      </c>
      <c r="T10" s="17">
        <v>26</v>
      </c>
      <c r="U10" s="17">
        <v>26</v>
      </c>
      <c r="V10" s="28" t="s">
        <v>277</v>
      </c>
      <c r="W10" s="28" t="s">
        <v>120</v>
      </c>
      <c r="Y10" s="17">
        <v>1</v>
      </c>
      <c r="Z10" s="17">
        <v>1</v>
      </c>
      <c r="AA10" s="26" t="s">
        <v>191</v>
      </c>
      <c r="AB10" s="26" t="s">
        <v>110</v>
      </c>
      <c r="AC10" s="26" t="s">
        <v>111</v>
      </c>
      <c r="AD10" s="17" t="str">
        <f t="shared" ref="AD10" si="44">AA10&amp;", "&amp;AB10&amp;", "&amp;AC10</f>
        <v>1204-PDU-B-Blue, 208v, C13/14</v>
      </c>
      <c r="AE10" s="26" t="s">
        <v>112</v>
      </c>
      <c r="AF10" s="26" t="s">
        <v>110</v>
      </c>
      <c r="AG10" s="26" t="s">
        <v>111</v>
      </c>
      <c r="AH10" s="17" t="str">
        <f t="shared" ref="AH10" si="45">AE10&amp;", "&amp;AF10&amp;", "&amp;AG10</f>
        <v>BQ32-PDU-B-Blue, 208v, C13/14</v>
      </c>
      <c r="AL10" s="17" t="str">
        <f t="shared" ref="AL10:AL11" si="46">AI10&amp;", "&amp;AJ10&amp;", "&amp;AK10</f>
        <v xml:space="preserve">, , </v>
      </c>
      <c r="AP10" s="17" t="str">
        <f t="shared" ref="AP10" si="47">AM10&amp;", "&amp;AN10&amp;", "&amp;AO10</f>
        <v xml:space="preserve">, , </v>
      </c>
      <c r="AQ10" s="26"/>
      <c r="AR10" s="26"/>
      <c r="AS10" s="26"/>
      <c r="AU10" s="26"/>
      <c r="AV10" s="26"/>
      <c r="AW10" s="26"/>
      <c r="BB10" s="17" t="str">
        <f t="shared" ref="BB10:BB11" si="48">AY10&amp;", "&amp;AZ10&amp;", "&amp;BA10</f>
        <v xml:space="preserve">, , </v>
      </c>
      <c r="BF10" s="17" t="str">
        <f t="shared" ref="BF10" si="49">BC10&amp;", "&amp;BD10&amp;", "&amp;BE10</f>
        <v xml:space="preserve">, , </v>
      </c>
      <c r="BI10" s="17" t="str">
        <f t="shared" ref="BI10" si="50">BG10&amp;", "&amp;BH10</f>
        <v xml:space="preserve">, </v>
      </c>
      <c r="BL10" s="17" t="str">
        <f t="shared" ref="BL10" si="51">BJ10&amp;", "&amp;BK10</f>
        <v xml:space="preserve">, </v>
      </c>
      <c r="BO10" s="17" t="str">
        <f t="shared" ref="BO10" si="52">BM10&amp;", "&amp;BN10</f>
        <v xml:space="preserve">, </v>
      </c>
      <c r="BR10" s="17" t="str">
        <f t="shared" ref="BR10" si="53">BP10&amp;", "&amp;BQ10</f>
        <v xml:space="preserve">, </v>
      </c>
      <c r="BU10" s="17" t="str">
        <f t="shared" ref="BU10" si="54">BS10&amp;", "&amp;BT10</f>
        <v xml:space="preserve">, </v>
      </c>
      <c r="BX10" s="17" t="str">
        <f t="shared" ref="BX10" si="55">BV10&amp;", "&amp;BW10</f>
        <v xml:space="preserve">, </v>
      </c>
      <c r="CA10" s="17" t="str">
        <f t="shared" ref="CA10" si="56">BY10&amp;", "&amp;BZ10</f>
        <v xml:space="preserve">, </v>
      </c>
      <c r="CD10" s="17" t="str">
        <f t="shared" ref="CD10" si="57">CB10&amp;", "&amp;CC10</f>
        <v xml:space="preserve">, </v>
      </c>
      <c r="CE10" s="33">
        <v>2</v>
      </c>
      <c r="CK10" s="17" t="s">
        <v>195</v>
      </c>
      <c r="CL10" s="30" t="s">
        <v>203</v>
      </c>
      <c r="CM10" s="17" t="s">
        <v>127</v>
      </c>
      <c r="CO10" s="30" t="s">
        <v>203</v>
      </c>
      <c r="CP10" s="30" t="s">
        <v>203</v>
      </c>
      <c r="CQ10" s="30" t="s">
        <v>203</v>
      </c>
      <c r="CR10" s="17" t="s">
        <v>127</v>
      </c>
      <c r="CT10" s="30" t="s">
        <v>203</v>
      </c>
      <c r="CU10" s="30" t="s">
        <v>203</v>
      </c>
      <c r="CV10" s="30" t="s">
        <v>203</v>
      </c>
      <c r="CW10" s="17" t="s">
        <v>127</v>
      </c>
      <c r="CY10" s="30" t="s">
        <v>203</v>
      </c>
    </row>
    <row r="11" spans="1:230" s="17" customFormat="1" x14ac:dyDescent="0.3">
      <c r="A11" s="22" t="s">
        <v>297</v>
      </c>
      <c r="B11" s="19" t="s">
        <v>331</v>
      </c>
      <c r="C11" s="19" t="s">
        <v>321</v>
      </c>
      <c r="D11" s="17">
        <v>1</v>
      </c>
      <c r="E11" s="27">
        <v>42448</v>
      </c>
      <c r="F11" s="17">
        <v>2</v>
      </c>
      <c r="G11" s="17" t="s">
        <v>185</v>
      </c>
      <c r="I11" s="33" t="s">
        <v>193</v>
      </c>
      <c r="J11" s="33" t="s">
        <v>188</v>
      </c>
      <c r="K11" s="33" t="s">
        <v>197</v>
      </c>
      <c r="L11" s="19" t="s">
        <v>298</v>
      </c>
      <c r="M11" s="21" t="s">
        <v>309</v>
      </c>
      <c r="N11" s="17">
        <v>5</v>
      </c>
      <c r="O11" s="17">
        <v>10</v>
      </c>
      <c r="P11" s="28" t="s">
        <v>277</v>
      </c>
      <c r="Q11" s="17">
        <v>6</v>
      </c>
      <c r="R11" s="19" t="s">
        <v>299</v>
      </c>
      <c r="S11" s="28" t="s">
        <v>311</v>
      </c>
      <c r="T11" s="17">
        <v>4</v>
      </c>
      <c r="U11" s="17">
        <v>9</v>
      </c>
      <c r="V11" s="28" t="s">
        <v>277</v>
      </c>
      <c r="W11" s="28" t="s">
        <v>120</v>
      </c>
      <c r="Y11" s="17">
        <v>4</v>
      </c>
      <c r="Z11" s="17">
        <v>4</v>
      </c>
      <c r="AA11" s="26" t="s">
        <v>190</v>
      </c>
      <c r="AB11" s="26" t="s">
        <v>110</v>
      </c>
      <c r="AC11" s="26" t="s">
        <v>202</v>
      </c>
      <c r="AD11" s="17" t="str">
        <f t="shared" si="0"/>
        <v>1204-PDU-A-Red, 208v, C19/20</v>
      </c>
      <c r="AE11" s="26" t="s">
        <v>198</v>
      </c>
      <c r="AF11" s="26" t="s">
        <v>110</v>
      </c>
      <c r="AG11" s="26" t="s">
        <v>202</v>
      </c>
      <c r="AH11" s="17" t="str">
        <f t="shared" si="1"/>
        <v>BQ33-PDU-A-Red, 208v, C19/20</v>
      </c>
      <c r="AI11" s="26" t="s">
        <v>190</v>
      </c>
      <c r="AJ11" s="26" t="s">
        <v>110</v>
      </c>
      <c r="AK11" s="26" t="s">
        <v>202</v>
      </c>
      <c r="AL11" s="17" t="str">
        <f t="shared" si="46"/>
        <v>1204-PDU-A-Red, 208v, C19/20</v>
      </c>
      <c r="AM11" s="26" t="s">
        <v>198</v>
      </c>
      <c r="AN11" s="26" t="s">
        <v>110</v>
      </c>
      <c r="AO11" s="26" t="s">
        <v>202</v>
      </c>
      <c r="AP11" s="17" t="str">
        <f t="shared" si="3"/>
        <v>BQ33-PDU-A-Red, 208v, C19/20</v>
      </c>
      <c r="AQ11" s="26" t="s">
        <v>191</v>
      </c>
      <c r="AR11" s="26" t="s">
        <v>110</v>
      </c>
      <c r="AS11" s="26" t="s">
        <v>202</v>
      </c>
      <c r="AT11" s="17" t="str">
        <f t="shared" ref="AT11" si="58">AQ11&amp;", "&amp;AR11&amp;", "&amp;AS11</f>
        <v>1204-PDU-B-Blue, 208v, C19/20</v>
      </c>
      <c r="AU11" s="26" t="s">
        <v>199</v>
      </c>
      <c r="AV11" s="26" t="s">
        <v>110</v>
      </c>
      <c r="AW11" s="26" t="s">
        <v>202</v>
      </c>
      <c r="AX11" s="17" t="str">
        <f t="shared" ref="AX11" si="59">AU11&amp;", "&amp;AV11&amp;", "&amp;AW11</f>
        <v>BQ33-PDU-B-Blue, 208v, C19/20</v>
      </c>
      <c r="AY11" s="26" t="s">
        <v>191</v>
      </c>
      <c r="AZ11" s="26" t="s">
        <v>110</v>
      </c>
      <c r="BA11" s="26" t="s">
        <v>202</v>
      </c>
      <c r="BB11" s="17" t="str">
        <f t="shared" si="48"/>
        <v>1204-PDU-B-Blue, 208v, C19/20</v>
      </c>
      <c r="BC11" s="26" t="s">
        <v>199</v>
      </c>
      <c r="BD11" s="26" t="s">
        <v>110</v>
      </c>
      <c r="BE11" s="26" t="s">
        <v>202</v>
      </c>
      <c r="BF11" s="17" t="str">
        <f t="shared" si="7"/>
        <v>BQ33-PDU-B-Blue, 208v, C19/20</v>
      </c>
      <c r="BI11" s="17" t="str">
        <f t="shared" si="8"/>
        <v xml:space="preserve">, </v>
      </c>
      <c r="BL11" s="17" t="str">
        <f t="shared" si="9"/>
        <v xml:space="preserve">, </v>
      </c>
      <c r="BO11" s="17" t="str">
        <f t="shared" si="10"/>
        <v xml:space="preserve">, </v>
      </c>
      <c r="BR11" s="17" t="str">
        <f t="shared" si="11"/>
        <v xml:space="preserve">, </v>
      </c>
      <c r="BU11" s="17" t="str">
        <f t="shared" si="12"/>
        <v xml:space="preserve">, </v>
      </c>
      <c r="BX11" s="17" t="str">
        <f t="shared" si="13"/>
        <v xml:space="preserve">, </v>
      </c>
      <c r="CA11" s="17" t="str">
        <f t="shared" si="14"/>
        <v xml:space="preserve">, </v>
      </c>
      <c r="CD11" s="17" t="str">
        <f t="shared" si="15"/>
        <v xml:space="preserve">, </v>
      </c>
      <c r="CG11" s="17">
        <v>8</v>
      </c>
      <c r="CK11" s="23" t="s">
        <v>200</v>
      </c>
      <c r="CL11" s="30" t="s">
        <v>203</v>
      </c>
      <c r="CM11" s="17" t="s">
        <v>201</v>
      </c>
      <c r="CO11" s="30" t="s">
        <v>203</v>
      </c>
      <c r="CP11" s="30" t="s">
        <v>203</v>
      </c>
      <c r="CQ11" s="30" t="s">
        <v>203</v>
      </c>
      <c r="CR11" s="17" t="s">
        <v>201</v>
      </c>
      <c r="CT11" s="30" t="s">
        <v>203</v>
      </c>
      <c r="CU11" s="30" t="s">
        <v>203</v>
      </c>
      <c r="CV11" s="30" t="s">
        <v>203</v>
      </c>
      <c r="CW11" s="17" t="s">
        <v>127</v>
      </c>
      <c r="CY11" s="30" t="s">
        <v>203</v>
      </c>
      <c r="CZ11" s="23"/>
      <c r="DE11" s="23"/>
      <c r="DJ11" s="23"/>
      <c r="DO11" s="23"/>
      <c r="DT11" s="23"/>
    </row>
    <row r="12" spans="1:230" x14ac:dyDescent="0.3">
      <c r="C12" s="19"/>
      <c r="AD12" t="str">
        <f t="shared" ref="AD12:AD67" si="60">AA12&amp;", "&amp;AB12&amp;", "&amp;AC12</f>
        <v xml:space="preserve">, , </v>
      </c>
      <c r="AH12" t="str">
        <f t="shared" ref="AH12:AH23" si="61">AE12&amp;", "&amp;AF12&amp;", "&amp;AG12</f>
        <v xml:space="preserve">, , </v>
      </c>
      <c r="AL12" t="str">
        <f t="shared" ref="AL12:AL67" si="62">AI12&amp;", "&amp;AJ12&amp;", "&amp;AK12</f>
        <v xml:space="preserve">, , </v>
      </c>
      <c r="AP12" t="str">
        <f t="shared" ref="AP12:AP67" si="63">AM12&amp;", "&amp;AN12&amp;", "&amp;AO12</f>
        <v xml:space="preserve">, , </v>
      </c>
      <c r="AT12" t="str">
        <f t="shared" ref="AT12:AT67" si="64">AQ12&amp;", "&amp;AR12&amp;", "&amp;AS12</f>
        <v xml:space="preserve">, , </v>
      </c>
      <c r="AX12" t="str">
        <f t="shared" ref="AX12:AX67" si="65">AU12&amp;", "&amp;AV12&amp;", "&amp;AW12</f>
        <v xml:space="preserve">, , </v>
      </c>
      <c r="BB12" t="str">
        <f t="shared" ref="BB12:BB67" si="66">AY12&amp;", "&amp;AZ12&amp;", "&amp;BA12</f>
        <v xml:space="preserve">, , </v>
      </c>
      <c r="BF12" t="str">
        <f t="shared" ref="BF12:BF67" si="67">BC12&amp;", "&amp;BD12&amp;", "&amp;BE12</f>
        <v xml:space="preserve">, , </v>
      </c>
      <c r="BI12" t="str">
        <f t="shared" ref="BI12:BI67" si="68">BG12&amp;", "&amp;BH12</f>
        <v xml:space="preserve">, </v>
      </c>
      <c r="BL12" t="str">
        <f t="shared" ref="BL12:BL67" si="69">BJ12&amp;", "&amp;BK12</f>
        <v xml:space="preserve">, </v>
      </c>
      <c r="BO12" t="str">
        <f t="shared" ref="BO12:BO67" si="70">BM12&amp;", "&amp;BN12</f>
        <v xml:space="preserve">, </v>
      </c>
      <c r="BR12" t="str">
        <f t="shared" ref="BR12:BR67" si="71">BP12&amp;", "&amp;BQ12</f>
        <v xml:space="preserve">, </v>
      </c>
      <c r="BU12" t="str">
        <f t="shared" ref="BU12:BU67" si="72">BS12&amp;", "&amp;BT12</f>
        <v xml:space="preserve">, </v>
      </c>
      <c r="BX12" t="str">
        <f t="shared" ref="BX12:BX67" si="73">BV12&amp;", "&amp;BW12</f>
        <v xml:space="preserve">, </v>
      </c>
      <c r="CA12" t="str">
        <f t="shared" ref="CA12:CA67" si="74">BY12&amp;", "&amp;BZ12</f>
        <v xml:space="preserve">, </v>
      </c>
      <c r="CD12" t="str">
        <f t="shared" ref="CD12:CD67" si="75">CB12&amp;", "&amp;CC12</f>
        <v xml:space="preserve">, </v>
      </c>
    </row>
    <row r="13" spans="1:230" x14ac:dyDescent="0.3">
      <c r="AD13" t="str">
        <f t="shared" si="60"/>
        <v xml:space="preserve">, , </v>
      </c>
      <c r="AH13" t="str">
        <f t="shared" si="61"/>
        <v xml:space="preserve">, , </v>
      </c>
      <c r="AL13" t="str">
        <f t="shared" si="62"/>
        <v xml:space="preserve">, , </v>
      </c>
      <c r="AP13" t="str">
        <f t="shared" si="63"/>
        <v xml:space="preserve">, , </v>
      </c>
      <c r="AT13" t="str">
        <f t="shared" si="64"/>
        <v xml:space="preserve">, , </v>
      </c>
      <c r="AX13" t="str">
        <f t="shared" si="65"/>
        <v xml:space="preserve">, , </v>
      </c>
      <c r="BB13" t="str">
        <f t="shared" si="66"/>
        <v xml:space="preserve">, , </v>
      </c>
      <c r="BF13" t="str">
        <f t="shared" si="67"/>
        <v xml:space="preserve">, , </v>
      </c>
      <c r="BI13" t="str">
        <f t="shared" si="68"/>
        <v xml:space="preserve">, </v>
      </c>
      <c r="BL13" t="str">
        <f t="shared" si="69"/>
        <v xml:space="preserve">, </v>
      </c>
      <c r="BO13" t="str">
        <f t="shared" si="70"/>
        <v xml:space="preserve">, </v>
      </c>
      <c r="BR13" t="str">
        <f t="shared" si="71"/>
        <v xml:space="preserve">, </v>
      </c>
      <c r="BU13" t="str">
        <f t="shared" si="72"/>
        <v xml:space="preserve">, </v>
      </c>
      <c r="BX13" t="str">
        <f t="shared" si="73"/>
        <v xml:space="preserve">, </v>
      </c>
      <c r="CA13" t="str">
        <f t="shared" si="74"/>
        <v xml:space="preserve">, </v>
      </c>
      <c r="CD13" t="str">
        <f t="shared" si="75"/>
        <v xml:space="preserve">, </v>
      </c>
    </row>
    <row r="14" spans="1:230" x14ac:dyDescent="0.3">
      <c r="AD14" t="str">
        <f t="shared" si="60"/>
        <v xml:space="preserve">, , </v>
      </c>
      <c r="AH14" t="str">
        <f t="shared" si="61"/>
        <v xml:space="preserve">, , </v>
      </c>
      <c r="AL14" t="str">
        <f t="shared" si="62"/>
        <v xml:space="preserve">, , </v>
      </c>
      <c r="AP14" t="str">
        <f t="shared" si="63"/>
        <v xml:space="preserve">, , </v>
      </c>
      <c r="AT14" t="str">
        <f t="shared" si="64"/>
        <v xml:space="preserve">, , </v>
      </c>
      <c r="AX14" t="str">
        <f t="shared" si="65"/>
        <v xml:space="preserve">, , </v>
      </c>
      <c r="BB14" t="str">
        <f t="shared" si="66"/>
        <v xml:space="preserve">, , </v>
      </c>
      <c r="BF14" t="str">
        <f t="shared" si="67"/>
        <v xml:space="preserve">, , </v>
      </c>
      <c r="BI14" t="str">
        <f t="shared" si="68"/>
        <v xml:space="preserve">, </v>
      </c>
      <c r="BL14" t="str">
        <f t="shared" si="69"/>
        <v xml:space="preserve">, </v>
      </c>
      <c r="BO14" t="str">
        <f t="shared" si="70"/>
        <v xml:space="preserve">, </v>
      </c>
      <c r="BR14" t="str">
        <f t="shared" si="71"/>
        <v xml:space="preserve">, </v>
      </c>
      <c r="BU14" t="str">
        <f t="shared" si="72"/>
        <v xml:space="preserve">, </v>
      </c>
      <c r="BX14" t="str">
        <f t="shared" si="73"/>
        <v xml:space="preserve">, </v>
      </c>
      <c r="CA14" t="str">
        <f t="shared" si="74"/>
        <v xml:space="preserve">, </v>
      </c>
      <c r="CD14" t="str">
        <f t="shared" si="75"/>
        <v xml:space="preserve">, </v>
      </c>
    </row>
    <row r="15" spans="1:230" x14ac:dyDescent="0.3">
      <c r="AD15" t="str">
        <f t="shared" si="60"/>
        <v xml:space="preserve">, , </v>
      </c>
      <c r="AH15" t="str">
        <f t="shared" si="61"/>
        <v xml:space="preserve">, , </v>
      </c>
      <c r="AL15" t="str">
        <f t="shared" si="62"/>
        <v xml:space="preserve">, , </v>
      </c>
      <c r="AP15" t="str">
        <f t="shared" si="63"/>
        <v xml:space="preserve">, , </v>
      </c>
      <c r="AT15" t="str">
        <f t="shared" si="64"/>
        <v xml:space="preserve">, , </v>
      </c>
      <c r="AX15" t="str">
        <f t="shared" si="65"/>
        <v xml:space="preserve">, , </v>
      </c>
      <c r="BB15" t="str">
        <f t="shared" si="66"/>
        <v xml:space="preserve">, , </v>
      </c>
      <c r="BF15" t="str">
        <f t="shared" si="67"/>
        <v xml:space="preserve">, , </v>
      </c>
      <c r="BI15" t="str">
        <f t="shared" si="68"/>
        <v xml:space="preserve">, </v>
      </c>
      <c r="BL15" t="str">
        <f t="shared" si="69"/>
        <v xml:space="preserve">, </v>
      </c>
      <c r="BO15" t="str">
        <f t="shared" si="70"/>
        <v xml:space="preserve">, </v>
      </c>
      <c r="BR15" t="str">
        <f t="shared" si="71"/>
        <v xml:space="preserve">, </v>
      </c>
      <c r="BU15" t="str">
        <f t="shared" si="72"/>
        <v xml:space="preserve">, </v>
      </c>
      <c r="BX15" t="str">
        <f t="shared" si="73"/>
        <v xml:space="preserve">, </v>
      </c>
      <c r="CA15" t="str">
        <f t="shared" si="74"/>
        <v xml:space="preserve">, </v>
      </c>
      <c r="CD15" t="str">
        <f t="shared" si="75"/>
        <v xml:space="preserve">, </v>
      </c>
    </row>
    <row r="16" spans="1:230" x14ac:dyDescent="0.3">
      <c r="AD16" t="str">
        <f t="shared" si="60"/>
        <v xml:space="preserve">, , </v>
      </c>
      <c r="AH16" t="str">
        <f t="shared" si="61"/>
        <v xml:space="preserve">, , </v>
      </c>
      <c r="AL16" t="str">
        <f t="shared" si="62"/>
        <v xml:space="preserve">, , </v>
      </c>
      <c r="AP16" t="str">
        <f t="shared" si="63"/>
        <v xml:space="preserve">, , </v>
      </c>
      <c r="AT16" t="str">
        <f t="shared" si="64"/>
        <v xml:space="preserve">, , </v>
      </c>
      <c r="AX16" t="str">
        <f t="shared" si="65"/>
        <v xml:space="preserve">, , </v>
      </c>
      <c r="BB16" t="str">
        <f t="shared" si="66"/>
        <v xml:space="preserve">, , </v>
      </c>
      <c r="BF16" t="str">
        <f t="shared" si="67"/>
        <v xml:space="preserve">, , </v>
      </c>
      <c r="BI16" t="str">
        <f t="shared" si="68"/>
        <v xml:space="preserve">, </v>
      </c>
      <c r="BL16" t="str">
        <f t="shared" si="69"/>
        <v xml:space="preserve">, </v>
      </c>
      <c r="BO16" t="str">
        <f t="shared" si="70"/>
        <v xml:space="preserve">, </v>
      </c>
      <c r="BR16" t="str">
        <f t="shared" si="71"/>
        <v xml:space="preserve">, </v>
      </c>
      <c r="BU16" t="str">
        <f t="shared" si="72"/>
        <v xml:space="preserve">, </v>
      </c>
      <c r="BX16" t="str">
        <f t="shared" si="73"/>
        <v xml:space="preserve">, </v>
      </c>
      <c r="CA16" t="str">
        <f t="shared" si="74"/>
        <v xml:space="preserve">, </v>
      </c>
      <c r="CD16" t="str">
        <f t="shared" si="75"/>
        <v xml:space="preserve">, </v>
      </c>
    </row>
    <row r="17" spans="30:82" x14ac:dyDescent="0.3">
      <c r="AD17" t="str">
        <f t="shared" si="60"/>
        <v xml:space="preserve">, , </v>
      </c>
      <c r="AH17" t="str">
        <f t="shared" si="61"/>
        <v xml:space="preserve">, , </v>
      </c>
      <c r="AL17" t="str">
        <f t="shared" si="62"/>
        <v xml:space="preserve">, , </v>
      </c>
      <c r="AP17" t="str">
        <f t="shared" si="63"/>
        <v xml:space="preserve">, , </v>
      </c>
      <c r="AT17" t="str">
        <f t="shared" si="64"/>
        <v xml:space="preserve">, , </v>
      </c>
      <c r="AX17" t="str">
        <f t="shared" si="65"/>
        <v xml:space="preserve">, , </v>
      </c>
      <c r="BB17" t="str">
        <f t="shared" si="66"/>
        <v xml:space="preserve">, , </v>
      </c>
      <c r="BF17" t="str">
        <f t="shared" si="67"/>
        <v xml:space="preserve">, , </v>
      </c>
      <c r="BI17" t="str">
        <f t="shared" si="68"/>
        <v xml:space="preserve">, </v>
      </c>
      <c r="BL17" t="str">
        <f t="shared" si="69"/>
        <v xml:space="preserve">, </v>
      </c>
      <c r="BO17" t="str">
        <f t="shared" si="70"/>
        <v xml:space="preserve">, </v>
      </c>
      <c r="BR17" t="str">
        <f t="shared" si="71"/>
        <v xml:space="preserve">, </v>
      </c>
      <c r="BU17" t="str">
        <f t="shared" si="72"/>
        <v xml:space="preserve">, </v>
      </c>
      <c r="BX17" t="str">
        <f t="shared" si="73"/>
        <v xml:space="preserve">, </v>
      </c>
      <c r="CA17" t="str">
        <f t="shared" si="74"/>
        <v xml:space="preserve">, </v>
      </c>
      <c r="CD17" t="str">
        <f t="shared" si="75"/>
        <v xml:space="preserve">, </v>
      </c>
    </row>
    <row r="18" spans="30:82" x14ac:dyDescent="0.3">
      <c r="AD18" t="str">
        <f t="shared" si="60"/>
        <v xml:space="preserve">, , </v>
      </c>
      <c r="AH18" t="str">
        <f t="shared" si="61"/>
        <v xml:space="preserve">, , </v>
      </c>
      <c r="AL18" t="str">
        <f t="shared" si="62"/>
        <v xml:space="preserve">, , </v>
      </c>
      <c r="AP18" t="str">
        <f t="shared" si="63"/>
        <v xml:space="preserve">, , </v>
      </c>
      <c r="AT18" t="str">
        <f t="shared" si="64"/>
        <v xml:space="preserve">, , </v>
      </c>
      <c r="AX18" t="str">
        <f t="shared" si="65"/>
        <v xml:space="preserve">, , </v>
      </c>
      <c r="BB18" t="str">
        <f t="shared" si="66"/>
        <v xml:space="preserve">, , </v>
      </c>
      <c r="BF18" t="str">
        <f t="shared" si="67"/>
        <v xml:space="preserve">, , </v>
      </c>
      <c r="BI18" t="str">
        <f t="shared" si="68"/>
        <v xml:space="preserve">, </v>
      </c>
      <c r="BL18" t="str">
        <f t="shared" si="69"/>
        <v xml:space="preserve">, </v>
      </c>
      <c r="BO18" t="str">
        <f t="shared" si="70"/>
        <v xml:space="preserve">, </v>
      </c>
      <c r="BR18" t="str">
        <f t="shared" si="71"/>
        <v xml:space="preserve">, </v>
      </c>
      <c r="BU18" t="str">
        <f t="shared" si="72"/>
        <v xml:space="preserve">, </v>
      </c>
      <c r="BX18" t="str">
        <f t="shared" si="73"/>
        <v xml:space="preserve">, </v>
      </c>
      <c r="CA18" t="str">
        <f t="shared" si="74"/>
        <v xml:space="preserve">, </v>
      </c>
      <c r="CD18" t="str">
        <f t="shared" si="75"/>
        <v xml:space="preserve">, </v>
      </c>
    </row>
    <row r="19" spans="30:82" x14ac:dyDescent="0.3">
      <c r="AD19" t="str">
        <f t="shared" si="60"/>
        <v xml:space="preserve">, , </v>
      </c>
      <c r="AH19" t="str">
        <f t="shared" si="61"/>
        <v xml:space="preserve">, , </v>
      </c>
      <c r="AL19" t="str">
        <f t="shared" si="62"/>
        <v xml:space="preserve">, , </v>
      </c>
      <c r="AP19" t="str">
        <f t="shared" si="63"/>
        <v xml:space="preserve">, , </v>
      </c>
      <c r="AT19" t="str">
        <f t="shared" si="64"/>
        <v xml:space="preserve">, , </v>
      </c>
      <c r="AX19" t="str">
        <f t="shared" si="65"/>
        <v xml:space="preserve">, , </v>
      </c>
      <c r="BB19" t="str">
        <f t="shared" si="66"/>
        <v xml:space="preserve">, , </v>
      </c>
      <c r="BF19" t="str">
        <f t="shared" si="67"/>
        <v xml:space="preserve">, , </v>
      </c>
      <c r="BI19" t="str">
        <f t="shared" si="68"/>
        <v xml:space="preserve">, </v>
      </c>
      <c r="BL19" t="str">
        <f t="shared" si="69"/>
        <v xml:space="preserve">, </v>
      </c>
      <c r="BO19" t="str">
        <f t="shared" si="70"/>
        <v xml:space="preserve">, </v>
      </c>
      <c r="BR19" t="str">
        <f t="shared" si="71"/>
        <v xml:space="preserve">, </v>
      </c>
      <c r="BU19" t="str">
        <f t="shared" si="72"/>
        <v xml:space="preserve">, </v>
      </c>
      <c r="BX19" t="str">
        <f t="shared" si="73"/>
        <v xml:space="preserve">, </v>
      </c>
      <c r="CA19" t="str">
        <f t="shared" si="74"/>
        <v xml:space="preserve">, </v>
      </c>
      <c r="CD19" t="str">
        <f t="shared" si="75"/>
        <v xml:space="preserve">, </v>
      </c>
    </row>
    <row r="20" spans="30:82" x14ac:dyDescent="0.3">
      <c r="AD20" t="str">
        <f t="shared" si="60"/>
        <v xml:space="preserve">, , </v>
      </c>
      <c r="AH20" t="str">
        <f t="shared" si="61"/>
        <v xml:space="preserve">, , </v>
      </c>
      <c r="AL20" t="str">
        <f t="shared" si="62"/>
        <v xml:space="preserve">, , </v>
      </c>
      <c r="AP20" t="str">
        <f t="shared" si="63"/>
        <v xml:space="preserve">, , </v>
      </c>
      <c r="AT20" t="str">
        <f t="shared" si="64"/>
        <v xml:space="preserve">, , </v>
      </c>
      <c r="AX20" t="str">
        <f t="shared" si="65"/>
        <v xml:space="preserve">, , </v>
      </c>
      <c r="BB20" t="str">
        <f t="shared" si="66"/>
        <v xml:space="preserve">, , </v>
      </c>
      <c r="BF20" t="str">
        <f t="shared" si="67"/>
        <v xml:space="preserve">, , </v>
      </c>
      <c r="BI20" t="str">
        <f t="shared" si="68"/>
        <v xml:space="preserve">, </v>
      </c>
      <c r="BL20" t="str">
        <f t="shared" si="69"/>
        <v xml:space="preserve">, </v>
      </c>
      <c r="BO20" t="str">
        <f t="shared" si="70"/>
        <v xml:space="preserve">, </v>
      </c>
      <c r="BR20" t="str">
        <f t="shared" si="71"/>
        <v xml:space="preserve">, </v>
      </c>
      <c r="BU20" t="str">
        <f t="shared" si="72"/>
        <v xml:space="preserve">, </v>
      </c>
      <c r="BX20" t="str">
        <f t="shared" si="73"/>
        <v xml:space="preserve">, </v>
      </c>
      <c r="CA20" t="str">
        <f t="shared" si="74"/>
        <v xml:space="preserve">, </v>
      </c>
      <c r="CD20" t="str">
        <f t="shared" si="75"/>
        <v xml:space="preserve">, </v>
      </c>
    </row>
    <row r="21" spans="30:82" x14ac:dyDescent="0.3">
      <c r="AD21" t="str">
        <f t="shared" si="60"/>
        <v xml:space="preserve">, , </v>
      </c>
      <c r="AH21" t="str">
        <f t="shared" si="61"/>
        <v xml:space="preserve">, , </v>
      </c>
      <c r="AL21" t="str">
        <f t="shared" si="62"/>
        <v xml:space="preserve">, , </v>
      </c>
      <c r="AP21" t="str">
        <f t="shared" si="63"/>
        <v xml:space="preserve">, , </v>
      </c>
      <c r="AT21" t="str">
        <f t="shared" si="64"/>
        <v xml:space="preserve">, , </v>
      </c>
      <c r="AX21" t="str">
        <f t="shared" si="65"/>
        <v xml:space="preserve">, , </v>
      </c>
      <c r="BB21" t="str">
        <f t="shared" si="66"/>
        <v xml:space="preserve">, , </v>
      </c>
      <c r="BF21" t="str">
        <f t="shared" si="67"/>
        <v xml:space="preserve">, , </v>
      </c>
      <c r="BI21" t="str">
        <f t="shared" si="68"/>
        <v xml:space="preserve">, </v>
      </c>
      <c r="BL21" t="str">
        <f t="shared" si="69"/>
        <v xml:space="preserve">, </v>
      </c>
      <c r="BO21" t="str">
        <f t="shared" si="70"/>
        <v xml:space="preserve">, </v>
      </c>
      <c r="BR21" t="str">
        <f t="shared" si="71"/>
        <v xml:space="preserve">, </v>
      </c>
      <c r="BU21" t="str">
        <f t="shared" si="72"/>
        <v xml:space="preserve">, </v>
      </c>
      <c r="BX21" t="str">
        <f t="shared" si="73"/>
        <v xml:space="preserve">, </v>
      </c>
      <c r="CA21" t="str">
        <f t="shared" si="74"/>
        <v xml:space="preserve">, </v>
      </c>
      <c r="CD21" t="str">
        <f t="shared" si="75"/>
        <v xml:space="preserve">, </v>
      </c>
    </row>
    <row r="22" spans="30:82" x14ac:dyDescent="0.3">
      <c r="AD22" t="str">
        <f t="shared" si="60"/>
        <v xml:space="preserve">, , </v>
      </c>
      <c r="AH22" t="str">
        <f t="shared" si="61"/>
        <v xml:space="preserve">, , </v>
      </c>
      <c r="AL22" t="str">
        <f t="shared" si="62"/>
        <v xml:space="preserve">, , </v>
      </c>
      <c r="AP22" t="str">
        <f t="shared" si="63"/>
        <v xml:space="preserve">, , </v>
      </c>
      <c r="AT22" t="str">
        <f t="shared" si="64"/>
        <v xml:space="preserve">, , </v>
      </c>
      <c r="AX22" t="str">
        <f t="shared" si="65"/>
        <v xml:space="preserve">, , </v>
      </c>
      <c r="BB22" t="str">
        <f t="shared" si="66"/>
        <v xml:space="preserve">, , </v>
      </c>
      <c r="BF22" t="str">
        <f t="shared" si="67"/>
        <v xml:space="preserve">, , </v>
      </c>
      <c r="BI22" t="str">
        <f t="shared" si="68"/>
        <v xml:space="preserve">, </v>
      </c>
      <c r="BL22" t="str">
        <f t="shared" si="69"/>
        <v xml:space="preserve">, </v>
      </c>
      <c r="BO22" t="str">
        <f t="shared" si="70"/>
        <v xml:space="preserve">, </v>
      </c>
      <c r="BR22" t="str">
        <f t="shared" si="71"/>
        <v xml:space="preserve">, </v>
      </c>
      <c r="BU22" t="str">
        <f t="shared" si="72"/>
        <v xml:space="preserve">, </v>
      </c>
      <c r="BX22" t="str">
        <f t="shared" si="73"/>
        <v xml:space="preserve">, </v>
      </c>
      <c r="CA22" t="str">
        <f t="shared" si="74"/>
        <v xml:space="preserve">, </v>
      </c>
      <c r="CD22" t="str">
        <f t="shared" si="75"/>
        <v xml:space="preserve">, </v>
      </c>
    </row>
    <row r="23" spans="30:82" x14ac:dyDescent="0.3">
      <c r="AD23" t="str">
        <f t="shared" si="60"/>
        <v xml:space="preserve">, , </v>
      </c>
      <c r="AH23" t="str">
        <f t="shared" si="61"/>
        <v xml:space="preserve">, , </v>
      </c>
      <c r="AL23" t="str">
        <f t="shared" si="62"/>
        <v xml:space="preserve">, , </v>
      </c>
      <c r="AP23" t="str">
        <f t="shared" si="63"/>
        <v xml:space="preserve">, , </v>
      </c>
      <c r="AT23" t="str">
        <f t="shared" si="64"/>
        <v xml:space="preserve">, , </v>
      </c>
      <c r="AX23" t="str">
        <f t="shared" si="65"/>
        <v xml:space="preserve">, , </v>
      </c>
      <c r="BB23" t="str">
        <f t="shared" si="66"/>
        <v xml:space="preserve">, , </v>
      </c>
      <c r="BF23" t="str">
        <f t="shared" si="67"/>
        <v xml:space="preserve">, , </v>
      </c>
      <c r="BI23" t="str">
        <f t="shared" si="68"/>
        <v xml:space="preserve">, </v>
      </c>
      <c r="BL23" t="str">
        <f t="shared" si="69"/>
        <v xml:space="preserve">, </v>
      </c>
      <c r="BO23" t="str">
        <f t="shared" si="70"/>
        <v xml:space="preserve">, </v>
      </c>
      <c r="BR23" t="str">
        <f t="shared" si="71"/>
        <v xml:space="preserve">, </v>
      </c>
      <c r="BU23" t="str">
        <f t="shared" si="72"/>
        <v xml:space="preserve">, </v>
      </c>
      <c r="BX23" t="str">
        <f t="shared" si="73"/>
        <v xml:space="preserve">, </v>
      </c>
      <c r="CA23" t="str">
        <f t="shared" si="74"/>
        <v xml:space="preserve">, </v>
      </c>
      <c r="CD23" t="str">
        <f t="shared" si="75"/>
        <v xml:space="preserve">, </v>
      </c>
    </row>
    <row r="24" spans="30:82" x14ac:dyDescent="0.3">
      <c r="AD24" t="str">
        <f t="shared" si="60"/>
        <v xml:space="preserve">, , </v>
      </c>
      <c r="AH24" t="str">
        <f>AE24&amp;", "&amp;AF24&amp;", "&amp;AG24</f>
        <v xml:space="preserve">, , </v>
      </c>
      <c r="AL24" t="str">
        <f t="shared" si="62"/>
        <v xml:space="preserve">, , </v>
      </c>
      <c r="AP24" t="str">
        <f t="shared" si="63"/>
        <v xml:space="preserve">, , </v>
      </c>
      <c r="AT24" t="str">
        <f t="shared" si="64"/>
        <v xml:space="preserve">, , </v>
      </c>
      <c r="AX24" t="str">
        <f t="shared" si="65"/>
        <v xml:space="preserve">, , </v>
      </c>
      <c r="BB24" t="str">
        <f t="shared" si="66"/>
        <v xml:space="preserve">, , </v>
      </c>
      <c r="BF24" t="str">
        <f t="shared" si="67"/>
        <v xml:space="preserve">, , </v>
      </c>
      <c r="BI24" t="str">
        <f t="shared" si="68"/>
        <v xml:space="preserve">, </v>
      </c>
      <c r="BL24" t="str">
        <f t="shared" si="69"/>
        <v xml:space="preserve">, </v>
      </c>
      <c r="BO24" t="str">
        <f t="shared" si="70"/>
        <v xml:space="preserve">, </v>
      </c>
      <c r="BR24" t="str">
        <f t="shared" si="71"/>
        <v xml:space="preserve">, </v>
      </c>
      <c r="BU24" t="str">
        <f t="shared" si="72"/>
        <v xml:space="preserve">, </v>
      </c>
      <c r="BX24" t="str">
        <f t="shared" si="73"/>
        <v xml:space="preserve">, </v>
      </c>
      <c r="CA24" t="str">
        <f t="shared" si="74"/>
        <v xml:space="preserve">, </v>
      </c>
      <c r="CD24" t="str">
        <f t="shared" si="75"/>
        <v xml:space="preserve">, </v>
      </c>
    </row>
    <row r="25" spans="30:82" x14ac:dyDescent="0.3">
      <c r="AD25" t="str">
        <f t="shared" si="60"/>
        <v xml:space="preserve">, , </v>
      </c>
      <c r="AH25" t="str">
        <f t="shared" ref="AH25:AH73" si="76">AE25&amp;", "&amp;AF25&amp;", "&amp;AG25</f>
        <v xml:space="preserve">, , </v>
      </c>
      <c r="AL25" t="str">
        <f t="shared" si="62"/>
        <v xml:space="preserve">, , </v>
      </c>
      <c r="AP25" t="str">
        <f t="shared" si="63"/>
        <v xml:space="preserve">, , </v>
      </c>
      <c r="AT25" t="str">
        <f t="shared" si="64"/>
        <v xml:space="preserve">, , </v>
      </c>
      <c r="AX25" t="str">
        <f t="shared" si="65"/>
        <v xml:space="preserve">, , </v>
      </c>
      <c r="BB25" t="str">
        <f t="shared" si="66"/>
        <v xml:space="preserve">, , </v>
      </c>
      <c r="BF25" t="str">
        <f t="shared" si="67"/>
        <v xml:space="preserve">, , </v>
      </c>
      <c r="BI25" t="str">
        <f t="shared" si="68"/>
        <v xml:space="preserve">, </v>
      </c>
      <c r="BL25" t="str">
        <f t="shared" si="69"/>
        <v xml:space="preserve">, </v>
      </c>
      <c r="BO25" t="str">
        <f t="shared" si="70"/>
        <v xml:space="preserve">, </v>
      </c>
      <c r="BR25" t="str">
        <f t="shared" si="71"/>
        <v xml:space="preserve">, </v>
      </c>
      <c r="BU25" t="str">
        <f t="shared" si="72"/>
        <v xml:space="preserve">, </v>
      </c>
      <c r="BX25" t="str">
        <f t="shared" si="73"/>
        <v xml:space="preserve">, </v>
      </c>
      <c r="CA25" t="str">
        <f t="shared" si="74"/>
        <v xml:space="preserve">, </v>
      </c>
      <c r="CD25" t="str">
        <f t="shared" si="75"/>
        <v xml:space="preserve">, </v>
      </c>
    </row>
    <row r="26" spans="30:82" x14ac:dyDescent="0.3">
      <c r="AD26" t="str">
        <f t="shared" si="60"/>
        <v xml:space="preserve">, , </v>
      </c>
      <c r="AH26" t="str">
        <f t="shared" si="76"/>
        <v xml:space="preserve">, , </v>
      </c>
      <c r="AL26" t="str">
        <f t="shared" si="62"/>
        <v xml:space="preserve">, , </v>
      </c>
      <c r="AP26" t="str">
        <f t="shared" si="63"/>
        <v xml:space="preserve">, , </v>
      </c>
      <c r="AT26" t="str">
        <f t="shared" si="64"/>
        <v xml:space="preserve">, , </v>
      </c>
      <c r="AX26" t="str">
        <f t="shared" si="65"/>
        <v xml:space="preserve">, , </v>
      </c>
      <c r="BB26" t="str">
        <f t="shared" si="66"/>
        <v xml:space="preserve">, , </v>
      </c>
      <c r="BF26" t="str">
        <f t="shared" si="67"/>
        <v xml:space="preserve">, , </v>
      </c>
      <c r="BI26" t="str">
        <f t="shared" si="68"/>
        <v xml:space="preserve">, </v>
      </c>
      <c r="BL26" t="str">
        <f t="shared" si="69"/>
        <v xml:space="preserve">, </v>
      </c>
      <c r="BO26" t="str">
        <f t="shared" si="70"/>
        <v xml:space="preserve">, </v>
      </c>
      <c r="BR26" t="str">
        <f t="shared" si="71"/>
        <v xml:space="preserve">, </v>
      </c>
      <c r="BU26" t="str">
        <f t="shared" si="72"/>
        <v xml:space="preserve">, </v>
      </c>
      <c r="BX26" t="str">
        <f t="shared" si="73"/>
        <v xml:space="preserve">, </v>
      </c>
      <c r="CA26" t="str">
        <f t="shared" si="74"/>
        <v xml:space="preserve">, </v>
      </c>
      <c r="CD26" t="str">
        <f t="shared" si="75"/>
        <v xml:space="preserve">, </v>
      </c>
    </row>
    <row r="27" spans="30:82" x14ac:dyDescent="0.3">
      <c r="AD27" t="str">
        <f t="shared" si="60"/>
        <v xml:space="preserve">, , </v>
      </c>
      <c r="AH27" t="str">
        <f t="shared" si="76"/>
        <v xml:space="preserve">, , </v>
      </c>
      <c r="AL27" t="str">
        <f t="shared" si="62"/>
        <v xml:space="preserve">, , </v>
      </c>
      <c r="AP27" t="str">
        <f t="shared" si="63"/>
        <v xml:space="preserve">, , </v>
      </c>
      <c r="AT27" t="str">
        <f t="shared" si="64"/>
        <v xml:space="preserve">, , </v>
      </c>
      <c r="AX27" t="str">
        <f t="shared" si="65"/>
        <v xml:space="preserve">, , </v>
      </c>
      <c r="BB27" t="str">
        <f t="shared" si="66"/>
        <v xml:space="preserve">, , </v>
      </c>
      <c r="BF27" t="str">
        <f t="shared" si="67"/>
        <v xml:space="preserve">, , </v>
      </c>
      <c r="BI27" t="str">
        <f t="shared" si="68"/>
        <v xml:space="preserve">, </v>
      </c>
      <c r="BL27" t="str">
        <f t="shared" si="69"/>
        <v xml:space="preserve">, </v>
      </c>
      <c r="BO27" t="str">
        <f t="shared" si="70"/>
        <v xml:space="preserve">, </v>
      </c>
      <c r="BR27" t="str">
        <f t="shared" si="71"/>
        <v xml:space="preserve">, </v>
      </c>
      <c r="BU27" t="str">
        <f t="shared" si="72"/>
        <v xml:space="preserve">, </v>
      </c>
      <c r="BX27" t="str">
        <f t="shared" si="73"/>
        <v xml:space="preserve">, </v>
      </c>
      <c r="CA27" t="str">
        <f t="shared" si="74"/>
        <v xml:space="preserve">, </v>
      </c>
      <c r="CD27" t="str">
        <f t="shared" si="75"/>
        <v xml:space="preserve">, </v>
      </c>
    </row>
    <row r="28" spans="30:82" x14ac:dyDescent="0.3">
      <c r="AD28" t="str">
        <f t="shared" si="60"/>
        <v xml:space="preserve">, , </v>
      </c>
      <c r="AH28" t="str">
        <f t="shared" si="76"/>
        <v xml:space="preserve">, , </v>
      </c>
      <c r="AL28" t="str">
        <f t="shared" si="62"/>
        <v xml:space="preserve">, , </v>
      </c>
      <c r="AP28" t="str">
        <f t="shared" si="63"/>
        <v xml:space="preserve">, , </v>
      </c>
      <c r="AT28" t="str">
        <f t="shared" si="64"/>
        <v xml:space="preserve">, , </v>
      </c>
      <c r="AX28" t="str">
        <f t="shared" si="65"/>
        <v xml:space="preserve">, , </v>
      </c>
      <c r="BB28" t="str">
        <f t="shared" si="66"/>
        <v xml:space="preserve">, , </v>
      </c>
      <c r="BF28" t="str">
        <f t="shared" si="67"/>
        <v xml:space="preserve">, , </v>
      </c>
      <c r="BI28" t="str">
        <f t="shared" si="68"/>
        <v xml:space="preserve">, </v>
      </c>
      <c r="BL28" t="str">
        <f t="shared" si="69"/>
        <v xml:space="preserve">, </v>
      </c>
      <c r="BO28" t="str">
        <f t="shared" si="70"/>
        <v xml:space="preserve">, </v>
      </c>
      <c r="BR28" t="str">
        <f t="shared" si="71"/>
        <v xml:space="preserve">, </v>
      </c>
      <c r="BU28" t="str">
        <f t="shared" si="72"/>
        <v xml:space="preserve">, </v>
      </c>
      <c r="BX28" t="str">
        <f t="shared" si="73"/>
        <v xml:space="preserve">, </v>
      </c>
      <c r="CA28" t="str">
        <f t="shared" si="74"/>
        <v xml:space="preserve">, </v>
      </c>
      <c r="CD28" t="str">
        <f t="shared" si="75"/>
        <v xml:space="preserve">, </v>
      </c>
    </row>
    <row r="29" spans="30:82" x14ac:dyDescent="0.3">
      <c r="AD29" t="str">
        <f t="shared" si="60"/>
        <v xml:space="preserve">, , </v>
      </c>
      <c r="AH29" t="str">
        <f t="shared" si="76"/>
        <v xml:space="preserve">, , </v>
      </c>
      <c r="AL29" t="str">
        <f t="shared" si="62"/>
        <v xml:space="preserve">, , </v>
      </c>
      <c r="AP29" t="str">
        <f t="shared" si="63"/>
        <v xml:space="preserve">, , </v>
      </c>
      <c r="AT29" t="str">
        <f t="shared" si="64"/>
        <v xml:space="preserve">, , </v>
      </c>
      <c r="AX29" t="str">
        <f t="shared" si="65"/>
        <v xml:space="preserve">, , </v>
      </c>
      <c r="BB29" t="str">
        <f t="shared" si="66"/>
        <v xml:space="preserve">, , </v>
      </c>
      <c r="BF29" t="str">
        <f t="shared" si="67"/>
        <v xml:space="preserve">, , </v>
      </c>
      <c r="BI29" t="str">
        <f t="shared" si="68"/>
        <v xml:space="preserve">, </v>
      </c>
      <c r="BL29" t="str">
        <f t="shared" si="69"/>
        <v xml:space="preserve">, </v>
      </c>
      <c r="BO29" t="str">
        <f t="shared" si="70"/>
        <v xml:space="preserve">, </v>
      </c>
      <c r="BR29" t="str">
        <f t="shared" si="71"/>
        <v xml:space="preserve">, </v>
      </c>
      <c r="BU29" t="str">
        <f t="shared" si="72"/>
        <v xml:space="preserve">, </v>
      </c>
      <c r="BX29" t="str">
        <f t="shared" si="73"/>
        <v xml:space="preserve">, </v>
      </c>
      <c r="CA29" t="str">
        <f t="shared" si="74"/>
        <v xml:space="preserve">, </v>
      </c>
      <c r="CD29" t="str">
        <f t="shared" si="75"/>
        <v xml:space="preserve">, </v>
      </c>
    </row>
    <row r="30" spans="30:82" x14ac:dyDescent="0.3">
      <c r="AD30" t="str">
        <f t="shared" si="60"/>
        <v xml:space="preserve">, , </v>
      </c>
      <c r="AH30" t="str">
        <f t="shared" si="76"/>
        <v xml:space="preserve">, , </v>
      </c>
      <c r="AL30" t="str">
        <f t="shared" si="62"/>
        <v xml:space="preserve">, , </v>
      </c>
      <c r="AP30" t="str">
        <f t="shared" si="63"/>
        <v xml:space="preserve">, , </v>
      </c>
      <c r="AT30" t="str">
        <f t="shared" si="64"/>
        <v xml:space="preserve">, , </v>
      </c>
      <c r="AX30" t="str">
        <f t="shared" si="65"/>
        <v xml:space="preserve">, , </v>
      </c>
      <c r="BB30" t="str">
        <f t="shared" si="66"/>
        <v xml:space="preserve">, , </v>
      </c>
      <c r="BF30" t="str">
        <f t="shared" si="67"/>
        <v xml:space="preserve">, , </v>
      </c>
      <c r="BI30" t="str">
        <f t="shared" si="68"/>
        <v xml:space="preserve">, </v>
      </c>
      <c r="BL30" t="str">
        <f t="shared" si="69"/>
        <v xml:space="preserve">, </v>
      </c>
      <c r="BO30" t="str">
        <f t="shared" si="70"/>
        <v xml:space="preserve">, </v>
      </c>
      <c r="BR30" t="str">
        <f t="shared" si="71"/>
        <v xml:space="preserve">, </v>
      </c>
      <c r="BU30" t="str">
        <f t="shared" si="72"/>
        <v xml:space="preserve">, </v>
      </c>
      <c r="BX30" t="str">
        <f t="shared" si="73"/>
        <v xml:space="preserve">, </v>
      </c>
      <c r="CA30" t="str">
        <f t="shared" si="74"/>
        <v xml:space="preserve">, </v>
      </c>
      <c r="CD30" t="str">
        <f t="shared" si="75"/>
        <v xml:space="preserve">, </v>
      </c>
    </row>
    <row r="31" spans="30:82" x14ac:dyDescent="0.3">
      <c r="AD31" t="str">
        <f t="shared" si="60"/>
        <v xml:space="preserve">, , </v>
      </c>
      <c r="AH31" t="str">
        <f t="shared" si="76"/>
        <v xml:space="preserve">, , </v>
      </c>
      <c r="AL31" t="str">
        <f t="shared" si="62"/>
        <v xml:space="preserve">, , </v>
      </c>
      <c r="AP31" t="str">
        <f t="shared" si="63"/>
        <v xml:space="preserve">, , </v>
      </c>
      <c r="AT31" t="str">
        <f t="shared" si="64"/>
        <v xml:space="preserve">, , </v>
      </c>
      <c r="AX31" t="str">
        <f t="shared" si="65"/>
        <v xml:space="preserve">, , </v>
      </c>
      <c r="BB31" t="str">
        <f t="shared" si="66"/>
        <v xml:space="preserve">, , </v>
      </c>
      <c r="BF31" t="str">
        <f t="shared" si="67"/>
        <v xml:space="preserve">, , </v>
      </c>
      <c r="BI31" t="str">
        <f t="shared" si="68"/>
        <v xml:space="preserve">, </v>
      </c>
      <c r="BL31" t="str">
        <f t="shared" si="69"/>
        <v xml:space="preserve">, </v>
      </c>
      <c r="BO31" t="str">
        <f t="shared" si="70"/>
        <v xml:space="preserve">, </v>
      </c>
      <c r="BR31" t="str">
        <f t="shared" si="71"/>
        <v xml:space="preserve">, </v>
      </c>
      <c r="BU31" t="str">
        <f t="shared" si="72"/>
        <v xml:space="preserve">, </v>
      </c>
      <c r="BX31" t="str">
        <f t="shared" si="73"/>
        <v xml:space="preserve">, </v>
      </c>
      <c r="CA31" t="str">
        <f t="shared" si="74"/>
        <v xml:space="preserve">, </v>
      </c>
      <c r="CD31" t="str">
        <f t="shared" si="75"/>
        <v xml:space="preserve">, </v>
      </c>
    </row>
    <row r="32" spans="30:82" x14ac:dyDescent="0.3">
      <c r="AD32" t="str">
        <f t="shared" si="60"/>
        <v xml:space="preserve">, , </v>
      </c>
      <c r="AH32" t="str">
        <f t="shared" si="76"/>
        <v xml:space="preserve">, , </v>
      </c>
      <c r="AL32" t="str">
        <f t="shared" si="62"/>
        <v xml:space="preserve">, , </v>
      </c>
      <c r="AP32" t="str">
        <f t="shared" si="63"/>
        <v xml:space="preserve">, , </v>
      </c>
      <c r="AT32" t="str">
        <f t="shared" si="64"/>
        <v xml:space="preserve">, , </v>
      </c>
      <c r="AX32" t="str">
        <f t="shared" si="65"/>
        <v xml:space="preserve">, , </v>
      </c>
      <c r="BB32" t="str">
        <f t="shared" si="66"/>
        <v xml:space="preserve">, , </v>
      </c>
      <c r="BF32" t="str">
        <f t="shared" si="67"/>
        <v xml:space="preserve">, , </v>
      </c>
      <c r="BI32" t="str">
        <f t="shared" si="68"/>
        <v xml:space="preserve">, </v>
      </c>
      <c r="BL32" t="str">
        <f t="shared" si="69"/>
        <v xml:space="preserve">, </v>
      </c>
      <c r="BO32" t="str">
        <f t="shared" si="70"/>
        <v xml:space="preserve">, </v>
      </c>
      <c r="BR32" t="str">
        <f t="shared" si="71"/>
        <v xml:space="preserve">, </v>
      </c>
      <c r="BU32" t="str">
        <f t="shared" si="72"/>
        <v xml:space="preserve">, </v>
      </c>
      <c r="BX32" t="str">
        <f t="shared" si="73"/>
        <v xml:space="preserve">, </v>
      </c>
      <c r="CA32" t="str">
        <f t="shared" si="74"/>
        <v xml:space="preserve">, </v>
      </c>
      <c r="CD32" t="str">
        <f t="shared" si="75"/>
        <v xml:space="preserve">, </v>
      </c>
    </row>
    <row r="33" spans="30:82" x14ac:dyDescent="0.3">
      <c r="AD33" t="str">
        <f t="shared" si="60"/>
        <v xml:space="preserve">, , </v>
      </c>
      <c r="AH33" t="str">
        <f t="shared" si="76"/>
        <v xml:space="preserve">, , </v>
      </c>
      <c r="AL33" t="str">
        <f t="shared" si="62"/>
        <v xml:space="preserve">, , </v>
      </c>
      <c r="AP33" t="str">
        <f t="shared" si="63"/>
        <v xml:space="preserve">, , </v>
      </c>
      <c r="AT33" t="str">
        <f t="shared" si="64"/>
        <v xml:space="preserve">, , </v>
      </c>
      <c r="AX33" t="str">
        <f t="shared" si="65"/>
        <v xml:space="preserve">, , </v>
      </c>
      <c r="BB33" t="str">
        <f t="shared" si="66"/>
        <v xml:space="preserve">, , </v>
      </c>
      <c r="BF33" t="str">
        <f t="shared" si="67"/>
        <v xml:space="preserve">, , </v>
      </c>
      <c r="BI33" t="str">
        <f t="shared" si="68"/>
        <v xml:space="preserve">, </v>
      </c>
      <c r="BL33" t="str">
        <f t="shared" si="69"/>
        <v xml:space="preserve">, </v>
      </c>
      <c r="BO33" t="str">
        <f t="shared" si="70"/>
        <v xml:space="preserve">, </v>
      </c>
      <c r="BR33" t="str">
        <f t="shared" si="71"/>
        <v xml:space="preserve">, </v>
      </c>
      <c r="BU33" t="str">
        <f t="shared" si="72"/>
        <v xml:space="preserve">, </v>
      </c>
      <c r="BX33" t="str">
        <f t="shared" si="73"/>
        <v xml:space="preserve">, </v>
      </c>
      <c r="CA33" t="str">
        <f t="shared" si="74"/>
        <v xml:space="preserve">, </v>
      </c>
      <c r="CD33" t="str">
        <f t="shared" si="75"/>
        <v xml:space="preserve">, </v>
      </c>
    </row>
    <row r="34" spans="30:82" x14ac:dyDescent="0.3">
      <c r="AD34" t="str">
        <f t="shared" si="60"/>
        <v xml:space="preserve">, , </v>
      </c>
      <c r="AH34" t="str">
        <f t="shared" si="76"/>
        <v xml:space="preserve">, , </v>
      </c>
      <c r="AL34" t="str">
        <f t="shared" si="62"/>
        <v xml:space="preserve">, , </v>
      </c>
      <c r="AP34" t="str">
        <f t="shared" si="63"/>
        <v xml:space="preserve">, , </v>
      </c>
      <c r="AT34" t="str">
        <f t="shared" si="64"/>
        <v xml:space="preserve">, , </v>
      </c>
      <c r="AX34" t="str">
        <f t="shared" si="65"/>
        <v xml:space="preserve">, , </v>
      </c>
      <c r="BB34" t="str">
        <f t="shared" si="66"/>
        <v xml:space="preserve">, , </v>
      </c>
      <c r="BF34" t="str">
        <f t="shared" si="67"/>
        <v xml:space="preserve">, , </v>
      </c>
      <c r="BI34" t="str">
        <f t="shared" si="68"/>
        <v xml:space="preserve">, </v>
      </c>
      <c r="BL34" t="str">
        <f t="shared" si="69"/>
        <v xml:space="preserve">, </v>
      </c>
      <c r="BO34" t="str">
        <f t="shared" si="70"/>
        <v xml:space="preserve">, </v>
      </c>
      <c r="BR34" t="str">
        <f t="shared" si="71"/>
        <v xml:space="preserve">, </v>
      </c>
      <c r="BU34" t="str">
        <f t="shared" si="72"/>
        <v xml:space="preserve">, </v>
      </c>
      <c r="BX34" t="str">
        <f t="shared" si="73"/>
        <v xml:space="preserve">, </v>
      </c>
      <c r="CA34" t="str">
        <f t="shared" si="74"/>
        <v xml:space="preserve">, </v>
      </c>
      <c r="CD34" t="str">
        <f t="shared" si="75"/>
        <v xml:space="preserve">, </v>
      </c>
    </row>
    <row r="35" spans="30:82" x14ac:dyDescent="0.3">
      <c r="AD35" t="str">
        <f t="shared" si="60"/>
        <v xml:space="preserve">, , </v>
      </c>
      <c r="AH35" t="str">
        <f t="shared" si="76"/>
        <v xml:space="preserve">, , </v>
      </c>
      <c r="AL35" t="str">
        <f t="shared" si="62"/>
        <v xml:space="preserve">, , </v>
      </c>
      <c r="AP35" t="str">
        <f t="shared" si="63"/>
        <v xml:space="preserve">, , </v>
      </c>
      <c r="AT35" t="str">
        <f t="shared" si="64"/>
        <v xml:space="preserve">, , </v>
      </c>
      <c r="AX35" t="str">
        <f t="shared" si="65"/>
        <v xml:space="preserve">, , </v>
      </c>
      <c r="BB35" t="str">
        <f t="shared" si="66"/>
        <v xml:space="preserve">, , </v>
      </c>
      <c r="BF35" t="str">
        <f t="shared" si="67"/>
        <v xml:space="preserve">, , </v>
      </c>
      <c r="BI35" t="str">
        <f t="shared" si="68"/>
        <v xml:space="preserve">, </v>
      </c>
      <c r="BL35" t="str">
        <f t="shared" si="69"/>
        <v xml:space="preserve">, </v>
      </c>
      <c r="BO35" t="str">
        <f t="shared" si="70"/>
        <v xml:space="preserve">, </v>
      </c>
      <c r="BR35" t="str">
        <f t="shared" si="71"/>
        <v xml:space="preserve">, </v>
      </c>
      <c r="BU35" t="str">
        <f t="shared" si="72"/>
        <v xml:space="preserve">, </v>
      </c>
      <c r="BX35" t="str">
        <f t="shared" si="73"/>
        <v xml:space="preserve">, </v>
      </c>
      <c r="CA35" t="str">
        <f t="shared" si="74"/>
        <v xml:space="preserve">, </v>
      </c>
      <c r="CD35" t="str">
        <f t="shared" si="75"/>
        <v xml:space="preserve">, </v>
      </c>
    </row>
    <row r="36" spans="30:82" x14ac:dyDescent="0.3">
      <c r="AD36" t="str">
        <f t="shared" si="60"/>
        <v xml:space="preserve">, , </v>
      </c>
      <c r="AH36" t="str">
        <f t="shared" si="76"/>
        <v xml:space="preserve">, , </v>
      </c>
      <c r="AL36" t="str">
        <f t="shared" si="62"/>
        <v xml:space="preserve">, , </v>
      </c>
      <c r="AP36" t="str">
        <f t="shared" si="63"/>
        <v xml:space="preserve">, , </v>
      </c>
      <c r="AT36" t="str">
        <f t="shared" si="64"/>
        <v xml:space="preserve">, , </v>
      </c>
      <c r="AX36" t="str">
        <f t="shared" si="65"/>
        <v xml:space="preserve">, , </v>
      </c>
      <c r="BB36" t="str">
        <f t="shared" si="66"/>
        <v xml:space="preserve">, , </v>
      </c>
      <c r="BF36" t="str">
        <f t="shared" si="67"/>
        <v xml:space="preserve">, , </v>
      </c>
      <c r="BI36" t="str">
        <f t="shared" si="68"/>
        <v xml:space="preserve">, </v>
      </c>
      <c r="BL36" t="str">
        <f t="shared" si="69"/>
        <v xml:space="preserve">, </v>
      </c>
      <c r="BO36" t="str">
        <f t="shared" si="70"/>
        <v xml:space="preserve">, </v>
      </c>
      <c r="BR36" t="str">
        <f t="shared" si="71"/>
        <v xml:space="preserve">, </v>
      </c>
      <c r="BU36" t="str">
        <f t="shared" si="72"/>
        <v xml:space="preserve">, </v>
      </c>
      <c r="BX36" t="str">
        <f t="shared" si="73"/>
        <v xml:space="preserve">, </v>
      </c>
      <c r="CA36" t="str">
        <f t="shared" si="74"/>
        <v xml:space="preserve">, </v>
      </c>
      <c r="CD36" t="str">
        <f t="shared" si="75"/>
        <v xml:space="preserve">, </v>
      </c>
    </row>
    <row r="37" spans="30:82" x14ac:dyDescent="0.3">
      <c r="AD37" t="str">
        <f t="shared" si="60"/>
        <v xml:space="preserve">, , </v>
      </c>
      <c r="AH37" t="str">
        <f t="shared" si="76"/>
        <v xml:space="preserve">, , </v>
      </c>
      <c r="AL37" t="str">
        <f t="shared" si="62"/>
        <v xml:space="preserve">, , </v>
      </c>
      <c r="AP37" t="str">
        <f t="shared" si="63"/>
        <v xml:space="preserve">, , </v>
      </c>
      <c r="AT37" t="str">
        <f t="shared" si="64"/>
        <v xml:space="preserve">, , </v>
      </c>
      <c r="AX37" t="str">
        <f t="shared" si="65"/>
        <v xml:space="preserve">, , </v>
      </c>
      <c r="BB37" t="str">
        <f t="shared" si="66"/>
        <v xml:space="preserve">, , </v>
      </c>
      <c r="BF37" t="str">
        <f t="shared" si="67"/>
        <v xml:space="preserve">, , </v>
      </c>
      <c r="BI37" t="str">
        <f t="shared" si="68"/>
        <v xml:space="preserve">, </v>
      </c>
      <c r="BL37" t="str">
        <f t="shared" si="69"/>
        <v xml:space="preserve">, </v>
      </c>
      <c r="BO37" t="str">
        <f t="shared" si="70"/>
        <v xml:space="preserve">, </v>
      </c>
      <c r="BR37" t="str">
        <f t="shared" si="71"/>
        <v xml:space="preserve">, </v>
      </c>
      <c r="BU37" t="str">
        <f t="shared" si="72"/>
        <v xml:space="preserve">, </v>
      </c>
      <c r="BX37" t="str">
        <f t="shared" si="73"/>
        <v xml:space="preserve">, </v>
      </c>
      <c r="CA37" t="str">
        <f t="shared" si="74"/>
        <v xml:space="preserve">, </v>
      </c>
      <c r="CD37" t="str">
        <f t="shared" si="75"/>
        <v xml:space="preserve">, </v>
      </c>
    </row>
    <row r="38" spans="30:82" x14ac:dyDescent="0.3">
      <c r="AD38" t="str">
        <f t="shared" si="60"/>
        <v xml:space="preserve">, , </v>
      </c>
      <c r="AH38" t="str">
        <f t="shared" si="76"/>
        <v xml:space="preserve">, , </v>
      </c>
      <c r="AL38" t="str">
        <f t="shared" si="62"/>
        <v xml:space="preserve">, , </v>
      </c>
      <c r="AP38" t="str">
        <f t="shared" si="63"/>
        <v xml:space="preserve">, , </v>
      </c>
      <c r="AT38" t="str">
        <f t="shared" si="64"/>
        <v xml:space="preserve">, , </v>
      </c>
      <c r="AX38" t="str">
        <f t="shared" si="65"/>
        <v xml:space="preserve">, , </v>
      </c>
      <c r="BB38" t="str">
        <f t="shared" si="66"/>
        <v xml:space="preserve">, , </v>
      </c>
      <c r="BF38" t="str">
        <f t="shared" si="67"/>
        <v xml:space="preserve">, , </v>
      </c>
      <c r="BI38" t="str">
        <f t="shared" si="68"/>
        <v xml:space="preserve">, </v>
      </c>
      <c r="BL38" t="str">
        <f t="shared" si="69"/>
        <v xml:space="preserve">, </v>
      </c>
      <c r="BO38" t="str">
        <f t="shared" si="70"/>
        <v xml:space="preserve">, </v>
      </c>
      <c r="BR38" t="str">
        <f t="shared" si="71"/>
        <v xml:space="preserve">, </v>
      </c>
      <c r="BU38" t="str">
        <f t="shared" si="72"/>
        <v xml:space="preserve">, </v>
      </c>
      <c r="BX38" t="str">
        <f t="shared" si="73"/>
        <v xml:space="preserve">, </v>
      </c>
      <c r="CA38" t="str">
        <f t="shared" si="74"/>
        <v xml:space="preserve">, </v>
      </c>
      <c r="CD38" t="str">
        <f t="shared" si="75"/>
        <v xml:space="preserve">, </v>
      </c>
    </row>
    <row r="39" spans="30:82" x14ac:dyDescent="0.3">
      <c r="AD39" t="str">
        <f t="shared" si="60"/>
        <v xml:space="preserve">, , </v>
      </c>
      <c r="AH39" t="str">
        <f t="shared" si="76"/>
        <v xml:space="preserve">, , </v>
      </c>
      <c r="AL39" t="str">
        <f t="shared" si="62"/>
        <v xml:space="preserve">, , </v>
      </c>
      <c r="AP39" t="str">
        <f t="shared" si="63"/>
        <v xml:space="preserve">, , </v>
      </c>
      <c r="AT39" t="str">
        <f t="shared" si="64"/>
        <v xml:space="preserve">, , </v>
      </c>
      <c r="AX39" t="str">
        <f t="shared" si="65"/>
        <v xml:space="preserve">, , </v>
      </c>
      <c r="BB39" t="str">
        <f t="shared" si="66"/>
        <v xml:space="preserve">, , </v>
      </c>
      <c r="BF39" t="str">
        <f t="shared" si="67"/>
        <v xml:space="preserve">, , </v>
      </c>
      <c r="BI39" t="str">
        <f t="shared" si="68"/>
        <v xml:space="preserve">, </v>
      </c>
      <c r="BL39" t="str">
        <f t="shared" si="69"/>
        <v xml:space="preserve">, </v>
      </c>
      <c r="BO39" t="str">
        <f t="shared" si="70"/>
        <v xml:space="preserve">, </v>
      </c>
      <c r="BR39" t="str">
        <f t="shared" si="71"/>
        <v xml:space="preserve">, </v>
      </c>
      <c r="BU39" t="str">
        <f t="shared" si="72"/>
        <v xml:space="preserve">, </v>
      </c>
      <c r="BX39" t="str">
        <f t="shared" si="73"/>
        <v xml:space="preserve">, </v>
      </c>
      <c r="CA39" t="str">
        <f t="shared" si="74"/>
        <v xml:space="preserve">, </v>
      </c>
      <c r="CD39" t="str">
        <f t="shared" si="75"/>
        <v xml:space="preserve">, </v>
      </c>
    </row>
    <row r="40" spans="30:82" x14ac:dyDescent="0.3">
      <c r="AD40" t="str">
        <f t="shared" si="60"/>
        <v xml:space="preserve">, , </v>
      </c>
      <c r="AH40" t="str">
        <f t="shared" si="76"/>
        <v xml:space="preserve">, , </v>
      </c>
      <c r="AL40" t="str">
        <f t="shared" si="62"/>
        <v xml:space="preserve">, , </v>
      </c>
      <c r="AP40" t="str">
        <f t="shared" si="63"/>
        <v xml:space="preserve">, , </v>
      </c>
      <c r="AT40" t="str">
        <f t="shared" si="64"/>
        <v xml:space="preserve">, , </v>
      </c>
      <c r="AX40" t="str">
        <f t="shared" si="65"/>
        <v xml:space="preserve">, , </v>
      </c>
      <c r="BB40" t="str">
        <f t="shared" si="66"/>
        <v xml:space="preserve">, , </v>
      </c>
      <c r="BF40" t="str">
        <f t="shared" si="67"/>
        <v xml:space="preserve">, , </v>
      </c>
      <c r="BI40" t="str">
        <f t="shared" si="68"/>
        <v xml:space="preserve">, </v>
      </c>
      <c r="BL40" t="str">
        <f t="shared" si="69"/>
        <v xml:space="preserve">, </v>
      </c>
      <c r="BO40" t="str">
        <f t="shared" si="70"/>
        <v xml:space="preserve">, </v>
      </c>
      <c r="BR40" t="str">
        <f t="shared" si="71"/>
        <v xml:space="preserve">, </v>
      </c>
      <c r="BU40" t="str">
        <f t="shared" si="72"/>
        <v xml:space="preserve">, </v>
      </c>
      <c r="BX40" t="str">
        <f t="shared" si="73"/>
        <v xml:space="preserve">, </v>
      </c>
      <c r="CA40" t="str">
        <f t="shared" si="74"/>
        <v xml:space="preserve">, </v>
      </c>
      <c r="CD40" t="str">
        <f t="shared" si="75"/>
        <v xml:space="preserve">, </v>
      </c>
    </row>
    <row r="41" spans="30:82" x14ac:dyDescent="0.3">
      <c r="AD41" t="str">
        <f t="shared" si="60"/>
        <v xml:space="preserve">, , </v>
      </c>
      <c r="AH41" t="str">
        <f t="shared" si="76"/>
        <v xml:space="preserve">, , </v>
      </c>
      <c r="AL41" t="str">
        <f t="shared" si="62"/>
        <v xml:space="preserve">, , </v>
      </c>
      <c r="AP41" t="str">
        <f t="shared" si="63"/>
        <v xml:space="preserve">, , </v>
      </c>
      <c r="AT41" t="str">
        <f t="shared" si="64"/>
        <v xml:space="preserve">, , </v>
      </c>
      <c r="AX41" t="str">
        <f t="shared" si="65"/>
        <v xml:space="preserve">, , </v>
      </c>
      <c r="BB41" t="str">
        <f t="shared" si="66"/>
        <v xml:space="preserve">, , </v>
      </c>
      <c r="BF41" t="str">
        <f t="shared" si="67"/>
        <v xml:space="preserve">, , </v>
      </c>
      <c r="BI41" t="str">
        <f t="shared" si="68"/>
        <v xml:space="preserve">, </v>
      </c>
      <c r="BL41" t="str">
        <f t="shared" si="69"/>
        <v xml:space="preserve">, </v>
      </c>
      <c r="BO41" t="str">
        <f t="shared" si="70"/>
        <v xml:space="preserve">, </v>
      </c>
      <c r="BR41" t="str">
        <f t="shared" si="71"/>
        <v xml:space="preserve">, </v>
      </c>
      <c r="BU41" t="str">
        <f t="shared" si="72"/>
        <v xml:space="preserve">, </v>
      </c>
      <c r="BX41" t="str">
        <f t="shared" si="73"/>
        <v xml:space="preserve">, </v>
      </c>
      <c r="CA41" t="str">
        <f t="shared" si="74"/>
        <v xml:space="preserve">, </v>
      </c>
      <c r="CD41" t="str">
        <f t="shared" si="75"/>
        <v xml:space="preserve">, </v>
      </c>
    </row>
    <row r="42" spans="30:82" x14ac:dyDescent="0.3">
      <c r="AD42" t="str">
        <f t="shared" si="60"/>
        <v xml:space="preserve">, , </v>
      </c>
      <c r="AH42" t="str">
        <f t="shared" si="76"/>
        <v xml:space="preserve">, , </v>
      </c>
      <c r="AL42" t="str">
        <f t="shared" si="62"/>
        <v xml:space="preserve">, , </v>
      </c>
      <c r="AP42" t="str">
        <f t="shared" si="63"/>
        <v xml:space="preserve">, , </v>
      </c>
      <c r="AT42" t="str">
        <f t="shared" si="64"/>
        <v xml:space="preserve">, , </v>
      </c>
      <c r="AX42" t="str">
        <f t="shared" si="65"/>
        <v xml:space="preserve">, , </v>
      </c>
      <c r="BB42" t="str">
        <f t="shared" si="66"/>
        <v xml:space="preserve">, , </v>
      </c>
      <c r="BF42" t="str">
        <f t="shared" si="67"/>
        <v xml:space="preserve">, , </v>
      </c>
      <c r="BI42" t="str">
        <f t="shared" si="68"/>
        <v xml:space="preserve">, </v>
      </c>
      <c r="BL42" t="str">
        <f t="shared" si="69"/>
        <v xml:space="preserve">, </v>
      </c>
      <c r="BO42" t="str">
        <f t="shared" si="70"/>
        <v xml:space="preserve">, </v>
      </c>
      <c r="BR42" t="str">
        <f t="shared" si="71"/>
        <v xml:space="preserve">, </v>
      </c>
      <c r="BU42" t="str">
        <f t="shared" si="72"/>
        <v xml:space="preserve">, </v>
      </c>
      <c r="BX42" t="str">
        <f t="shared" si="73"/>
        <v xml:space="preserve">, </v>
      </c>
      <c r="CA42" t="str">
        <f t="shared" si="74"/>
        <v xml:space="preserve">, </v>
      </c>
      <c r="CD42" t="str">
        <f t="shared" si="75"/>
        <v xml:space="preserve">, </v>
      </c>
    </row>
    <row r="43" spans="30:82" x14ac:dyDescent="0.3">
      <c r="AD43" t="str">
        <f t="shared" si="60"/>
        <v xml:space="preserve">, , </v>
      </c>
      <c r="AH43" t="str">
        <f t="shared" si="76"/>
        <v xml:space="preserve">, , </v>
      </c>
      <c r="AL43" t="str">
        <f t="shared" si="62"/>
        <v xml:space="preserve">, , </v>
      </c>
      <c r="AP43" t="str">
        <f t="shared" si="63"/>
        <v xml:space="preserve">, , </v>
      </c>
      <c r="AT43" t="str">
        <f t="shared" si="64"/>
        <v xml:space="preserve">, , </v>
      </c>
      <c r="AX43" t="str">
        <f t="shared" si="65"/>
        <v xml:space="preserve">, , </v>
      </c>
      <c r="BB43" t="str">
        <f t="shared" si="66"/>
        <v xml:space="preserve">, , </v>
      </c>
      <c r="BF43" t="str">
        <f t="shared" si="67"/>
        <v xml:space="preserve">, , </v>
      </c>
      <c r="BI43" t="str">
        <f t="shared" si="68"/>
        <v xml:space="preserve">, </v>
      </c>
      <c r="BL43" t="str">
        <f t="shared" si="69"/>
        <v xml:space="preserve">, </v>
      </c>
      <c r="BO43" t="str">
        <f t="shared" si="70"/>
        <v xml:space="preserve">, </v>
      </c>
      <c r="BR43" t="str">
        <f t="shared" si="71"/>
        <v xml:space="preserve">, </v>
      </c>
      <c r="BU43" t="str">
        <f t="shared" si="72"/>
        <v xml:space="preserve">, </v>
      </c>
      <c r="BX43" t="str">
        <f t="shared" si="73"/>
        <v xml:space="preserve">, </v>
      </c>
      <c r="CA43" t="str">
        <f t="shared" si="74"/>
        <v xml:space="preserve">, </v>
      </c>
      <c r="CD43" t="str">
        <f t="shared" si="75"/>
        <v xml:space="preserve">, </v>
      </c>
    </row>
    <row r="44" spans="30:82" x14ac:dyDescent="0.3">
      <c r="AD44" t="str">
        <f t="shared" si="60"/>
        <v xml:space="preserve">, , </v>
      </c>
      <c r="AH44" t="str">
        <f t="shared" si="76"/>
        <v xml:space="preserve">, , </v>
      </c>
      <c r="AL44" t="str">
        <f t="shared" si="62"/>
        <v xml:space="preserve">, , </v>
      </c>
      <c r="AP44" t="str">
        <f t="shared" si="63"/>
        <v xml:space="preserve">, , </v>
      </c>
      <c r="AT44" t="str">
        <f t="shared" si="64"/>
        <v xml:space="preserve">, , </v>
      </c>
      <c r="AX44" t="str">
        <f t="shared" si="65"/>
        <v xml:space="preserve">, , </v>
      </c>
      <c r="BB44" t="str">
        <f t="shared" si="66"/>
        <v xml:space="preserve">, , </v>
      </c>
      <c r="BF44" t="str">
        <f t="shared" si="67"/>
        <v xml:space="preserve">, , </v>
      </c>
      <c r="BI44" t="str">
        <f t="shared" si="68"/>
        <v xml:space="preserve">, </v>
      </c>
      <c r="BL44" t="str">
        <f t="shared" si="69"/>
        <v xml:space="preserve">, </v>
      </c>
      <c r="BO44" t="str">
        <f t="shared" si="70"/>
        <v xml:space="preserve">, </v>
      </c>
      <c r="BR44" t="str">
        <f t="shared" si="71"/>
        <v xml:space="preserve">, </v>
      </c>
      <c r="BU44" t="str">
        <f t="shared" si="72"/>
        <v xml:space="preserve">, </v>
      </c>
      <c r="BX44" t="str">
        <f t="shared" si="73"/>
        <v xml:space="preserve">, </v>
      </c>
      <c r="CA44" t="str">
        <f t="shared" si="74"/>
        <v xml:space="preserve">, </v>
      </c>
      <c r="CD44" t="str">
        <f t="shared" si="75"/>
        <v xml:space="preserve">, </v>
      </c>
    </row>
    <row r="45" spans="30:82" x14ac:dyDescent="0.3">
      <c r="AD45" t="str">
        <f t="shared" si="60"/>
        <v xml:space="preserve">, , </v>
      </c>
      <c r="AH45" t="str">
        <f t="shared" si="76"/>
        <v xml:space="preserve">, , </v>
      </c>
      <c r="AL45" t="str">
        <f t="shared" si="62"/>
        <v xml:space="preserve">, , </v>
      </c>
      <c r="AP45" t="str">
        <f t="shared" si="63"/>
        <v xml:space="preserve">, , </v>
      </c>
      <c r="AT45" t="str">
        <f t="shared" si="64"/>
        <v xml:space="preserve">, , </v>
      </c>
      <c r="AX45" t="str">
        <f t="shared" si="65"/>
        <v xml:space="preserve">, , </v>
      </c>
      <c r="BB45" t="str">
        <f t="shared" si="66"/>
        <v xml:space="preserve">, , </v>
      </c>
      <c r="BF45" t="str">
        <f t="shared" si="67"/>
        <v xml:space="preserve">, , </v>
      </c>
      <c r="BI45" t="str">
        <f t="shared" si="68"/>
        <v xml:space="preserve">, </v>
      </c>
      <c r="BL45" t="str">
        <f t="shared" si="69"/>
        <v xml:space="preserve">, </v>
      </c>
      <c r="BO45" t="str">
        <f t="shared" si="70"/>
        <v xml:space="preserve">, </v>
      </c>
      <c r="BR45" t="str">
        <f t="shared" si="71"/>
        <v xml:space="preserve">, </v>
      </c>
      <c r="BU45" t="str">
        <f t="shared" si="72"/>
        <v xml:space="preserve">, </v>
      </c>
      <c r="BX45" t="str">
        <f t="shared" si="73"/>
        <v xml:space="preserve">, </v>
      </c>
      <c r="CA45" t="str">
        <f t="shared" si="74"/>
        <v xml:space="preserve">, </v>
      </c>
      <c r="CD45" t="str">
        <f t="shared" si="75"/>
        <v xml:space="preserve">, </v>
      </c>
    </row>
    <row r="46" spans="30:82" x14ac:dyDescent="0.3">
      <c r="AD46" t="str">
        <f t="shared" si="60"/>
        <v xml:space="preserve">, , </v>
      </c>
      <c r="AH46" t="str">
        <f t="shared" si="76"/>
        <v xml:space="preserve">, , </v>
      </c>
      <c r="AL46" t="str">
        <f t="shared" si="62"/>
        <v xml:space="preserve">, , </v>
      </c>
      <c r="AP46" t="str">
        <f t="shared" si="63"/>
        <v xml:space="preserve">, , </v>
      </c>
      <c r="AT46" t="str">
        <f t="shared" si="64"/>
        <v xml:space="preserve">, , </v>
      </c>
      <c r="AX46" t="str">
        <f t="shared" si="65"/>
        <v xml:space="preserve">, , </v>
      </c>
      <c r="BB46" t="str">
        <f t="shared" si="66"/>
        <v xml:space="preserve">, , </v>
      </c>
      <c r="BF46" t="str">
        <f t="shared" si="67"/>
        <v xml:space="preserve">, , </v>
      </c>
      <c r="BI46" t="str">
        <f t="shared" si="68"/>
        <v xml:space="preserve">, </v>
      </c>
      <c r="BL46" t="str">
        <f t="shared" si="69"/>
        <v xml:space="preserve">, </v>
      </c>
      <c r="BO46" t="str">
        <f t="shared" si="70"/>
        <v xml:space="preserve">, </v>
      </c>
      <c r="BR46" t="str">
        <f t="shared" si="71"/>
        <v xml:space="preserve">, </v>
      </c>
      <c r="BU46" t="str">
        <f t="shared" si="72"/>
        <v xml:space="preserve">, </v>
      </c>
      <c r="BX46" t="str">
        <f t="shared" si="73"/>
        <v xml:space="preserve">, </v>
      </c>
      <c r="CA46" t="str">
        <f t="shared" si="74"/>
        <v xml:space="preserve">, </v>
      </c>
      <c r="CD46" t="str">
        <f t="shared" si="75"/>
        <v xml:space="preserve">, </v>
      </c>
    </row>
    <row r="47" spans="30:82" x14ac:dyDescent="0.3">
      <c r="AD47" t="str">
        <f t="shared" si="60"/>
        <v xml:space="preserve">, , </v>
      </c>
      <c r="AH47" t="str">
        <f t="shared" si="76"/>
        <v xml:space="preserve">, , </v>
      </c>
      <c r="AL47" t="str">
        <f t="shared" si="62"/>
        <v xml:space="preserve">, , </v>
      </c>
      <c r="AP47" t="str">
        <f t="shared" si="63"/>
        <v xml:space="preserve">, , </v>
      </c>
      <c r="AT47" t="str">
        <f t="shared" si="64"/>
        <v xml:space="preserve">, , </v>
      </c>
      <c r="AX47" t="str">
        <f t="shared" si="65"/>
        <v xml:space="preserve">, , </v>
      </c>
      <c r="BB47" t="str">
        <f t="shared" si="66"/>
        <v xml:space="preserve">, , </v>
      </c>
      <c r="BF47" t="str">
        <f t="shared" si="67"/>
        <v xml:space="preserve">, , </v>
      </c>
      <c r="BI47" t="str">
        <f t="shared" si="68"/>
        <v xml:space="preserve">, </v>
      </c>
      <c r="BL47" t="str">
        <f t="shared" si="69"/>
        <v xml:space="preserve">, </v>
      </c>
      <c r="BO47" t="str">
        <f t="shared" si="70"/>
        <v xml:space="preserve">, </v>
      </c>
      <c r="BR47" t="str">
        <f t="shared" si="71"/>
        <v xml:space="preserve">, </v>
      </c>
      <c r="BU47" t="str">
        <f t="shared" si="72"/>
        <v xml:space="preserve">, </v>
      </c>
      <c r="BX47" t="str">
        <f t="shared" si="73"/>
        <v xml:space="preserve">, </v>
      </c>
      <c r="CA47" t="str">
        <f t="shared" si="74"/>
        <v xml:space="preserve">, </v>
      </c>
      <c r="CD47" t="str">
        <f t="shared" si="75"/>
        <v xml:space="preserve">, </v>
      </c>
    </row>
    <row r="48" spans="30:82" x14ac:dyDescent="0.3">
      <c r="AD48" t="str">
        <f t="shared" si="60"/>
        <v xml:space="preserve">, , </v>
      </c>
      <c r="AH48" t="str">
        <f t="shared" si="76"/>
        <v xml:space="preserve">, , </v>
      </c>
      <c r="AL48" t="str">
        <f t="shared" si="62"/>
        <v xml:space="preserve">, , </v>
      </c>
      <c r="AP48" t="str">
        <f t="shared" si="63"/>
        <v xml:space="preserve">, , </v>
      </c>
      <c r="AT48" t="str">
        <f t="shared" si="64"/>
        <v xml:space="preserve">, , </v>
      </c>
      <c r="AX48" t="str">
        <f t="shared" si="65"/>
        <v xml:space="preserve">, , </v>
      </c>
      <c r="BB48" t="str">
        <f t="shared" si="66"/>
        <v xml:space="preserve">, , </v>
      </c>
      <c r="BF48" t="str">
        <f t="shared" si="67"/>
        <v xml:space="preserve">, , </v>
      </c>
      <c r="BI48" t="str">
        <f t="shared" si="68"/>
        <v xml:space="preserve">, </v>
      </c>
      <c r="BL48" t="str">
        <f t="shared" si="69"/>
        <v xml:space="preserve">, </v>
      </c>
      <c r="BO48" t="str">
        <f t="shared" si="70"/>
        <v xml:space="preserve">, </v>
      </c>
      <c r="BR48" t="str">
        <f t="shared" si="71"/>
        <v xml:space="preserve">, </v>
      </c>
      <c r="BU48" t="str">
        <f t="shared" si="72"/>
        <v xml:space="preserve">, </v>
      </c>
      <c r="BX48" t="str">
        <f t="shared" si="73"/>
        <v xml:space="preserve">, </v>
      </c>
      <c r="CA48" t="str">
        <f t="shared" si="74"/>
        <v xml:space="preserve">, </v>
      </c>
      <c r="CD48" t="str">
        <f t="shared" si="75"/>
        <v xml:space="preserve">, </v>
      </c>
    </row>
    <row r="49" spans="30:82" x14ac:dyDescent="0.3">
      <c r="AD49" t="str">
        <f t="shared" si="60"/>
        <v xml:space="preserve">, , </v>
      </c>
      <c r="AH49" t="str">
        <f t="shared" si="76"/>
        <v xml:space="preserve">, , </v>
      </c>
      <c r="AL49" t="str">
        <f t="shared" si="62"/>
        <v xml:space="preserve">, , </v>
      </c>
      <c r="AP49" t="str">
        <f t="shared" si="63"/>
        <v xml:space="preserve">, , </v>
      </c>
      <c r="AT49" t="str">
        <f t="shared" si="64"/>
        <v xml:space="preserve">, , </v>
      </c>
      <c r="AX49" t="str">
        <f t="shared" si="65"/>
        <v xml:space="preserve">, , </v>
      </c>
      <c r="BB49" t="str">
        <f t="shared" si="66"/>
        <v xml:space="preserve">, , </v>
      </c>
      <c r="BF49" t="str">
        <f t="shared" si="67"/>
        <v xml:space="preserve">, , </v>
      </c>
      <c r="BI49" t="str">
        <f t="shared" si="68"/>
        <v xml:space="preserve">, </v>
      </c>
      <c r="BL49" t="str">
        <f t="shared" si="69"/>
        <v xml:space="preserve">, </v>
      </c>
      <c r="BO49" t="str">
        <f t="shared" si="70"/>
        <v xml:space="preserve">, </v>
      </c>
      <c r="BR49" t="str">
        <f t="shared" si="71"/>
        <v xml:space="preserve">, </v>
      </c>
      <c r="BU49" t="str">
        <f t="shared" si="72"/>
        <v xml:space="preserve">, </v>
      </c>
      <c r="BX49" t="str">
        <f t="shared" si="73"/>
        <v xml:space="preserve">, </v>
      </c>
      <c r="CA49" t="str">
        <f t="shared" si="74"/>
        <v xml:space="preserve">, </v>
      </c>
      <c r="CD49" t="str">
        <f t="shared" si="75"/>
        <v xml:space="preserve">, </v>
      </c>
    </row>
    <row r="50" spans="30:82" x14ac:dyDescent="0.3">
      <c r="AD50" t="str">
        <f t="shared" si="60"/>
        <v xml:space="preserve">, , </v>
      </c>
      <c r="AH50" t="str">
        <f t="shared" si="76"/>
        <v xml:space="preserve">, , </v>
      </c>
      <c r="AL50" t="str">
        <f t="shared" si="62"/>
        <v xml:space="preserve">, , </v>
      </c>
      <c r="AP50" t="str">
        <f t="shared" si="63"/>
        <v xml:space="preserve">, , </v>
      </c>
      <c r="AT50" t="str">
        <f t="shared" si="64"/>
        <v xml:space="preserve">, , </v>
      </c>
      <c r="AX50" t="str">
        <f t="shared" si="65"/>
        <v xml:space="preserve">, , </v>
      </c>
      <c r="BB50" t="str">
        <f t="shared" si="66"/>
        <v xml:space="preserve">, , </v>
      </c>
      <c r="BF50" t="str">
        <f t="shared" si="67"/>
        <v xml:space="preserve">, , </v>
      </c>
      <c r="BI50" t="str">
        <f t="shared" si="68"/>
        <v xml:space="preserve">, </v>
      </c>
      <c r="BL50" t="str">
        <f t="shared" si="69"/>
        <v xml:space="preserve">, </v>
      </c>
      <c r="BO50" t="str">
        <f t="shared" si="70"/>
        <v xml:space="preserve">, </v>
      </c>
      <c r="BR50" t="str">
        <f t="shared" si="71"/>
        <v xml:space="preserve">, </v>
      </c>
      <c r="BU50" t="str">
        <f t="shared" si="72"/>
        <v xml:space="preserve">, </v>
      </c>
      <c r="BX50" t="str">
        <f t="shared" si="73"/>
        <v xml:space="preserve">, </v>
      </c>
      <c r="CA50" t="str">
        <f t="shared" si="74"/>
        <v xml:space="preserve">, </v>
      </c>
      <c r="CD50" t="str">
        <f t="shared" si="75"/>
        <v xml:space="preserve">, </v>
      </c>
    </row>
    <row r="51" spans="30:82" x14ac:dyDescent="0.3">
      <c r="AD51" t="str">
        <f t="shared" si="60"/>
        <v xml:space="preserve">, , </v>
      </c>
      <c r="AH51" t="str">
        <f t="shared" si="76"/>
        <v xml:space="preserve">, , </v>
      </c>
      <c r="AL51" t="str">
        <f t="shared" si="62"/>
        <v xml:space="preserve">, , </v>
      </c>
      <c r="AP51" t="str">
        <f t="shared" si="63"/>
        <v xml:space="preserve">, , </v>
      </c>
      <c r="AT51" t="str">
        <f t="shared" si="64"/>
        <v xml:space="preserve">, , </v>
      </c>
      <c r="AX51" t="str">
        <f t="shared" si="65"/>
        <v xml:space="preserve">, , </v>
      </c>
      <c r="BB51" t="str">
        <f t="shared" si="66"/>
        <v xml:space="preserve">, , </v>
      </c>
      <c r="BF51" t="str">
        <f t="shared" si="67"/>
        <v xml:space="preserve">, , </v>
      </c>
      <c r="BI51" t="str">
        <f t="shared" si="68"/>
        <v xml:space="preserve">, </v>
      </c>
      <c r="BL51" t="str">
        <f t="shared" si="69"/>
        <v xml:space="preserve">, </v>
      </c>
      <c r="BO51" t="str">
        <f t="shared" si="70"/>
        <v xml:space="preserve">, </v>
      </c>
      <c r="BR51" t="str">
        <f t="shared" si="71"/>
        <v xml:space="preserve">, </v>
      </c>
      <c r="BU51" t="str">
        <f t="shared" si="72"/>
        <v xml:space="preserve">, </v>
      </c>
      <c r="BX51" t="str">
        <f t="shared" si="73"/>
        <v xml:space="preserve">, </v>
      </c>
      <c r="CA51" t="str">
        <f t="shared" si="74"/>
        <v xml:space="preserve">, </v>
      </c>
      <c r="CD51" t="str">
        <f t="shared" si="75"/>
        <v xml:space="preserve">, </v>
      </c>
    </row>
    <row r="52" spans="30:82" x14ac:dyDescent="0.3">
      <c r="AD52" t="str">
        <f t="shared" si="60"/>
        <v xml:space="preserve">, , </v>
      </c>
      <c r="AH52" t="str">
        <f t="shared" si="76"/>
        <v xml:space="preserve">, , </v>
      </c>
      <c r="AL52" t="str">
        <f t="shared" si="62"/>
        <v xml:space="preserve">, , </v>
      </c>
      <c r="AP52" t="str">
        <f t="shared" si="63"/>
        <v xml:space="preserve">, , </v>
      </c>
      <c r="AT52" t="str">
        <f t="shared" si="64"/>
        <v xml:space="preserve">, , </v>
      </c>
      <c r="AX52" t="str">
        <f t="shared" si="65"/>
        <v xml:space="preserve">, , </v>
      </c>
      <c r="BB52" t="str">
        <f t="shared" si="66"/>
        <v xml:space="preserve">, , </v>
      </c>
      <c r="BF52" t="str">
        <f t="shared" si="67"/>
        <v xml:space="preserve">, , </v>
      </c>
      <c r="BI52" t="str">
        <f t="shared" si="68"/>
        <v xml:space="preserve">, </v>
      </c>
      <c r="BL52" t="str">
        <f t="shared" si="69"/>
        <v xml:space="preserve">, </v>
      </c>
      <c r="BO52" t="str">
        <f t="shared" si="70"/>
        <v xml:space="preserve">, </v>
      </c>
      <c r="BR52" t="str">
        <f t="shared" si="71"/>
        <v xml:space="preserve">, </v>
      </c>
      <c r="BU52" t="str">
        <f t="shared" si="72"/>
        <v xml:space="preserve">, </v>
      </c>
      <c r="BX52" t="str">
        <f t="shared" si="73"/>
        <v xml:space="preserve">, </v>
      </c>
      <c r="CA52" t="str">
        <f t="shared" si="74"/>
        <v xml:space="preserve">, </v>
      </c>
      <c r="CD52" t="str">
        <f t="shared" si="75"/>
        <v xml:space="preserve">, </v>
      </c>
    </row>
    <row r="53" spans="30:82" x14ac:dyDescent="0.3">
      <c r="AD53" t="str">
        <f t="shared" si="60"/>
        <v xml:space="preserve">, , </v>
      </c>
      <c r="AH53" t="str">
        <f t="shared" si="76"/>
        <v xml:space="preserve">, , </v>
      </c>
      <c r="AL53" t="str">
        <f t="shared" si="62"/>
        <v xml:space="preserve">, , </v>
      </c>
      <c r="AP53" t="str">
        <f t="shared" si="63"/>
        <v xml:space="preserve">, , </v>
      </c>
      <c r="AT53" t="str">
        <f t="shared" si="64"/>
        <v xml:space="preserve">, , </v>
      </c>
      <c r="AX53" t="str">
        <f t="shared" si="65"/>
        <v xml:space="preserve">, , </v>
      </c>
      <c r="BB53" t="str">
        <f t="shared" si="66"/>
        <v xml:space="preserve">, , </v>
      </c>
      <c r="BF53" t="str">
        <f t="shared" si="67"/>
        <v xml:space="preserve">, , </v>
      </c>
      <c r="BI53" t="str">
        <f t="shared" si="68"/>
        <v xml:space="preserve">, </v>
      </c>
      <c r="BL53" t="str">
        <f t="shared" si="69"/>
        <v xml:space="preserve">, </v>
      </c>
      <c r="BO53" t="str">
        <f t="shared" si="70"/>
        <v xml:space="preserve">, </v>
      </c>
      <c r="BR53" t="str">
        <f t="shared" si="71"/>
        <v xml:space="preserve">, </v>
      </c>
      <c r="BU53" t="str">
        <f t="shared" si="72"/>
        <v xml:space="preserve">, </v>
      </c>
      <c r="BX53" t="str">
        <f t="shared" si="73"/>
        <v xml:space="preserve">, </v>
      </c>
      <c r="CA53" t="str">
        <f t="shared" si="74"/>
        <v xml:space="preserve">, </v>
      </c>
      <c r="CD53" t="str">
        <f t="shared" si="75"/>
        <v xml:space="preserve">, </v>
      </c>
    </row>
    <row r="54" spans="30:82" x14ac:dyDescent="0.3">
      <c r="AD54" t="str">
        <f t="shared" si="60"/>
        <v xml:space="preserve">, , </v>
      </c>
      <c r="AH54" t="str">
        <f t="shared" si="76"/>
        <v xml:space="preserve">, , </v>
      </c>
      <c r="AL54" t="str">
        <f t="shared" si="62"/>
        <v xml:space="preserve">, , </v>
      </c>
      <c r="AP54" t="str">
        <f t="shared" si="63"/>
        <v xml:space="preserve">, , </v>
      </c>
      <c r="AT54" t="str">
        <f t="shared" si="64"/>
        <v xml:space="preserve">, , </v>
      </c>
      <c r="AX54" t="str">
        <f t="shared" si="65"/>
        <v xml:space="preserve">, , </v>
      </c>
      <c r="BB54" t="str">
        <f t="shared" si="66"/>
        <v xml:space="preserve">, , </v>
      </c>
      <c r="BF54" t="str">
        <f t="shared" si="67"/>
        <v xml:space="preserve">, , </v>
      </c>
      <c r="BI54" t="str">
        <f t="shared" si="68"/>
        <v xml:space="preserve">, </v>
      </c>
      <c r="BL54" t="str">
        <f t="shared" si="69"/>
        <v xml:space="preserve">, </v>
      </c>
      <c r="BO54" t="str">
        <f t="shared" si="70"/>
        <v xml:space="preserve">, </v>
      </c>
      <c r="BR54" t="str">
        <f t="shared" si="71"/>
        <v xml:space="preserve">, </v>
      </c>
      <c r="BU54" t="str">
        <f t="shared" si="72"/>
        <v xml:space="preserve">, </v>
      </c>
      <c r="BX54" t="str">
        <f t="shared" si="73"/>
        <v xml:space="preserve">, </v>
      </c>
      <c r="CA54" t="str">
        <f t="shared" si="74"/>
        <v xml:space="preserve">, </v>
      </c>
      <c r="CD54" t="str">
        <f t="shared" si="75"/>
        <v xml:space="preserve">, </v>
      </c>
    </row>
    <row r="55" spans="30:82" x14ac:dyDescent="0.3">
      <c r="AD55" t="str">
        <f t="shared" si="60"/>
        <v xml:space="preserve">, , </v>
      </c>
      <c r="AH55" t="str">
        <f t="shared" si="76"/>
        <v xml:space="preserve">, , </v>
      </c>
      <c r="AL55" t="str">
        <f t="shared" si="62"/>
        <v xml:space="preserve">, , </v>
      </c>
      <c r="AP55" t="str">
        <f t="shared" si="63"/>
        <v xml:space="preserve">, , </v>
      </c>
      <c r="AT55" t="str">
        <f t="shared" si="64"/>
        <v xml:space="preserve">, , </v>
      </c>
      <c r="AX55" t="str">
        <f t="shared" si="65"/>
        <v xml:space="preserve">, , </v>
      </c>
      <c r="BB55" t="str">
        <f t="shared" si="66"/>
        <v xml:space="preserve">, , </v>
      </c>
      <c r="BF55" t="str">
        <f t="shared" si="67"/>
        <v xml:space="preserve">, , </v>
      </c>
      <c r="BI55" t="str">
        <f t="shared" si="68"/>
        <v xml:space="preserve">, </v>
      </c>
      <c r="BL55" t="str">
        <f t="shared" si="69"/>
        <v xml:space="preserve">, </v>
      </c>
      <c r="BO55" t="str">
        <f t="shared" si="70"/>
        <v xml:space="preserve">, </v>
      </c>
      <c r="BR55" t="str">
        <f t="shared" si="71"/>
        <v xml:space="preserve">, </v>
      </c>
      <c r="BU55" t="str">
        <f t="shared" si="72"/>
        <v xml:space="preserve">, </v>
      </c>
      <c r="BX55" t="str">
        <f t="shared" si="73"/>
        <v xml:space="preserve">, </v>
      </c>
      <c r="CA55" t="str">
        <f t="shared" si="74"/>
        <v xml:space="preserve">, </v>
      </c>
      <c r="CD55" t="str">
        <f t="shared" si="75"/>
        <v xml:space="preserve">, </v>
      </c>
    </row>
    <row r="56" spans="30:82" x14ac:dyDescent="0.3">
      <c r="AD56" t="str">
        <f t="shared" si="60"/>
        <v xml:space="preserve">, , </v>
      </c>
      <c r="AH56" t="str">
        <f t="shared" si="76"/>
        <v xml:space="preserve">, , </v>
      </c>
      <c r="AL56" t="str">
        <f t="shared" si="62"/>
        <v xml:space="preserve">, , </v>
      </c>
      <c r="AP56" t="str">
        <f t="shared" si="63"/>
        <v xml:space="preserve">, , </v>
      </c>
      <c r="AT56" t="str">
        <f t="shared" si="64"/>
        <v xml:space="preserve">, , </v>
      </c>
      <c r="AX56" t="str">
        <f t="shared" si="65"/>
        <v xml:space="preserve">, , </v>
      </c>
      <c r="BB56" t="str">
        <f t="shared" si="66"/>
        <v xml:space="preserve">, , </v>
      </c>
      <c r="BF56" t="str">
        <f t="shared" si="67"/>
        <v xml:space="preserve">, , </v>
      </c>
      <c r="BI56" t="str">
        <f t="shared" si="68"/>
        <v xml:space="preserve">, </v>
      </c>
      <c r="BL56" t="str">
        <f t="shared" si="69"/>
        <v xml:space="preserve">, </v>
      </c>
      <c r="BO56" t="str">
        <f t="shared" si="70"/>
        <v xml:space="preserve">, </v>
      </c>
      <c r="BR56" t="str">
        <f t="shared" si="71"/>
        <v xml:space="preserve">, </v>
      </c>
      <c r="BU56" t="str">
        <f t="shared" si="72"/>
        <v xml:space="preserve">, </v>
      </c>
      <c r="BX56" t="str">
        <f t="shared" si="73"/>
        <v xml:space="preserve">, </v>
      </c>
      <c r="CA56" t="str">
        <f t="shared" si="74"/>
        <v xml:space="preserve">, </v>
      </c>
      <c r="CD56" t="str">
        <f t="shared" si="75"/>
        <v xml:space="preserve">, </v>
      </c>
    </row>
    <row r="57" spans="30:82" x14ac:dyDescent="0.3">
      <c r="AD57" t="str">
        <f t="shared" si="60"/>
        <v xml:space="preserve">, , </v>
      </c>
      <c r="AH57" t="str">
        <f t="shared" si="76"/>
        <v xml:space="preserve">, , </v>
      </c>
      <c r="AL57" t="str">
        <f t="shared" si="62"/>
        <v xml:space="preserve">, , </v>
      </c>
      <c r="AP57" t="str">
        <f t="shared" si="63"/>
        <v xml:space="preserve">, , </v>
      </c>
      <c r="AT57" t="str">
        <f t="shared" si="64"/>
        <v xml:space="preserve">, , </v>
      </c>
      <c r="AX57" t="str">
        <f t="shared" si="65"/>
        <v xml:space="preserve">, , </v>
      </c>
      <c r="BB57" t="str">
        <f t="shared" si="66"/>
        <v xml:space="preserve">, , </v>
      </c>
      <c r="BF57" t="str">
        <f t="shared" si="67"/>
        <v xml:space="preserve">, , </v>
      </c>
      <c r="BI57" t="str">
        <f t="shared" si="68"/>
        <v xml:space="preserve">, </v>
      </c>
      <c r="BL57" t="str">
        <f t="shared" si="69"/>
        <v xml:space="preserve">, </v>
      </c>
      <c r="BO57" t="str">
        <f t="shared" si="70"/>
        <v xml:space="preserve">, </v>
      </c>
      <c r="BR57" t="str">
        <f t="shared" si="71"/>
        <v xml:space="preserve">, </v>
      </c>
      <c r="BU57" t="str">
        <f t="shared" si="72"/>
        <v xml:space="preserve">, </v>
      </c>
      <c r="BX57" t="str">
        <f t="shared" si="73"/>
        <v xml:space="preserve">, </v>
      </c>
      <c r="CA57" t="str">
        <f t="shared" si="74"/>
        <v xml:space="preserve">, </v>
      </c>
      <c r="CD57" t="str">
        <f t="shared" si="75"/>
        <v xml:space="preserve">, </v>
      </c>
    </row>
    <row r="58" spans="30:82" x14ac:dyDescent="0.3">
      <c r="AD58" t="str">
        <f t="shared" si="60"/>
        <v xml:space="preserve">, , </v>
      </c>
      <c r="AH58" t="str">
        <f t="shared" si="76"/>
        <v xml:space="preserve">, , </v>
      </c>
      <c r="AL58" t="str">
        <f t="shared" si="62"/>
        <v xml:space="preserve">, , </v>
      </c>
      <c r="AP58" t="str">
        <f t="shared" si="63"/>
        <v xml:space="preserve">, , </v>
      </c>
      <c r="AT58" t="str">
        <f t="shared" si="64"/>
        <v xml:space="preserve">, , </v>
      </c>
      <c r="AX58" t="str">
        <f t="shared" si="65"/>
        <v xml:space="preserve">, , </v>
      </c>
      <c r="BB58" t="str">
        <f t="shared" si="66"/>
        <v xml:space="preserve">, , </v>
      </c>
      <c r="BF58" t="str">
        <f t="shared" si="67"/>
        <v xml:space="preserve">, , </v>
      </c>
      <c r="BI58" t="str">
        <f t="shared" si="68"/>
        <v xml:space="preserve">, </v>
      </c>
      <c r="BL58" t="str">
        <f t="shared" si="69"/>
        <v xml:space="preserve">, </v>
      </c>
      <c r="BO58" t="str">
        <f t="shared" si="70"/>
        <v xml:space="preserve">, </v>
      </c>
      <c r="BR58" t="str">
        <f t="shared" si="71"/>
        <v xml:space="preserve">, </v>
      </c>
      <c r="BU58" t="str">
        <f t="shared" si="72"/>
        <v xml:space="preserve">, </v>
      </c>
      <c r="BX58" t="str">
        <f t="shared" si="73"/>
        <v xml:space="preserve">, </v>
      </c>
      <c r="CA58" t="str">
        <f t="shared" si="74"/>
        <v xml:space="preserve">, </v>
      </c>
      <c r="CD58" t="str">
        <f t="shared" si="75"/>
        <v xml:space="preserve">, </v>
      </c>
    </row>
    <row r="59" spans="30:82" x14ac:dyDescent="0.3">
      <c r="AD59" t="str">
        <f t="shared" si="60"/>
        <v xml:space="preserve">, , </v>
      </c>
      <c r="AH59" t="str">
        <f t="shared" si="76"/>
        <v xml:space="preserve">, , </v>
      </c>
      <c r="AL59" t="str">
        <f t="shared" si="62"/>
        <v xml:space="preserve">, , </v>
      </c>
      <c r="AP59" t="str">
        <f t="shared" si="63"/>
        <v xml:space="preserve">, , </v>
      </c>
      <c r="AT59" t="str">
        <f t="shared" si="64"/>
        <v xml:space="preserve">, , </v>
      </c>
      <c r="AX59" t="str">
        <f t="shared" si="65"/>
        <v xml:space="preserve">, , </v>
      </c>
      <c r="BB59" t="str">
        <f t="shared" si="66"/>
        <v xml:space="preserve">, , </v>
      </c>
      <c r="BF59" t="str">
        <f t="shared" si="67"/>
        <v xml:space="preserve">, , </v>
      </c>
      <c r="BI59" t="str">
        <f t="shared" si="68"/>
        <v xml:space="preserve">, </v>
      </c>
      <c r="BL59" t="str">
        <f t="shared" si="69"/>
        <v xml:space="preserve">, </v>
      </c>
      <c r="BO59" t="str">
        <f t="shared" si="70"/>
        <v xml:space="preserve">, </v>
      </c>
      <c r="BR59" t="str">
        <f t="shared" si="71"/>
        <v xml:space="preserve">, </v>
      </c>
      <c r="BU59" t="str">
        <f t="shared" si="72"/>
        <v xml:space="preserve">, </v>
      </c>
      <c r="BX59" t="str">
        <f t="shared" si="73"/>
        <v xml:space="preserve">, </v>
      </c>
      <c r="CA59" t="str">
        <f t="shared" si="74"/>
        <v xml:space="preserve">, </v>
      </c>
      <c r="CD59" t="str">
        <f t="shared" si="75"/>
        <v xml:space="preserve">, </v>
      </c>
    </row>
    <row r="60" spans="30:82" x14ac:dyDescent="0.3">
      <c r="AD60" t="str">
        <f t="shared" si="60"/>
        <v xml:space="preserve">, , </v>
      </c>
      <c r="AH60" t="str">
        <f t="shared" si="76"/>
        <v xml:space="preserve">, , </v>
      </c>
      <c r="AL60" t="str">
        <f t="shared" si="62"/>
        <v xml:space="preserve">, , </v>
      </c>
      <c r="AP60" t="str">
        <f t="shared" si="63"/>
        <v xml:space="preserve">, , </v>
      </c>
      <c r="AT60" t="str">
        <f t="shared" si="64"/>
        <v xml:space="preserve">, , </v>
      </c>
      <c r="AX60" t="str">
        <f t="shared" si="65"/>
        <v xml:space="preserve">, , </v>
      </c>
      <c r="BB60" t="str">
        <f t="shared" si="66"/>
        <v xml:space="preserve">, , </v>
      </c>
      <c r="BF60" t="str">
        <f t="shared" si="67"/>
        <v xml:space="preserve">, , </v>
      </c>
      <c r="BI60" t="str">
        <f t="shared" si="68"/>
        <v xml:space="preserve">, </v>
      </c>
      <c r="BL60" t="str">
        <f t="shared" si="69"/>
        <v xml:space="preserve">, </v>
      </c>
      <c r="BO60" t="str">
        <f t="shared" si="70"/>
        <v xml:space="preserve">, </v>
      </c>
      <c r="BR60" t="str">
        <f t="shared" si="71"/>
        <v xml:space="preserve">, </v>
      </c>
      <c r="BU60" t="str">
        <f t="shared" si="72"/>
        <v xml:space="preserve">, </v>
      </c>
      <c r="BX60" t="str">
        <f t="shared" si="73"/>
        <v xml:space="preserve">, </v>
      </c>
      <c r="CA60" t="str">
        <f t="shared" si="74"/>
        <v xml:space="preserve">, </v>
      </c>
      <c r="CD60" t="str">
        <f t="shared" si="75"/>
        <v xml:space="preserve">, </v>
      </c>
    </row>
    <row r="61" spans="30:82" x14ac:dyDescent="0.3">
      <c r="AD61" t="str">
        <f t="shared" si="60"/>
        <v xml:space="preserve">, , </v>
      </c>
      <c r="AH61" t="str">
        <f t="shared" si="76"/>
        <v xml:space="preserve">, , </v>
      </c>
      <c r="AL61" t="str">
        <f t="shared" si="62"/>
        <v xml:space="preserve">, , </v>
      </c>
      <c r="AP61" t="str">
        <f t="shared" si="63"/>
        <v xml:space="preserve">, , </v>
      </c>
      <c r="AT61" t="str">
        <f t="shared" si="64"/>
        <v xml:space="preserve">, , </v>
      </c>
      <c r="AX61" t="str">
        <f t="shared" si="65"/>
        <v xml:space="preserve">, , </v>
      </c>
      <c r="BB61" t="str">
        <f t="shared" si="66"/>
        <v xml:space="preserve">, , </v>
      </c>
      <c r="BF61" t="str">
        <f t="shared" si="67"/>
        <v xml:space="preserve">, , </v>
      </c>
      <c r="BI61" t="str">
        <f t="shared" si="68"/>
        <v xml:space="preserve">, </v>
      </c>
      <c r="BL61" t="str">
        <f t="shared" si="69"/>
        <v xml:space="preserve">, </v>
      </c>
      <c r="BO61" t="str">
        <f t="shared" si="70"/>
        <v xml:space="preserve">, </v>
      </c>
      <c r="BR61" t="str">
        <f t="shared" si="71"/>
        <v xml:space="preserve">, </v>
      </c>
      <c r="BU61" t="str">
        <f t="shared" si="72"/>
        <v xml:space="preserve">, </v>
      </c>
      <c r="BX61" t="str">
        <f t="shared" si="73"/>
        <v xml:space="preserve">, </v>
      </c>
      <c r="CA61" t="str">
        <f t="shared" si="74"/>
        <v xml:space="preserve">, </v>
      </c>
      <c r="CD61" t="str">
        <f t="shared" si="75"/>
        <v xml:space="preserve">, </v>
      </c>
    </row>
    <row r="62" spans="30:82" x14ac:dyDescent="0.3">
      <c r="AD62" t="str">
        <f t="shared" si="60"/>
        <v xml:space="preserve">, , </v>
      </c>
      <c r="AH62" t="str">
        <f t="shared" si="76"/>
        <v xml:space="preserve">, , </v>
      </c>
      <c r="AL62" t="str">
        <f t="shared" si="62"/>
        <v xml:space="preserve">, , </v>
      </c>
      <c r="AP62" t="str">
        <f t="shared" si="63"/>
        <v xml:space="preserve">, , </v>
      </c>
      <c r="AT62" t="str">
        <f t="shared" si="64"/>
        <v xml:space="preserve">, , </v>
      </c>
      <c r="AX62" t="str">
        <f t="shared" si="65"/>
        <v xml:space="preserve">, , </v>
      </c>
      <c r="BB62" t="str">
        <f t="shared" si="66"/>
        <v xml:space="preserve">, , </v>
      </c>
      <c r="BF62" t="str">
        <f t="shared" si="67"/>
        <v xml:space="preserve">, , </v>
      </c>
      <c r="BI62" t="str">
        <f t="shared" si="68"/>
        <v xml:space="preserve">, </v>
      </c>
      <c r="BL62" t="str">
        <f t="shared" si="69"/>
        <v xml:space="preserve">, </v>
      </c>
      <c r="BO62" t="str">
        <f t="shared" si="70"/>
        <v xml:space="preserve">, </v>
      </c>
      <c r="BR62" t="str">
        <f t="shared" si="71"/>
        <v xml:space="preserve">, </v>
      </c>
      <c r="BU62" t="str">
        <f t="shared" si="72"/>
        <v xml:space="preserve">, </v>
      </c>
      <c r="BX62" t="str">
        <f t="shared" si="73"/>
        <v xml:space="preserve">, </v>
      </c>
      <c r="CA62" t="str">
        <f t="shared" si="74"/>
        <v xml:space="preserve">, </v>
      </c>
      <c r="CD62" t="str">
        <f t="shared" si="75"/>
        <v xml:space="preserve">, </v>
      </c>
    </row>
    <row r="63" spans="30:82" x14ac:dyDescent="0.3">
      <c r="AD63" t="str">
        <f t="shared" si="60"/>
        <v xml:space="preserve">, , </v>
      </c>
      <c r="AH63" t="str">
        <f t="shared" si="76"/>
        <v xml:space="preserve">, , </v>
      </c>
      <c r="AL63" t="str">
        <f t="shared" si="62"/>
        <v xml:space="preserve">, , </v>
      </c>
      <c r="AP63" t="str">
        <f t="shared" si="63"/>
        <v xml:space="preserve">, , </v>
      </c>
      <c r="AT63" t="str">
        <f t="shared" si="64"/>
        <v xml:space="preserve">, , </v>
      </c>
      <c r="AX63" t="str">
        <f t="shared" si="65"/>
        <v xml:space="preserve">, , </v>
      </c>
      <c r="BB63" t="str">
        <f t="shared" si="66"/>
        <v xml:space="preserve">, , </v>
      </c>
      <c r="BF63" t="str">
        <f t="shared" si="67"/>
        <v xml:space="preserve">, , </v>
      </c>
      <c r="BI63" t="str">
        <f t="shared" si="68"/>
        <v xml:space="preserve">, </v>
      </c>
      <c r="BL63" t="str">
        <f t="shared" si="69"/>
        <v xml:space="preserve">, </v>
      </c>
      <c r="BO63" t="str">
        <f t="shared" si="70"/>
        <v xml:space="preserve">, </v>
      </c>
      <c r="BR63" t="str">
        <f t="shared" si="71"/>
        <v xml:space="preserve">, </v>
      </c>
      <c r="BU63" t="str">
        <f t="shared" si="72"/>
        <v xml:space="preserve">, </v>
      </c>
      <c r="BX63" t="str">
        <f t="shared" si="73"/>
        <v xml:space="preserve">, </v>
      </c>
      <c r="CA63" t="str">
        <f t="shared" si="74"/>
        <v xml:space="preserve">, </v>
      </c>
      <c r="CD63" t="str">
        <f t="shared" si="75"/>
        <v xml:space="preserve">, </v>
      </c>
    </row>
    <row r="64" spans="30:82" x14ac:dyDescent="0.3">
      <c r="AD64" t="str">
        <f t="shared" si="60"/>
        <v xml:space="preserve">, , </v>
      </c>
      <c r="AH64" t="str">
        <f t="shared" si="76"/>
        <v xml:space="preserve">, , </v>
      </c>
      <c r="AL64" t="str">
        <f t="shared" si="62"/>
        <v xml:space="preserve">, , </v>
      </c>
      <c r="AP64" t="str">
        <f t="shared" si="63"/>
        <v xml:space="preserve">, , </v>
      </c>
      <c r="AT64" t="str">
        <f t="shared" si="64"/>
        <v xml:space="preserve">, , </v>
      </c>
      <c r="AX64" t="str">
        <f t="shared" si="65"/>
        <v xml:space="preserve">, , </v>
      </c>
      <c r="BB64" t="str">
        <f t="shared" si="66"/>
        <v xml:space="preserve">, , </v>
      </c>
      <c r="BF64" t="str">
        <f t="shared" si="67"/>
        <v xml:space="preserve">, , </v>
      </c>
      <c r="BI64" t="str">
        <f t="shared" si="68"/>
        <v xml:space="preserve">, </v>
      </c>
      <c r="BL64" t="str">
        <f t="shared" si="69"/>
        <v xml:space="preserve">, </v>
      </c>
      <c r="BO64" t="str">
        <f t="shared" si="70"/>
        <v xml:space="preserve">, </v>
      </c>
      <c r="BR64" t="str">
        <f t="shared" si="71"/>
        <v xml:space="preserve">, </v>
      </c>
      <c r="BU64" t="str">
        <f t="shared" si="72"/>
        <v xml:space="preserve">, </v>
      </c>
      <c r="BX64" t="str">
        <f t="shared" si="73"/>
        <v xml:space="preserve">, </v>
      </c>
      <c r="CA64" t="str">
        <f t="shared" si="74"/>
        <v xml:space="preserve">, </v>
      </c>
      <c r="CD64" t="str">
        <f t="shared" si="75"/>
        <v xml:space="preserve">, </v>
      </c>
    </row>
    <row r="65" spans="30:82" x14ac:dyDescent="0.3">
      <c r="AD65" t="str">
        <f t="shared" si="60"/>
        <v xml:space="preserve">, , </v>
      </c>
      <c r="AH65" t="str">
        <f t="shared" si="76"/>
        <v xml:space="preserve">, , </v>
      </c>
      <c r="AL65" t="str">
        <f t="shared" si="62"/>
        <v xml:space="preserve">, , </v>
      </c>
      <c r="AP65" t="str">
        <f t="shared" si="63"/>
        <v xml:space="preserve">, , </v>
      </c>
      <c r="AT65" t="str">
        <f t="shared" si="64"/>
        <v xml:space="preserve">, , </v>
      </c>
      <c r="AX65" t="str">
        <f t="shared" si="65"/>
        <v xml:space="preserve">, , </v>
      </c>
      <c r="BB65" t="str">
        <f t="shared" si="66"/>
        <v xml:space="preserve">, , </v>
      </c>
      <c r="BF65" t="str">
        <f t="shared" si="67"/>
        <v xml:space="preserve">, , </v>
      </c>
      <c r="BI65" t="str">
        <f t="shared" si="68"/>
        <v xml:space="preserve">, </v>
      </c>
      <c r="BL65" t="str">
        <f t="shared" si="69"/>
        <v xml:space="preserve">, </v>
      </c>
      <c r="BO65" t="str">
        <f t="shared" si="70"/>
        <v xml:space="preserve">, </v>
      </c>
      <c r="BR65" t="str">
        <f t="shared" si="71"/>
        <v xml:space="preserve">, </v>
      </c>
      <c r="BU65" t="str">
        <f t="shared" si="72"/>
        <v xml:space="preserve">, </v>
      </c>
      <c r="BX65" t="str">
        <f t="shared" si="73"/>
        <v xml:space="preserve">, </v>
      </c>
      <c r="CA65" t="str">
        <f t="shared" si="74"/>
        <v xml:space="preserve">, </v>
      </c>
      <c r="CD65" t="str">
        <f t="shared" si="75"/>
        <v xml:space="preserve">, </v>
      </c>
    </row>
    <row r="66" spans="30:82" x14ac:dyDescent="0.3">
      <c r="AD66" t="str">
        <f t="shared" si="60"/>
        <v xml:space="preserve">, , </v>
      </c>
      <c r="AH66" t="str">
        <f t="shared" si="76"/>
        <v xml:space="preserve">, , </v>
      </c>
      <c r="AL66" t="str">
        <f t="shared" si="62"/>
        <v xml:space="preserve">, , </v>
      </c>
      <c r="AP66" t="str">
        <f t="shared" si="63"/>
        <v xml:space="preserve">, , </v>
      </c>
      <c r="AT66" t="str">
        <f t="shared" si="64"/>
        <v xml:space="preserve">, , </v>
      </c>
      <c r="AX66" t="str">
        <f t="shared" si="65"/>
        <v xml:space="preserve">, , </v>
      </c>
      <c r="BB66" t="str">
        <f t="shared" si="66"/>
        <v xml:space="preserve">, , </v>
      </c>
      <c r="BF66" t="str">
        <f t="shared" si="67"/>
        <v xml:space="preserve">, , </v>
      </c>
      <c r="BI66" t="str">
        <f t="shared" si="68"/>
        <v xml:space="preserve">, </v>
      </c>
      <c r="BL66" t="str">
        <f t="shared" si="69"/>
        <v xml:space="preserve">, </v>
      </c>
      <c r="BO66" t="str">
        <f t="shared" si="70"/>
        <v xml:space="preserve">, </v>
      </c>
      <c r="BR66" t="str">
        <f t="shared" si="71"/>
        <v xml:space="preserve">, </v>
      </c>
      <c r="BU66" t="str">
        <f t="shared" si="72"/>
        <v xml:space="preserve">, </v>
      </c>
      <c r="BX66" t="str">
        <f t="shared" si="73"/>
        <v xml:space="preserve">, </v>
      </c>
      <c r="CA66" t="str">
        <f t="shared" si="74"/>
        <v xml:space="preserve">, </v>
      </c>
      <c r="CD66" t="str">
        <f t="shared" si="75"/>
        <v xml:space="preserve">, </v>
      </c>
    </row>
    <row r="67" spans="30:82" x14ac:dyDescent="0.3">
      <c r="AD67" t="str">
        <f t="shared" si="60"/>
        <v xml:space="preserve">, , </v>
      </c>
      <c r="AH67" t="str">
        <f t="shared" si="76"/>
        <v xml:space="preserve">, , </v>
      </c>
      <c r="AL67" t="str">
        <f t="shared" si="62"/>
        <v xml:space="preserve">, , </v>
      </c>
      <c r="AP67" t="str">
        <f t="shared" si="63"/>
        <v xml:space="preserve">, , </v>
      </c>
      <c r="AT67" t="str">
        <f t="shared" si="64"/>
        <v xml:space="preserve">, , </v>
      </c>
      <c r="AX67" t="str">
        <f t="shared" si="65"/>
        <v xml:space="preserve">, , </v>
      </c>
      <c r="BB67" t="str">
        <f t="shared" si="66"/>
        <v xml:space="preserve">, , </v>
      </c>
      <c r="BF67" t="str">
        <f t="shared" si="67"/>
        <v xml:space="preserve">, , </v>
      </c>
      <c r="BI67" t="str">
        <f t="shared" si="68"/>
        <v xml:space="preserve">, </v>
      </c>
      <c r="BL67" t="str">
        <f t="shared" si="69"/>
        <v xml:space="preserve">, </v>
      </c>
      <c r="BO67" t="str">
        <f t="shared" si="70"/>
        <v xml:space="preserve">, </v>
      </c>
      <c r="BR67" t="str">
        <f t="shared" si="71"/>
        <v xml:space="preserve">, </v>
      </c>
      <c r="BU67" t="str">
        <f t="shared" si="72"/>
        <v xml:space="preserve">, </v>
      </c>
      <c r="BX67" t="str">
        <f t="shared" si="73"/>
        <v xml:space="preserve">, </v>
      </c>
      <c r="CA67" t="str">
        <f t="shared" si="74"/>
        <v xml:space="preserve">, </v>
      </c>
      <c r="CD67" t="str">
        <f t="shared" si="75"/>
        <v xml:space="preserve">, </v>
      </c>
    </row>
    <row r="68" spans="30:82" x14ac:dyDescent="0.3">
      <c r="AD68" t="str">
        <f t="shared" ref="AD68:AD73" si="77">AA68&amp;", "&amp;AB68&amp;", "&amp;AC68</f>
        <v xml:space="preserve">, , </v>
      </c>
      <c r="AH68" t="str">
        <f t="shared" si="76"/>
        <v xml:space="preserve">, , </v>
      </c>
      <c r="AL68" t="str">
        <f t="shared" ref="AL68:AL73" si="78">AI68&amp;", "&amp;AJ68&amp;", "&amp;AK68</f>
        <v xml:space="preserve">, , </v>
      </c>
      <c r="AP68" t="str">
        <f t="shared" ref="AP68:AP73" si="79">AM68&amp;", "&amp;AN68&amp;", "&amp;AO68</f>
        <v xml:space="preserve">, , </v>
      </c>
      <c r="AT68" t="str">
        <f t="shared" ref="AT68:AT73" si="80">AQ68&amp;", "&amp;AR68&amp;", "&amp;AS68</f>
        <v xml:space="preserve">, , </v>
      </c>
      <c r="AX68" t="str">
        <f t="shared" ref="AX68:AX73" si="81">AU68&amp;", "&amp;AV68&amp;", "&amp;AW68</f>
        <v xml:space="preserve">, , </v>
      </c>
      <c r="BB68" t="str">
        <f t="shared" ref="BB68:BB73" si="82">AY68&amp;", "&amp;AZ68&amp;", "&amp;BA68</f>
        <v xml:space="preserve">, , </v>
      </c>
      <c r="BF68" t="str">
        <f t="shared" ref="BF68:BF73" si="83">BC68&amp;", "&amp;BD68&amp;", "&amp;BE68</f>
        <v xml:space="preserve">, , </v>
      </c>
      <c r="BI68" t="str">
        <f t="shared" ref="BI68:BI73" si="84">BG68&amp;", "&amp;BH68</f>
        <v xml:space="preserve">, </v>
      </c>
      <c r="BL68" t="str">
        <f t="shared" ref="BL68:BL73" si="85">BJ68&amp;", "&amp;BK68</f>
        <v xml:space="preserve">, </v>
      </c>
      <c r="BO68" t="str">
        <f t="shared" ref="BO68:BO73" si="86">BM68&amp;", "&amp;BN68</f>
        <v xml:space="preserve">, </v>
      </c>
      <c r="BR68" t="str">
        <f t="shared" ref="BR68:BR73" si="87">BP68&amp;", "&amp;BQ68</f>
        <v xml:space="preserve">, </v>
      </c>
      <c r="BU68" t="str">
        <f t="shared" ref="BU68:BU73" si="88">BS68&amp;", "&amp;BT68</f>
        <v xml:space="preserve">, </v>
      </c>
      <c r="BX68" t="str">
        <f t="shared" ref="BX68:BX73" si="89">BV68&amp;", "&amp;BW68</f>
        <v xml:space="preserve">, </v>
      </c>
      <c r="CA68" t="str">
        <f t="shared" ref="CA68:CA73" si="90">BY68&amp;", "&amp;BZ68</f>
        <v xml:space="preserve">, </v>
      </c>
      <c r="CD68" t="str">
        <f t="shared" ref="CD68:CD73" si="91">CB68&amp;", "&amp;CC68</f>
        <v xml:space="preserve">, </v>
      </c>
    </row>
    <row r="69" spans="30:82" x14ac:dyDescent="0.3">
      <c r="AD69" t="str">
        <f t="shared" si="77"/>
        <v xml:space="preserve">, , </v>
      </c>
      <c r="AH69" t="str">
        <f t="shared" si="76"/>
        <v xml:space="preserve">, , </v>
      </c>
      <c r="AL69" t="str">
        <f t="shared" si="78"/>
        <v xml:space="preserve">, , </v>
      </c>
      <c r="AP69" t="str">
        <f t="shared" si="79"/>
        <v xml:space="preserve">, , </v>
      </c>
      <c r="AT69" t="str">
        <f t="shared" si="80"/>
        <v xml:space="preserve">, , </v>
      </c>
      <c r="AX69" t="str">
        <f t="shared" si="81"/>
        <v xml:space="preserve">, , </v>
      </c>
      <c r="BB69" t="str">
        <f t="shared" si="82"/>
        <v xml:space="preserve">, , </v>
      </c>
      <c r="BF69" t="str">
        <f t="shared" si="83"/>
        <v xml:space="preserve">, , </v>
      </c>
      <c r="BI69" t="str">
        <f t="shared" si="84"/>
        <v xml:space="preserve">, </v>
      </c>
      <c r="BL69" t="str">
        <f t="shared" si="85"/>
        <v xml:space="preserve">, </v>
      </c>
      <c r="BO69" t="str">
        <f t="shared" si="86"/>
        <v xml:space="preserve">, </v>
      </c>
      <c r="BR69" t="str">
        <f t="shared" si="87"/>
        <v xml:space="preserve">, </v>
      </c>
      <c r="BU69" t="str">
        <f t="shared" si="88"/>
        <v xml:space="preserve">, </v>
      </c>
      <c r="BX69" t="str">
        <f t="shared" si="89"/>
        <v xml:space="preserve">, </v>
      </c>
      <c r="CA69" t="str">
        <f t="shared" si="90"/>
        <v xml:space="preserve">, </v>
      </c>
      <c r="CD69" t="str">
        <f t="shared" si="91"/>
        <v xml:space="preserve">, </v>
      </c>
    </row>
    <row r="70" spans="30:82" x14ac:dyDescent="0.3">
      <c r="AD70" t="str">
        <f t="shared" si="77"/>
        <v xml:space="preserve">, , </v>
      </c>
      <c r="AH70" t="str">
        <f t="shared" si="76"/>
        <v xml:space="preserve">, , </v>
      </c>
      <c r="AL70" t="str">
        <f t="shared" si="78"/>
        <v xml:space="preserve">, , </v>
      </c>
      <c r="AP70" t="str">
        <f t="shared" si="79"/>
        <v xml:space="preserve">, , </v>
      </c>
      <c r="AT70" t="str">
        <f t="shared" si="80"/>
        <v xml:space="preserve">, , </v>
      </c>
      <c r="AX70" t="str">
        <f t="shared" si="81"/>
        <v xml:space="preserve">, , </v>
      </c>
      <c r="BB70" t="str">
        <f t="shared" si="82"/>
        <v xml:space="preserve">, , </v>
      </c>
      <c r="BF70" t="str">
        <f t="shared" si="83"/>
        <v xml:space="preserve">, , </v>
      </c>
      <c r="BI70" t="str">
        <f t="shared" si="84"/>
        <v xml:space="preserve">, </v>
      </c>
      <c r="BL70" t="str">
        <f t="shared" si="85"/>
        <v xml:space="preserve">, </v>
      </c>
      <c r="BO70" t="str">
        <f t="shared" si="86"/>
        <v xml:space="preserve">, </v>
      </c>
      <c r="BR70" t="str">
        <f t="shared" si="87"/>
        <v xml:space="preserve">, </v>
      </c>
      <c r="BU70" t="str">
        <f t="shared" si="88"/>
        <v xml:space="preserve">, </v>
      </c>
      <c r="BX70" t="str">
        <f t="shared" si="89"/>
        <v xml:space="preserve">, </v>
      </c>
      <c r="CA70" t="str">
        <f t="shared" si="90"/>
        <v xml:space="preserve">, </v>
      </c>
      <c r="CD70" t="str">
        <f t="shared" si="91"/>
        <v xml:space="preserve">, </v>
      </c>
    </row>
    <row r="71" spans="30:82" x14ac:dyDescent="0.3">
      <c r="AD71" t="str">
        <f t="shared" si="77"/>
        <v xml:space="preserve">, , </v>
      </c>
      <c r="AH71" t="str">
        <f t="shared" si="76"/>
        <v xml:space="preserve">, , </v>
      </c>
      <c r="AL71" t="str">
        <f t="shared" si="78"/>
        <v xml:space="preserve">, , </v>
      </c>
      <c r="AP71" t="str">
        <f t="shared" si="79"/>
        <v xml:space="preserve">, , </v>
      </c>
      <c r="AT71" t="str">
        <f t="shared" si="80"/>
        <v xml:space="preserve">, , </v>
      </c>
      <c r="AX71" t="str">
        <f t="shared" si="81"/>
        <v xml:space="preserve">, , </v>
      </c>
      <c r="BB71" t="str">
        <f t="shared" si="82"/>
        <v xml:space="preserve">, , </v>
      </c>
      <c r="BF71" t="str">
        <f t="shared" si="83"/>
        <v xml:space="preserve">, , </v>
      </c>
      <c r="BI71" t="str">
        <f t="shared" si="84"/>
        <v xml:space="preserve">, </v>
      </c>
      <c r="BL71" t="str">
        <f t="shared" si="85"/>
        <v xml:space="preserve">, </v>
      </c>
      <c r="BO71" t="str">
        <f t="shared" si="86"/>
        <v xml:space="preserve">, </v>
      </c>
      <c r="BR71" t="str">
        <f t="shared" si="87"/>
        <v xml:space="preserve">, </v>
      </c>
      <c r="BU71" t="str">
        <f t="shared" si="88"/>
        <v xml:space="preserve">, </v>
      </c>
      <c r="BX71" t="str">
        <f t="shared" si="89"/>
        <v xml:space="preserve">, </v>
      </c>
      <c r="CA71" t="str">
        <f t="shared" si="90"/>
        <v xml:space="preserve">, </v>
      </c>
      <c r="CD71" t="str">
        <f t="shared" si="91"/>
        <v xml:space="preserve">, </v>
      </c>
    </row>
    <row r="72" spans="30:82" x14ac:dyDescent="0.3">
      <c r="AD72" t="str">
        <f t="shared" si="77"/>
        <v xml:space="preserve">, , </v>
      </c>
      <c r="AH72" t="str">
        <f t="shared" si="76"/>
        <v xml:space="preserve">, , </v>
      </c>
      <c r="AL72" t="str">
        <f t="shared" si="78"/>
        <v xml:space="preserve">, , </v>
      </c>
      <c r="AP72" t="str">
        <f t="shared" si="79"/>
        <v xml:space="preserve">, , </v>
      </c>
      <c r="AT72" t="str">
        <f t="shared" si="80"/>
        <v xml:space="preserve">, , </v>
      </c>
      <c r="AX72" t="str">
        <f t="shared" si="81"/>
        <v xml:space="preserve">, , </v>
      </c>
      <c r="BB72" t="str">
        <f t="shared" si="82"/>
        <v xml:space="preserve">, , </v>
      </c>
      <c r="BF72" t="str">
        <f t="shared" si="83"/>
        <v xml:space="preserve">, , </v>
      </c>
      <c r="BI72" t="str">
        <f t="shared" si="84"/>
        <v xml:space="preserve">, </v>
      </c>
      <c r="BL72" t="str">
        <f t="shared" si="85"/>
        <v xml:space="preserve">, </v>
      </c>
      <c r="BO72" t="str">
        <f t="shared" si="86"/>
        <v xml:space="preserve">, </v>
      </c>
      <c r="BR72" t="str">
        <f t="shared" si="87"/>
        <v xml:space="preserve">, </v>
      </c>
      <c r="BU72" t="str">
        <f t="shared" si="88"/>
        <v xml:space="preserve">, </v>
      </c>
      <c r="BX72" t="str">
        <f t="shared" si="89"/>
        <v xml:space="preserve">, </v>
      </c>
      <c r="CA72" t="str">
        <f t="shared" si="90"/>
        <v xml:space="preserve">, </v>
      </c>
      <c r="CD72" t="str">
        <f t="shared" si="91"/>
        <v xml:space="preserve">, </v>
      </c>
    </row>
    <row r="73" spans="30:82" x14ac:dyDescent="0.3">
      <c r="AD73" t="str">
        <f t="shared" si="77"/>
        <v xml:space="preserve">, , </v>
      </c>
      <c r="AH73" t="str">
        <f t="shared" si="76"/>
        <v xml:space="preserve">, , </v>
      </c>
      <c r="AL73" t="str">
        <f t="shared" si="78"/>
        <v xml:space="preserve">, , </v>
      </c>
      <c r="AP73" t="str">
        <f t="shared" si="79"/>
        <v xml:space="preserve">, , </v>
      </c>
      <c r="AT73" t="str">
        <f t="shared" si="80"/>
        <v xml:space="preserve">, , </v>
      </c>
      <c r="AX73" t="str">
        <f t="shared" si="81"/>
        <v xml:space="preserve">, , </v>
      </c>
      <c r="BB73" t="str">
        <f t="shared" si="82"/>
        <v xml:space="preserve">, , </v>
      </c>
      <c r="BF73" t="str">
        <f t="shared" si="83"/>
        <v xml:space="preserve">, , </v>
      </c>
      <c r="BI73" t="str">
        <f t="shared" si="84"/>
        <v xml:space="preserve">, </v>
      </c>
      <c r="BL73" t="str">
        <f t="shared" si="85"/>
        <v xml:space="preserve">, </v>
      </c>
      <c r="BO73" t="str">
        <f t="shared" si="86"/>
        <v xml:space="preserve">, </v>
      </c>
      <c r="BR73" t="str">
        <f t="shared" si="87"/>
        <v xml:space="preserve">, </v>
      </c>
      <c r="BU73" t="str">
        <f t="shared" si="88"/>
        <v xml:space="preserve">, </v>
      </c>
      <c r="BX73" t="str">
        <f t="shared" si="89"/>
        <v xml:space="preserve">, </v>
      </c>
      <c r="CA73" t="str">
        <f t="shared" si="90"/>
        <v xml:space="preserve">, </v>
      </c>
      <c r="CD73" t="str">
        <f t="shared" si="91"/>
        <v xml:space="preserve">, 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27B901F645C478170D536B16F4FC2" ma:contentTypeVersion="2" ma:contentTypeDescription="Create a new document." ma:contentTypeScope="" ma:versionID="301ad52ac272753e69a4e174203c8d36">
  <xsd:schema xmlns:xsd="http://www.w3.org/2001/XMLSchema" xmlns:xs="http://www.w3.org/2001/XMLSchema" xmlns:p="http://schemas.microsoft.com/office/2006/metadata/properties" xmlns:ns2="46bdd543-0c7b-47dc-9fab-3a97a3db9b95" targetNamespace="http://schemas.microsoft.com/office/2006/metadata/properties" ma:root="true" ma:fieldsID="f930885d21c819890260266aa4ff9c3b" ns2:_="">
    <xsd:import namespace="46bdd543-0c7b-47dc-9fab-3a97a3db9b9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dd543-0c7b-47dc-9fab-3a97a3db9b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12DB39-B478-4571-8764-C10311EEA5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bdd543-0c7b-47dc-9fab-3a97a3db9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050C9E-56D3-4BDB-A564-10E58F63F6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2B849A-69BF-4676-8024-C521998BA52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46bdd543-0c7b-47dc-9fab-3a97a3db9b9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Sparta-Drew</dc:creator>
  <cp:keywords/>
  <dc:description/>
  <cp:lastModifiedBy>schm2055</cp:lastModifiedBy>
  <cp:revision/>
  <dcterms:created xsi:type="dcterms:W3CDTF">2016-03-10T15:24:51Z</dcterms:created>
  <dcterms:modified xsi:type="dcterms:W3CDTF">2016-03-17T12:42:35Z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0x0101002C827B901F645C478170D536B16F4FC2</vt:lpwstr>
  </property>
</Properties>
</file>