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6"/>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Mizil — Prahova (magazin online)</t>
        </is>
      </c>
    </row>
    <row r="3">
      <c r="A3" t="inlineStr">
        <is>
          <t>De la: ______________________ · telefon: ______________ · e-mail: ______________</t>
        </is>
      </c>
    </row>
    <row r="4">
      <c r="A4" t="inlineStr">
        <is>
          <t>Data cererii: ____ . ____ .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Sorb</t>
        </is>
      </c>
      <c r="C11" s="6" t="inlineStr">
        <is>
          <t>Sorbus torminalis</t>
        </is>
      </c>
      <c r="D11" s="5" t="n">
        <v>13</v>
      </c>
      <c r="E11" s="5" t="inlineStr">
        <is>
          <t>1–2 ani, 30–80 cm, rădăcină nudă sau ghiveci 1–2 l</t>
        </is>
      </c>
      <c r="F11" s="5" t="n"/>
      <c r="G11" s="5">
        <f>D11*F11</f>
        <v/>
      </c>
      <c r="H11" s="5" t="n"/>
    </row>
    <row r="12">
      <c r="A12" s="5" t="n">
        <v>2</v>
      </c>
      <c r="B12" s="5" t="inlineStr">
        <is>
          <t>Păr sălbatic</t>
        </is>
      </c>
      <c r="C12" s="6" t="inlineStr">
        <is>
          <t>Pyrus pyraster</t>
        </is>
      </c>
      <c r="D12" s="5" t="n">
        <v>25</v>
      </c>
      <c r="E12" s="5" t="inlineStr">
        <is>
          <t>1–2 ani, 30–80 cm, rădăcină nudă sau ghiveci 1–2 l</t>
        </is>
      </c>
      <c r="F12" s="5" t="n"/>
      <c r="G12" s="5">
        <f>D12*F12</f>
        <v/>
      </c>
      <c r="H12" s="5" t="n"/>
    </row>
    <row r="13">
      <c r="A13" s="5" t="n">
        <v>3</v>
      </c>
      <c r="B13" s="5" t="inlineStr">
        <is>
          <t>Cireș sălbatic</t>
        </is>
      </c>
      <c r="C13" s="6" t="inlineStr">
        <is>
          <t>Prunus avium</t>
        </is>
      </c>
      <c r="D13" s="5" t="n">
        <v>13</v>
      </c>
      <c r="E13" s="5" t="inlineStr">
        <is>
          <t>1–2 ani, 30–80 cm, rădăcină nudă sau ghiveci 1–2 l</t>
        </is>
      </c>
      <c r="F13" s="5" t="n"/>
      <c r="G13" s="5">
        <f>D13*F13</f>
        <v/>
      </c>
      <c r="H13" s="5" t="n"/>
    </row>
    <row r="14">
      <c r="A14" s="5" t="n">
        <v>4</v>
      </c>
      <c r="B14" s="5" t="inlineStr">
        <is>
          <t>Corn</t>
        </is>
      </c>
      <c r="C14" s="6" t="inlineStr">
        <is>
          <t>Cornus mas</t>
        </is>
      </c>
      <c r="D14" s="5" t="n">
        <v>57</v>
      </c>
      <c r="E14" s="5" t="inlineStr">
        <is>
          <t>1–2 ani, 30–80 cm, rădăcină nudă sau ghiveci 1–2 l</t>
        </is>
      </c>
      <c r="F14" s="5" t="n"/>
      <c r="G14" s="5">
        <f>D14*F14</f>
        <v/>
      </c>
      <c r="H14" s="5" t="n"/>
    </row>
    <row r="15">
      <c r="A15" s="5" t="n">
        <v>5</v>
      </c>
      <c r="B15" s="5" t="inlineStr">
        <is>
          <t>Alun</t>
        </is>
      </c>
      <c r="C15" s="6" t="inlineStr">
        <is>
          <t>Corylus avellana</t>
        </is>
      </c>
      <c r="D15" s="5" t="n">
        <v>38</v>
      </c>
      <c r="E15" s="5" t="inlineStr">
        <is>
          <t>1–2 ani, 30–80 cm, rădăcină nudă sau ghiveci 1–2 l</t>
        </is>
      </c>
      <c r="F15" s="5" t="n"/>
      <c r="G15" s="5">
        <f>D15*F15</f>
        <v/>
      </c>
      <c r="H15" s="5" t="n"/>
    </row>
    <row r="16">
      <c r="A16" s="5" t="n">
        <v>6</v>
      </c>
      <c r="B16" s="5" t="inlineStr">
        <is>
          <t>Porumbar</t>
        </is>
      </c>
      <c r="C16" s="6" t="inlineStr">
        <is>
          <t>Prunus spinosa</t>
        </is>
      </c>
      <c r="D16" s="5" t="n">
        <v>57</v>
      </c>
      <c r="E16" s="5" t="inlineStr">
        <is>
          <t>1–2 ani, 30–80 cm, rădăcină nudă sau ghiveci 1–2 l</t>
        </is>
      </c>
      <c r="F16" s="5" t="n"/>
      <c r="G16" s="5">
        <f>D16*F16</f>
        <v/>
      </c>
      <c r="H16" s="5" t="n"/>
    </row>
    <row r="17">
      <c r="A17" s="5" t="n">
        <v>7</v>
      </c>
      <c r="B17" s="5" t="inlineStr">
        <is>
          <t>Dârmox</t>
        </is>
      </c>
      <c r="C17" s="6" t="inlineStr">
        <is>
          <t>Viburnum lantana</t>
        </is>
      </c>
      <c r="D17" s="5" t="n">
        <v>50</v>
      </c>
      <c r="E17" s="5" t="inlineStr">
        <is>
          <t>1–2 ani, 30–80 cm, rădăcină nudă sau ghiveci 1–2 l</t>
        </is>
      </c>
      <c r="F17" s="5" t="n"/>
      <c r="G17" s="5">
        <f>D17*F17</f>
        <v/>
      </c>
      <c r="H17" s="5" t="n"/>
    </row>
    <row r="18">
      <c r="A18" s="5" t="n">
        <v>8</v>
      </c>
      <c r="B18" s="5" t="inlineStr">
        <is>
          <t>Salbă moale</t>
        </is>
      </c>
      <c r="C18" s="6" t="inlineStr">
        <is>
          <t>Euonymus europaeus</t>
        </is>
      </c>
      <c r="D18" s="5" t="n">
        <v>31</v>
      </c>
      <c r="E18" s="5" t="inlineStr">
        <is>
          <t>1–2 ani, 30–80 cm, rădăcină nudă sau ghiveci 1–2 l</t>
        </is>
      </c>
      <c r="F18" s="5" t="n"/>
      <c r="G18" s="5">
        <f>D18*F18</f>
        <v/>
      </c>
      <c r="H18" s="5" t="n"/>
    </row>
    <row r="19">
      <c r="A19" s="5" t="n">
        <v>9</v>
      </c>
      <c r="B19" s="5" t="inlineStr">
        <is>
          <t>Călin</t>
        </is>
      </c>
      <c r="C19" s="6" t="inlineStr">
        <is>
          <t>Viburnum opulus</t>
        </is>
      </c>
      <c r="D19" s="5" t="n">
        <v>19</v>
      </c>
      <c r="E19" s="5" t="inlineStr">
        <is>
          <t>1–2 ani, 30–80 cm, rădăcină nudă sau ghiveci 1–2 l</t>
        </is>
      </c>
      <c r="F19" s="5" t="n"/>
      <c r="G19" s="5">
        <f>D19*F19</f>
        <v/>
      </c>
      <c r="H19" s="5" t="n"/>
    </row>
    <row r="20">
      <c r="A20" s="5" t="n">
        <v>10</v>
      </c>
      <c r="B20" s="5" t="inlineStr">
        <is>
          <t>Soc</t>
        </is>
      </c>
      <c r="C20" s="6" t="inlineStr">
        <is>
          <t>Sambucus nigra</t>
        </is>
      </c>
      <c r="D20" s="5" t="n">
        <v>19</v>
      </c>
      <c r="E20" s="5" t="inlineStr">
        <is>
          <t>1–2 ani, 30–80 cm, rădăcină nudă sau ghiveci 1–2 l</t>
        </is>
      </c>
      <c r="F20" s="5" t="n"/>
      <c r="G20" s="5">
        <f>D20*F20</f>
        <v/>
      </c>
      <c r="H20" s="5" t="n"/>
    </row>
    <row r="21">
      <c r="A21" s="5" t="n">
        <v>11</v>
      </c>
      <c r="B21" s="5" t="inlineStr">
        <is>
          <t>Arbore de mazăre</t>
        </is>
      </c>
      <c r="C21" s="6" t="inlineStr">
        <is>
          <t>Caragana arborescens</t>
        </is>
      </c>
      <c r="D21" s="5" t="n">
        <v>25</v>
      </c>
      <c r="E21" s="5" t="inlineStr">
        <is>
          <t>1–2 ani, 30–80 cm, rădăcină nudă sau ghiveci 1–2 l</t>
        </is>
      </c>
      <c r="F21" s="5" t="n"/>
      <c r="G21" s="5">
        <f>D21*F21</f>
        <v/>
      </c>
      <c r="H21" s="5" t="n"/>
    </row>
    <row r="22">
      <c r="A22" s="5" t="n">
        <v>12</v>
      </c>
      <c r="B22" s="5" t="inlineStr">
        <is>
          <t>Pin negru</t>
        </is>
      </c>
      <c r="C22" s="6" t="inlineStr">
        <is>
          <t>Pinus nigra</t>
        </is>
      </c>
      <c r="D22" s="5" t="n">
        <v>38</v>
      </c>
      <c r="E22" s="5" t="inlineStr">
        <is>
          <t>ghiveci 2–3 l sau balot, 30–60 cm</t>
        </is>
      </c>
      <c r="F22" s="5" t="n"/>
      <c r="G22" s="5">
        <f>D22*F22</f>
        <v/>
      </c>
      <c r="H22" s="5" t="n"/>
    </row>
    <row r="23">
      <c r="A23" s="7" t="inlineStr"/>
      <c r="B23" s="7" t="inlineStr">
        <is>
          <t>TOTAL</t>
        </is>
      </c>
      <c r="C23" s="7" t="inlineStr"/>
      <c r="D23" s="7">
        <f>SUM(D11:D22)</f>
        <v/>
      </c>
      <c r="E23" s="7" t="inlineStr"/>
      <c r="F23" s="7" t="inlineStr"/>
      <c r="G23" s="7">
        <f>SUM(G11:G22)</f>
        <v/>
      </c>
      <c r="H23" s="7" t="inlineStr"/>
    </row>
    <row r="25" ht="45" customHeight="1">
      <c r="A25" s="3" t="inlineStr">
        <is>
          <t>Vă rugăm să precizați: costul transportului la Crucea sau adresa de ridicare, termenul de valabilitate al ofertei, dacă puteți rezerva cantitățile până la confirmare, și eventualele specii pe care nu le aveți (cu propuneri de înlocuire).</t>
        </is>
      </c>
    </row>
    <row r="26">
      <c r="A26" t="inlineStr">
        <is>
          <t>Vă mulțumim.</t>
        </is>
      </c>
    </row>
  </sheetData>
  <mergeCells count="4">
    <mergeCell ref="A7:H7"/>
    <mergeCell ref="A25:H25"/>
    <mergeCell ref="A8:H8"/>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2026-10-06T11:29:22Z</dcterms:created>
  <dcterms:modified xsi:type="dcterms:W3CDTF">2026-10-06T11:29:22Z</dcterms:modified>
</cp:coreProperties>
</file>