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iniera Foresta SRL" sheetId="1" state="visible" r:id="rId1"/>
    <sheet name="Pepiniera Matto Medusa SRL" sheetId="2" state="visible" r:id="rId2"/>
    <sheet name="Pepiniera Mizil" sheetId="3" state="visible" r:id="rId3"/>
    <sheet name="Pomi altoiți" sheetId="4" state="visible" r:id="rId4"/>
    <sheet name="Pepiniera Cobad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8E44AD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2D6A2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10" customWidth="1" min="7" max="7"/>
    <col width="60" customWidth="1" min="8" max="8"/>
  </cols>
  <sheetData>
    <row r="1">
      <c r="A1" s="1" t="inlineStr">
        <is>
          <t>Pepiniera Foresta SRL — Brăila</t>
        </is>
      </c>
    </row>
    <row r="2">
      <c r="A2" t="inlineStr">
        <is>
          <t>tel. 0766413310 · ofertă actualizată 21 august 2026 (puietiforestieri.ro)</t>
        </is>
      </c>
    </row>
    <row r="3" ht="48" customHeight="1">
      <c r="A3" s="2" t="inlineStr">
        <is>
          <t>Puieți forestieri de 1–2 ani, rădăcină nudă, 40–80 cm. Livrare după căderea frunzei, 15–25 noiembrie; se cere ambalare cu rădăcina în folie/sac umed.</t>
        </is>
      </c>
    </row>
    <row r="5">
      <c r="A5" s="3" t="inlineStr">
        <is>
          <t>Cod</t>
        </is>
      </c>
      <c r="B5" s="3" t="inlineStr">
        <is>
          <t>Specie</t>
        </is>
      </c>
      <c r="C5" s="3" t="inlineStr">
        <is>
          <t>Nume latin</t>
        </is>
      </c>
      <c r="D5" s="3" t="inlineStr">
        <is>
          <t>În plan</t>
        </is>
      </c>
      <c r="E5" s="3" t="inlineStr">
        <is>
          <t>De comandat (+10 %)</t>
        </is>
      </c>
      <c r="F5" s="3" t="inlineStr">
        <is>
          <t>Preț lei/buc</t>
        </is>
      </c>
      <c r="G5" s="3" t="inlineStr">
        <is>
          <t>Total lei</t>
        </is>
      </c>
      <c r="H5" s="3" t="inlineStr">
        <is>
          <t>Observații</t>
        </is>
      </c>
    </row>
    <row r="6">
      <c r="A6" s="4" t="inlineStr">
        <is>
          <t>NEAPĂRAT ÎN NOIEMBRIE</t>
        </is>
      </c>
    </row>
    <row r="7">
      <c r="A7" s="5" t="inlineStr">
        <is>
          <t>A52</t>
        </is>
      </c>
      <c r="B7" s="5" t="inlineStr">
        <is>
          <t>Ulm de Turkestan</t>
        </is>
      </c>
      <c r="C7" s="6" t="inlineStr">
        <is>
          <t>Ulmus pumila</t>
        </is>
      </c>
      <c r="D7" s="5" t="n">
        <v>24</v>
      </c>
      <c r="E7" s="5" t="n">
        <v>27</v>
      </c>
      <c r="F7" s="5" t="n">
        <v>1</v>
      </c>
      <c r="G7" s="5">
        <f>E7*F7</f>
        <v/>
      </c>
      <c r="H7" s="5" t="inlineStr">
        <is>
          <t>perdeaua de nord, rândul 1</t>
        </is>
      </c>
    </row>
    <row r="8">
      <c r="A8" s="5" t="inlineStr">
        <is>
          <t>A21</t>
        </is>
      </c>
      <c r="B8" s="5" t="inlineStr">
        <is>
          <t>Sălcioară</t>
        </is>
      </c>
      <c r="C8" s="6" t="inlineStr">
        <is>
          <t>Elaeagnus angustifolia</t>
        </is>
      </c>
      <c r="D8" s="5" t="n">
        <v>45</v>
      </c>
      <c r="E8" s="5" t="n">
        <v>50</v>
      </c>
      <c r="F8" s="5" t="n">
        <v>1</v>
      </c>
      <c r="G8" s="5">
        <f>E8*F8</f>
        <v/>
      </c>
      <c r="H8" s="5" t="inlineStr">
        <is>
          <t>perdelele N, E, S</t>
        </is>
      </c>
    </row>
    <row r="9">
      <c r="A9" s="5" t="inlineStr">
        <is>
          <t>A24</t>
        </is>
      </c>
      <c r="B9" s="5" t="inlineStr">
        <is>
          <t>Frasin comun</t>
        </is>
      </c>
      <c r="C9" s="6" t="inlineStr">
        <is>
          <t>Fraxinus excelsior</t>
        </is>
      </c>
      <c r="D9" s="5" t="n">
        <v>17</v>
      </c>
      <c r="E9" s="5" t="n">
        <v>19</v>
      </c>
      <c r="F9" s="5" t="n">
        <v>1</v>
      </c>
      <c r="G9" s="5">
        <f>E9*F9</f>
        <v/>
      </c>
      <c r="H9" s="5" t="inlineStr">
        <is>
          <t>latura de est</t>
        </is>
      </c>
    </row>
    <row r="10">
      <c r="A10" s="5" t="inlineStr">
        <is>
          <t>A5</t>
        </is>
      </c>
      <c r="B10" s="5" t="inlineStr">
        <is>
          <t>Paltin de câmp</t>
        </is>
      </c>
      <c r="C10" s="6" t="inlineStr">
        <is>
          <t>Acer platanoides</t>
        </is>
      </c>
      <c r="D10" s="5" t="n">
        <v>2</v>
      </c>
      <c r="E10" s="5" t="n">
        <v>3</v>
      </c>
      <c r="F10" s="5" t="n">
        <v>1</v>
      </c>
      <c r="G10" s="5">
        <f>E10*F10</f>
        <v/>
      </c>
      <c r="H10" s="5" t="inlineStr"/>
    </row>
    <row r="11">
      <c r="A11" s="5" t="inlineStr">
        <is>
          <t>S5</t>
        </is>
      </c>
      <c r="B11" s="5" t="inlineStr">
        <is>
          <t>Păducel</t>
        </is>
      </c>
      <c r="C11" s="6" t="inlineStr">
        <is>
          <t>Crataegus monogyna</t>
        </is>
      </c>
      <c r="D11" s="5" t="n">
        <v>7</v>
      </c>
      <c r="E11" s="5" t="n">
        <v>8</v>
      </c>
      <c r="F11" s="5" t="n">
        <v>1</v>
      </c>
      <c r="G11" s="5">
        <f>E11*F11</f>
        <v/>
      </c>
      <c r="H11" s="5" t="inlineStr">
        <is>
          <t>perdele</t>
        </is>
      </c>
    </row>
    <row r="12">
      <c r="A12" s="5" t="inlineStr">
        <is>
          <t>F28</t>
        </is>
      </c>
      <c r="B12" s="5" t="inlineStr">
        <is>
          <t>Măceș</t>
        </is>
      </c>
      <c r="C12" s="6" t="inlineStr">
        <is>
          <t>Rosa canina</t>
        </is>
      </c>
      <c r="D12" s="5" t="n">
        <v>8</v>
      </c>
      <c r="E12" s="5" t="n">
        <v>9</v>
      </c>
      <c r="F12" s="5" t="n">
        <v>1</v>
      </c>
      <c r="G12" s="5">
        <f>E12*F12</f>
        <v/>
      </c>
      <c r="H12" s="5" t="inlineStr">
        <is>
          <t>perdele</t>
        </is>
      </c>
    </row>
    <row r="13">
      <c r="A13" s="5" t="inlineStr">
        <is>
          <t>F11</t>
        </is>
      </c>
      <c r="B13" s="5" t="inlineStr">
        <is>
          <t>Corcoduș</t>
        </is>
      </c>
      <c r="C13" s="6" t="inlineStr">
        <is>
          <t>Prunus cerasifera</t>
        </is>
      </c>
      <c r="D13" s="5" t="n">
        <v>1</v>
      </c>
      <c r="E13" s="5" t="n">
        <v>2</v>
      </c>
      <c r="F13" s="5" t="n">
        <v>1</v>
      </c>
      <c r="G13" s="5">
        <f>E13*F13</f>
        <v/>
      </c>
      <c r="H13" s="5" t="inlineStr">
        <is>
          <t>polenizator pentru prun</t>
        </is>
      </c>
    </row>
    <row r="14">
      <c r="B14" s="7" t="inlineStr">
        <is>
          <t>Total grup</t>
        </is>
      </c>
      <c r="D14" s="7">
        <f>SUM(D7:D13)</f>
        <v/>
      </c>
      <c r="E14" s="7">
        <f>SUM(E7:E13)</f>
        <v/>
      </c>
      <c r="G14" s="7">
        <f>SUM(G7:G13)</f>
        <v/>
      </c>
    </row>
    <row r="16">
      <c r="A16" s="4" t="inlineStr">
        <is>
          <t>DACĂ RĂMÂNE TIMP (altfel martie)</t>
        </is>
      </c>
    </row>
    <row r="17">
      <c r="A17" s="5" t="inlineStr">
        <is>
          <t>F9</t>
        </is>
      </c>
      <c r="B17" s="5" t="inlineStr">
        <is>
          <t>Dud alb</t>
        </is>
      </c>
      <c r="C17" s="6" t="inlineStr">
        <is>
          <t>Morus alba</t>
        </is>
      </c>
      <c r="D17" s="5" t="n">
        <v>16</v>
      </c>
      <c r="E17" s="5" t="n">
        <v>18</v>
      </c>
      <c r="F17" s="5" t="n">
        <v>1</v>
      </c>
      <c r="G17" s="5">
        <f>E17*F17</f>
        <v/>
      </c>
      <c r="H17" s="5" t="inlineStr">
        <is>
          <t>se confirmă că e Morus alba, nu nigra</t>
        </is>
      </c>
    </row>
    <row r="18">
      <c r="B18" s="7" t="inlineStr">
        <is>
          <t>Total grup</t>
        </is>
      </c>
      <c r="D18" s="7">
        <f>SUM(D17:D17)</f>
        <v/>
      </c>
      <c r="E18" s="7">
        <f>SUM(E17:E17)</f>
        <v/>
      </c>
      <c r="G18" s="7">
        <f>SUM(G17:G17)</f>
        <v/>
      </c>
    </row>
  </sheetData>
  <mergeCells count="1"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10" customWidth="1" min="7" max="7"/>
    <col width="60" customWidth="1" min="8" max="8"/>
  </cols>
  <sheetData>
    <row r="1">
      <c r="A1" s="1" t="inlineStr">
        <is>
          <t>Pepiniera Matto Medusa SRL — Galați</t>
        </is>
      </c>
    </row>
    <row r="2">
      <c r="A2" t="inlineStr">
        <is>
          <t>tel. 0767477472 · ofertă 26 iulie 2026. Alternativă: Pepiniera Selficom, Galați, 0765402805 (1,5 lei)</t>
        </is>
      </c>
    </row>
    <row r="3" ht="48" customHeight="1">
      <c r="A3" s="2" t="inlineStr">
        <is>
          <t>Puiet forestier 1–2 ani, rădăcină nudă. Comandă mică — întrebați întâi Foresta Brăila dacă nu are și stejar pufos, ca să evitați un transport separat.</t>
        </is>
      </c>
    </row>
    <row r="5">
      <c r="A5" s="3" t="inlineStr">
        <is>
          <t>Cod</t>
        </is>
      </c>
      <c r="B5" s="3" t="inlineStr">
        <is>
          <t>Specie</t>
        </is>
      </c>
      <c r="C5" s="3" t="inlineStr">
        <is>
          <t>Nume latin</t>
        </is>
      </c>
      <c r="D5" s="3" t="inlineStr">
        <is>
          <t>În plan</t>
        </is>
      </c>
      <c r="E5" s="3" t="inlineStr">
        <is>
          <t>De comandat (+10 %)</t>
        </is>
      </c>
      <c r="F5" s="3" t="inlineStr">
        <is>
          <t>Preț lei/buc</t>
        </is>
      </c>
      <c r="G5" s="3" t="inlineStr">
        <is>
          <t>Total lei</t>
        </is>
      </c>
      <c r="H5" s="3" t="inlineStr">
        <is>
          <t>Observații</t>
        </is>
      </c>
    </row>
    <row r="6">
      <c r="A6" s="4" t="inlineStr">
        <is>
          <t>NEAPĂRAT ÎN NOIEMBRIE</t>
        </is>
      </c>
    </row>
    <row r="7">
      <c r="A7" s="5" t="inlineStr">
        <is>
          <t>A40</t>
        </is>
      </c>
      <c r="B7" s="5" t="inlineStr">
        <is>
          <t>Stejar pufos</t>
        </is>
      </c>
      <c r="C7" s="6" t="inlineStr">
        <is>
          <t>Quercus pubescens</t>
        </is>
      </c>
      <c r="D7" s="5" t="n">
        <v>1</v>
      </c>
      <c r="E7" s="5" t="n">
        <v>2</v>
      </c>
      <c r="F7" s="5" t="n">
        <v>1</v>
      </c>
      <c r="G7" s="5">
        <f>E7*F7</f>
        <v/>
      </c>
      <c r="H7" s="5" t="inlineStr">
        <is>
          <t>arborele-cheie; se iau 3 și se păstrează cel mai bun</t>
        </is>
      </c>
    </row>
    <row r="8">
      <c r="B8" s="7" t="inlineStr">
        <is>
          <t>Total grup</t>
        </is>
      </c>
      <c r="D8" s="7">
        <f>SUM(D7:D7)</f>
        <v/>
      </c>
      <c r="E8" s="7">
        <f>SUM(E7:E7)</f>
        <v/>
      </c>
      <c r="G8" s="7">
        <f>SUM(G7:G7)</f>
        <v/>
      </c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10" customWidth="1" min="7" max="7"/>
    <col width="60" customWidth="1" min="8" max="8"/>
  </cols>
  <sheetData>
    <row r="1">
      <c r="A1" s="1" t="inlineStr">
        <is>
          <t>Pepiniera Mizil — Prahova (magazin online)</t>
        </is>
      </c>
    </row>
    <row r="2">
      <c r="A2" t="inlineStr">
        <is>
          <t>www.pepinieramizil.ro · livrare prin curier, transport gratuit peste 500 lei</t>
        </is>
      </c>
    </row>
    <row r="3" ht="48" customHeight="1">
      <c r="A3" s="2" t="inlineStr">
        <is>
          <t>Mărimile cele mai mici din ofertă (ghiveci 1–2 l sau rădăcină nudă din categoria „gard viu”). Prețurile nu au putut fi citite din container — se verifică pe site la comandă.</t>
        </is>
      </c>
    </row>
    <row r="5">
      <c r="A5" s="3" t="inlineStr">
        <is>
          <t>Cod</t>
        </is>
      </c>
      <c r="B5" s="3" t="inlineStr">
        <is>
          <t>Specie</t>
        </is>
      </c>
      <c r="C5" s="3" t="inlineStr">
        <is>
          <t>Nume latin</t>
        </is>
      </c>
      <c r="D5" s="3" t="inlineStr">
        <is>
          <t>În plan</t>
        </is>
      </c>
      <c r="E5" s="3" t="inlineStr">
        <is>
          <t>De comandat (+10 %)</t>
        </is>
      </c>
      <c r="F5" s="3" t="inlineStr">
        <is>
          <t>Preț lei/buc</t>
        </is>
      </c>
      <c r="G5" s="3" t="inlineStr">
        <is>
          <t>Total lei</t>
        </is>
      </c>
      <c r="H5" s="3" t="inlineStr">
        <is>
          <t>Observații</t>
        </is>
      </c>
    </row>
    <row r="6">
      <c r="A6" s="4" t="inlineStr">
        <is>
          <t>NEAPĂRAT ÎN NOIEMBRIE</t>
        </is>
      </c>
    </row>
    <row r="7">
      <c r="A7" s="5" t="inlineStr">
        <is>
          <t>F1</t>
        </is>
      </c>
      <c r="B7" s="5" t="inlineStr">
        <is>
          <t>Alun</t>
        </is>
      </c>
      <c r="C7" s="6" t="inlineStr">
        <is>
          <t>Corylus avellana</t>
        </is>
      </c>
      <c r="D7" s="5" t="n">
        <v>12</v>
      </c>
      <c r="E7" s="5" t="n">
        <v>14</v>
      </c>
      <c r="F7" s="5" t="n"/>
      <c r="G7" s="5" t="n"/>
      <c r="H7" s="5" t="inlineStr">
        <is>
          <t>puiet sălbatic, 2 ani; dacă vreți alune mari, 2–3 soiuri altoite din 12</t>
        </is>
      </c>
    </row>
    <row r="8">
      <c r="A8" s="5" t="inlineStr">
        <is>
          <t>F21</t>
        </is>
      </c>
      <c r="B8" s="5" t="inlineStr">
        <is>
          <t>Corn</t>
        </is>
      </c>
      <c r="C8" s="6" t="inlineStr">
        <is>
          <t>Cornus mas</t>
        </is>
      </c>
      <c r="D8" s="5" t="n">
        <v>14</v>
      </c>
      <c r="E8" s="5" t="n">
        <v>16</v>
      </c>
      <c r="F8" s="5" t="n"/>
      <c r="G8" s="5" t="n"/>
      <c r="H8" s="5" t="inlineStr">
        <is>
          <t>puieți din sămânță; rodesc după 5–7 ani</t>
        </is>
      </c>
    </row>
    <row r="9">
      <c r="A9" s="5" t="inlineStr">
        <is>
          <t>F6</t>
        </is>
      </c>
      <c r="B9" s="5" t="inlineStr">
        <is>
          <t>Nuc</t>
        </is>
      </c>
      <c r="C9" s="6" t="inlineStr">
        <is>
          <t>Juglans regia</t>
        </is>
      </c>
      <c r="D9" s="5" t="n">
        <v>2</v>
      </c>
      <c r="E9" s="5" t="n">
        <v>3</v>
      </c>
      <c r="F9" s="5" t="n"/>
      <c r="G9" s="5" t="n"/>
      <c r="H9" s="5" t="inlineStr">
        <is>
          <t>puiet din sămânță sau altoit (Jupânești, Germisara)</t>
        </is>
      </c>
    </row>
    <row r="10">
      <c r="B10" s="7" t="inlineStr">
        <is>
          <t>Total grup</t>
        </is>
      </c>
      <c r="D10" s="7">
        <f>SUM(D7:D9)</f>
        <v/>
      </c>
      <c r="E10" s="7">
        <f>SUM(E7:E9)</f>
        <v/>
      </c>
      <c r="G10" s="7">
        <f>SUM(G7:G9)</f>
        <v/>
      </c>
    </row>
    <row r="12">
      <c r="A12" s="4" t="inlineStr">
        <is>
          <t>DACĂ RĂMÂNE TIMP (altfel martie)</t>
        </is>
      </c>
    </row>
    <row r="13">
      <c r="A13" s="5" t="inlineStr">
        <is>
          <t>F29</t>
        </is>
      </c>
      <c r="B13" s="5" t="inlineStr">
        <is>
          <t>Coacăz roșu</t>
        </is>
      </c>
      <c r="C13" s="6" t="inlineStr">
        <is>
          <t>Ribes rubrum</t>
        </is>
      </c>
      <c r="D13" s="5" t="n">
        <v>16</v>
      </c>
      <c r="E13" s="5" t="n">
        <v>18</v>
      </c>
      <c r="F13" s="5" t="n"/>
      <c r="G13" s="5" t="n"/>
      <c r="H13" s="5" t="inlineStr"/>
    </row>
    <row r="14">
      <c r="A14" s="5" t="inlineStr">
        <is>
          <t>F30</t>
        </is>
      </c>
      <c r="B14" s="5" t="inlineStr">
        <is>
          <t>Coacăz negru</t>
        </is>
      </c>
      <c r="C14" s="6" t="inlineStr">
        <is>
          <t>Ribes nigrum</t>
        </is>
      </c>
      <c r="D14" s="5" t="n">
        <v>3</v>
      </c>
      <c r="E14" s="5" t="n">
        <v>4</v>
      </c>
      <c r="F14" s="5" t="n"/>
      <c r="G14" s="5" t="n"/>
      <c r="H14" s="5" t="inlineStr"/>
    </row>
    <row r="15">
      <c r="A15" s="5" t="inlineStr">
        <is>
          <t>F31</t>
        </is>
      </c>
      <c r="B15" s="5" t="inlineStr">
        <is>
          <t>Coacăz alb</t>
        </is>
      </c>
      <c r="C15" s="6" t="inlineStr">
        <is>
          <t>Ribes rubrum var. album</t>
        </is>
      </c>
      <c r="D15" s="5" t="n">
        <v>2</v>
      </c>
      <c r="E15" s="5" t="n">
        <v>3</v>
      </c>
      <c r="F15" s="5" t="n"/>
      <c r="G15" s="5" t="n"/>
      <c r="H15" s="5" t="inlineStr"/>
    </row>
    <row r="16">
      <c r="A16" s="5" t="inlineStr">
        <is>
          <t>F59</t>
        </is>
      </c>
      <c r="B16" s="5" t="inlineStr">
        <is>
          <t>Aronia</t>
        </is>
      </c>
      <c r="C16" s="6" t="inlineStr">
        <is>
          <t>Aronia melanocarpa</t>
        </is>
      </c>
      <c r="D16" s="5" t="n">
        <v>3</v>
      </c>
      <c r="E16" s="5" t="n">
        <v>4</v>
      </c>
      <c r="F16" s="5" t="n"/>
      <c r="G16" s="5" t="n"/>
      <c r="H16" s="5" t="inlineStr"/>
    </row>
    <row r="17">
      <c r="A17" s="5" t="inlineStr">
        <is>
          <t>F32</t>
        </is>
      </c>
      <c r="B17" s="5" t="inlineStr">
        <is>
          <t>Agriș</t>
        </is>
      </c>
      <c r="C17" s="6" t="inlineStr">
        <is>
          <t>Ribes uva-crispa</t>
        </is>
      </c>
      <c r="D17" s="5" t="n">
        <v>2</v>
      </c>
      <c r="E17" s="5" t="n">
        <v>3</v>
      </c>
      <c r="F17" s="5" t="n"/>
      <c r="G17" s="5" t="n"/>
      <c r="H17" s="5" t="inlineStr"/>
    </row>
    <row r="18">
      <c r="A18" s="5" t="inlineStr">
        <is>
          <t>F19</t>
        </is>
      </c>
      <c r="B18" s="5" t="inlineStr">
        <is>
          <t>Pom de stafide</t>
        </is>
      </c>
      <c r="C18" s="6" t="inlineStr">
        <is>
          <t>Amelanchier lamarckii</t>
        </is>
      </c>
      <c r="D18" s="5" t="n">
        <v>1</v>
      </c>
      <c r="E18" s="5" t="n">
        <v>2</v>
      </c>
      <c r="F18" s="5" t="n"/>
      <c r="G18" s="5" t="n"/>
      <c r="H18" s="5" t="inlineStr"/>
    </row>
    <row r="19">
      <c r="A19" s="5" t="inlineStr">
        <is>
          <t>S18</t>
        </is>
      </c>
      <c r="B19" s="5" t="inlineStr">
        <is>
          <t>Soc</t>
        </is>
      </c>
      <c r="C19" s="6" t="inlineStr">
        <is>
          <t>Sambucus nigra</t>
        </is>
      </c>
      <c r="D19" s="5" t="n">
        <v>2</v>
      </c>
      <c r="E19" s="5" t="n">
        <v>3</v>
      </c>
      <c r="F19" s="5" t="n"/>
      <c r="G19" s="5" t="n"/>
      <c r="H19" s="5" t="inlineStr"/>
    </row>
    <row r="20">
      <c r="A20" s="5" t="inlineStr">
        <is>
          <t>S21</t>
        </is>
      </c>
      <c r="B20" s="5" t="inlineStr">
        <is>
          <t>Liliac</t>
        </is>
      </c>
      <c r="C20" s="6" t="inlineStr">
        <is>
          <t>Syringa vulgaris</t>
        </is>
      </c>
      <c r="D20" s="5" t="n">
        <v>2</v>
      </c>
      <c r="E20" s="5" t="n">
        <v>3</v>
      </c>
      <c r="F20" s="5" t="n"/>
      <c r="G20" s="5" t="n"/>
      <c r="H20" s="5" t="inlineStr"/>
    </row>
    <row r="21">
      <c r="A21" s="5" t="inlineStr">
        <is>
          <t>S72</t>
        </is>
      </c>
      <c r="B21" s="5" t="inlineStr">
        <is>
          <t>Călin</t>
        </is>
      </c>
      <c r="C21" s="6" t="inlineStr">
        <is>
          <t>Viburnum opulus</t>
        </is>
      </c>
      <c r="D21" s="5" t="n">
        <v>3</v>
      </c>
      <c r="E21" s="5" t="n">
        <v>4</v>
      </c>
      <c r="F21" s="5" t="n"/>
      <c r="G21" s="5" t="n"/>
      <c r="H21" s="5" t="inlineStr"/>
    </row>
    <row r="22">
      <c r="A22" s="5" t="inlineStr">
        <is>
          <t>S3</t>
        </is>
      </c>
      <c r="B22" s="5" t="inlineStr">
        <is>
          <t>Iasomie falsă</t>
        </is>
      </c>
      <c r="C22" s="6" t="inlineStr">
        <is>
          <t>Philadelphus coronarius</t>
        </is>
      </c>
      <c r="D22" s="5" t="n">
        <v>4</v>
      </c>
      <c r="E22" s="5" t="n">
        <v>5</v>
      </c>
      <c r="F22" s="5" t="n"/>
      <c r="G22" s="5" t="n"/>
      <c r="H22" s="5" t="inlineStr"/>
    </row>
    <row r="23">
      <c r="A23" s="5" t="inlineStr">
        <is>
          <t>S38</t>
        </is>
      </c>
      <c r="B23" s="5" t="inlineStr">
        <is>
          <t>Cununiță</t>
        </is>
      </c>
      <c r="C23" s="6" t="inlineStr">
        <is>
          <t>Spiraea japonica</t>
        </is>
      </c>
      <c r="D23" s="5" t="n">
        <v>3</v>
      </c>
      <c r="E23" s="5" t="n">
        <v>4</v>
      </c>
      <c r="F23" s="5" t="n"/>
      <c r="G23" s="5" t="n"/>
      <c r="H23" s="5" t="inlineStr"/>
    </row>
    <row r="24">
      <c r="A24" s="5" t="inlineStr">
        <is>
          <t>S4</t>
        </is>
      </c>
      <c r="B24" s="5" t="inlineStr">
        <is>
          <t>Scumpie</t>
        </is>
      </c>
      <c r="C24" s="6" t="inlineStr">
        <is>
          <t>Cotinus coggygria</t>
        </is>
      </c>
      <c r="D24" s="5" t="n">
        <v>1</v>
      </c>
      <c r="E24" s="5" t="n">
        <v>2</v>
      </c>
      <c r="F24" s="5" t="n"/>
      <c r="G24" s="5" t="n"/>
      <c r="H24" s="5" t="inlineStr"/>
    </row>
    <row r="25">
      <c r="A25" s="5" t="inlineStr">
        <is>
          <t>F34</t>
        </is>
      </c>
      <c r="B25" s="5" t="inlineStr">
        <is>
          <t>Arbore de mazăre</t>
        </is>
      </c>
      <c r="C25" s="6" t="inlineStr">
        <is>
          <t>Caragana arborescens</t>
        </is>
      </c>
      <c r="D25" s="5" t="n">
        <v>3</v>
      </c>
      <c r="E25" s="5" t="n">
        <v>4</v>
      </c>
      <c r="F25" s="5" t="n"/>
      <c r="G25" s="5" t="n"/>
      <c r="H25" s="5" t="inlineStr"/>
    </row>
    <row r="26">
      <c r="A26" s="5" t="inlineStr">
        <is>
          <t>F44</t>
        </is>
      </c>
      <c r="B26" s="5" t="inlineStr">
        <is>
          <t>Sânger</t>
        </is>
      </c>
      <c r="C26" s="6" t="inlineStr">
        <is>
          <t>Cornus sanguinea</t>
        </is>
      </c>
      <c r="D26" s="5" t="n">
        <v>2</v>
      </c>
      <c r="E26" s="5" t="n">
        <v>3</v>
      </c>
      <c r="F26" s="5" t="n"/>
      <c r="G26" s="5" t="n"/>
      <c r="H26" s="5" t="inlineStr"/>
    </row>
    <row r="27">
      <c r="A27" s="5" t="inlineStr">
        <is>
          <t>S28</t>
        </is>
      </c>
      <c r="B27" s="5" t="inlineStr">
        <is>
          <t>Ploaie de aur</t>
        </is>
      </c>
      <c r="C27" s="6" t="inlineStr">
        <is>
          <t>Forsythia × intermedia</t>
        </is>
      </c>
      <c r="D27" s="5" t="n">
        <v>15</v>
      </c>
      <c r="E27" s="5" t="n">
        <v>17</v>
      </c>
      <c r="F27" s="5" t="n"/>
      <c r="G27" s="5" t="n"/>
      <c r="H27" s="5" t="inlineStr"/>
    </row>
    <row r="28">
      <c r="A28" s="5" t="inlineStr">
        <is>
          <t>S50</t>
        </is>
      </c>
      <c r="B28" s="5" t="inlineStr">
        <is>
          <t>Kerria</t>
        </is>
      </c>
      <c r="C28" s="6" t="inlineStr">
        <is>
          <t>Kerria japonica</t>
        </is>
      </c>
      <c r="D28" s="5" t="n">
        <v>8</v>
      </c>
      <c r="E28" s="5" t="n">
        <v>9</v>
      </c>
      <c r="F28" s="5" t="n"/>
      <c r="G28" s="5" t="n"/>
      <c r="H28" s="5" t="inlineStr"/>
    </row>
    <row r="29">
      <c r="A29" s="5" t="inlineStr">
        <is>
          <t>S69</t>
        </is>
      </c>
      <c r="B29" s="5" t="inlineStr">
        <is>
          <t>Trandafir de Rescht</t>
        </is>
      </c>
      <c r="C29" s="6" t="inlineStr">
        <is>
          <t>Rosa 'de Rescht'</t>
        </is>
      </c>
      <c r="D29" s="5" t="n">
        <v>4</v>
      </c>
      <c r="E29" s="5" t="n">
        <v>5</v>
      </c>
      <c r="F29" s="5" t="n"/>
      <c r="G29" s="5" t="n"/>
      <c r="H29" s="5" t="inlineStr"/>
    </row>
    <row r="30">
      <c r="A30" s="5" t="inlineStr">
        <is>
          <t>A43</t>
        </is>
      </c>
      <c r="B30" s="5" t="inlineStr">
        <is>
          <t>Salcie plângătoare</t>
        </is>
      </c>
      <c r="C30" s="6" t="inlineStr">
        <is>
          <t>Salix babylonica</t>
        </is>
      </c>
      <c r="D30" s="5" t="n">
        <v>2</v>
      </c>
      <c r="E30" s="5" t="n">
        <v>3</v>
      </c>
      <c r="F30" s="5" t="n"/>
      <c r="G30" s="5" t="n"/>
      <c r="H30" s="5" t="inlineStr"/>
    </row>
    <row r="31">
      <c r="B31" s="7" t="inlineStr">
        <is>
          <t>Total grup</t>
        </is>
      </c>
      <c r="D31" s="7">
        <f>SUM(D13:D30)</f>
        <v/>
      </c>
      <c r="E31" s="7">
        <f>SUM(E13:E30)</f>
        <v/>
      </c>
      <c r="G31" s="7">
        <f>SUM(G13:G30)</f>
        <v/>
      </c>
    </row>
  </sheetData>
  <mergeCells count="1"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10" customWidth="1" min="7" max="7"/>
    <col width="60" customWidth="1" min="8" max="8"/>
  </cols>
  <sheetData>
    <row r="1">
      <c r="A1" s="1" t="inlineStr">
        <is>
          <t>Pepinieră pomicolă (pomi altoiți) — Mizil (categoria fructifere), SCDP Constanța / Valu lui Traian sau Pepiniera Pomicolă Nalbant, Tulcea</t>
        </is>
      </c>
    </row>
    <row r="2">
      <c r="A2" t="inlineStr">
        <is>
          <t>de sunat pentru soiuri și disponibilitate; SCDP Constanța are soiuri testate în Dobrogea</t>
        </is>
      </c>
    </row>
    <row r="3" ht="48" customHeight="1">
      <c r="A3" s="2" t="inlineStr">
        <is>
          <t>Vergi de un an, altoite, rădăcină nudă, portaltoi de vigoare medie. Soiuri autofertile, pentru că fiecare specie e într-un singur exemplar.</t>
        </is>
      </c>
    </row>
    <row r="5">
      <c r="A5" s="3" t="inlineStr">
        <is>
          <t>Cod</t>
        </is>
      </c>
      <c r="B5" s="3" t="inlineStr">
        <is>
          <t>Specie</t>
        </is>
      </c>
      <c r="C5" s="3" t="inlineStr">
        <is>
          <t>Nume latin</t>
        </is>
      </c>
      <c r="D5" s="3" t="inlineStr">
        <is>
          <t>În plan</t>
        </is>
      </c>
      <c r="E5" s="3" t="inlineStr">
        <is>
          <t>De comandat (+10 %)</t>
        </is>
      </c>
      <c r="F5" s="3" t="inlineStr">
        <is>
          <t>Preț lei/buc</t>
        </is>
      </c>
      <c r="G5" s="3" t="inlineStr">
        <is>
          <t>Total lei</t>
        </is>
      </c>
      <c r="H5" s="3" t="inlineStr">
        <is>
          <t>Observații</t>
        </is>
      </c>
    </row>
    <row r="6">
      <c r="A6" s="4" t="inlineStr">
        <is>
          <t>NEAPĂRAT ÎN NOIEMBRIE</t>
        </is>
      </c>
    </row>
    <row r="7">
      <c r="A7" s="5" t="inlineStr">
        <is>
          <t>F17</t>
        </is>
      </c>
      <c r="B7" s="5" t="inlineStr">
        <is>
          <t>Păr</t>
        </is>
      </c>
      <c r="C7" s="6" t="inlineStr">
        <is>
          <t>Pyrus communis</t>
        </is>
      </c>
      <c r="D7" s="5" t="n">
        <v>1</v>
      </c>
      <c r="E7" s="5" t="n">
        <v>2</v>
      </c>
      <c r="F7" s="5" t="n"/>
      <c r="G7" s="5" t="n"/>
      <c r="H7" s="5" t="inlineStr">
        <is>
          <t>soi: Conference sau Williams</t>
        </is>
      </c>
    </row>
    <row r="8">
      <c r="A8" s="5" t="inlineStr">
        <is>
          <t>F7</t>
        </is>
      </c>
      <c r="B8" s="5" t="inlineStr">
        <is>
          <t>Măr</t>
        </is>
      </c>
      <c r="C8" s="6" t="inlineStr">
        <is>
          <t>Malus domestica</t>
        </is>
      </c>
      <c r="D8" s="5" t="n">
        <v>1</v>
      </c>
      <c r="E8" s="5" t="n">
        <v>2</v>
      </c>
      <c r="F8" s="5" t="n"/>
      <c r="G8" s="5" t="n"/>
      <c r="H8" s="5" t="inlineStr">
        <is>
          <t>soi rezistent la rapăn: Florina, Topaz; polenizat de corcoduș nu — ia soi parțial autofertil sau al doilea măr</t>
        </is>
      </c>
    </row>
    <row r="9">
      <c r="A9" s="5" t="inlineStr">
        <is>
          <t>F53</t>
        </is>
      </c>
      <c r="B9" s="5" t="inlineStr">
        <is>
          <t>Prun</t>
        </is>
      </c>
      <c r="C9" s="6" t="inlineStr">
        <is>
          <t>Prunus domestica</t>
        </is>
      </c>
      <c r="D9" s="5" t="n">
        <v>1</v>
      </c>
      <c r="E9" s="5" t="n">
        <v>2</v>
      </c>
      <c r="F9" s="5" t="n"/>
      <c r="G9" s="5" t="n"/>
      <c r="H9" s="5" t="inlineStr">
        <is>
          <t>Stanley (autofertil)</t>
        </is>
      </c>
    </row>
    <row r="10">
      <c r="A10" s="5" t="inlineStr">
        <is>
          <t>F12</t>
        </is>
      </c>
      <c r="B10" s="5" t="inlineStr">
        <is>
          <t>Vișin</t>
        </is>
      </c>
      <c r="C10" s="6" t="inlineStr">
        <is>
          <t>Prunus cerasus</t>
        </is>
      </c>
      <c r="D10" s="5" t="n">
        <v>1</v>
      </c>
      <c r="E10" s="5" t="n">
        <v>2</v>
      </c>
      <c r="F10" s="5" t="n"/>
      <c r="G10" s="5" t="n"/>
      <c r="H10" s="5" t="inlineStr">
        <is>
          <t>Oblačinska sau Mocănești (autofertile)</t>
        </is>
      </c>
    </row>
    <row r="11">
      <c r="A11" s="5" t="inlineStr">
        <is>
          <t>F10</t>
        </is>
      </c>
      <c r="B11" s="5" t="inlineStr">
        <is>
          <t>Cireș</t>
        </is>
      </c>
      <c r="C11" s="6" t="inlineStr">
        <is>
          <t>Prunus avium</t>
        </is>
      </c>
      <c r="D11" s="5" t="n">
        <v>1</v>
      </c>
      <c r="E11" s="5" t="n">
        <v>2</v>
      </c>
      <c r="F11" s="5" t="n"/>
      <c r="G11" s="5" t="n"/>
      <c r="H11" s="5" t="inlineStr">
        <is>
          <t>Stella sau Lapins (autofertile), pe portaltoi de vigoare redusă</t>
        </is>
      </c>
    </row>
    <row r="12">
      <c r="A12" s="5" t="inlineStr">
        <is>
          <t>F8</t>
        </is>
      </c>
      <c r="B12" s="5" t="inlineStr">
        <is>
          <t>Moșmon</t>
        </is>
      </c>
      <c r="C12" s="6" t="inlineStr">
        <is>
          <t>Mespilus germanica</t>
        </is>
      </c>
      <c r="D12" s="5" t="n">
        <v>1</v>
      </c>
      <c r="E12" s="5" t="n">
        <v>2</v>
      </c>
      <c r="F12" s="5" t="n"/>
      <c r="G12" s="5" t="n"/>
      <c r="H12" s="5" t="inlineStr">
        <is>
          <t>autofertil</t>
        </is>
      </c>
    </row>
    <row r="13">
      <c r="A13" s="5" t="inlineStr">
        <is>
          <t>F26</t>
        </is>
      </c>
      <c r="B13" s="5" t="inlineStr">
        <is>
          <t>Cătină albă</t>
        </is>
      </c>
      <c r="C13" s="6" t="inlineStr">
        <is>
          <t>Hippophae rhamnoides</t>
        </is>
      </c>
      <c r="D13" s="5" t="n">
        <v>5</v>
      </c>
      <c r="E13" s="5" t="n">
        <v>6</v>
      </c>
      <c r="F13" s="5" t="n"/>
      <c r="G13" s="5" t="n"/>
      <c r="H13" s="5" t="inlineStr">
        <is>
          <t>4 femele + 1 mascul (Pollmix); nu „cătina roșie” (Tamarix)</t>
        </is>
      </c>
    </row>
    <row r="14">
      <c r="B14" s="7" t="inlineStr">
        <is>
          <t>Total grup</t>
        </is>
      </c>
      <c r="D14" s="7">
        <f>SUM(D7:D13)</f>
        <v/>
      </c>
      <c r="E14" s="7">
        <f>SUM(E7:E13)</f>
        <v/>
      </c>
      <c r="G14" s="7">
        <f>SUM(G7:G13)</f>
        <v/>
      </c>
    </row>
  </sheetData>
  <mergeCells count="1"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10" customWidth="1" min="7" max="7"/>
    <col width="60" customWidth="1" min="8" max="8"/>
  </cols>
  <sheetData>
    <row r="1">
      <c r="A1" s="1" t="inlineStr">
        <is>
          <t>Pepiniera Cobadin — Constanța (DN3, la intrarea în Cobadin)</t>
        </is>
      </c>
    </row>
    <row r="2">
      <c r="A2" t="inlineStr">
        <is>
          <t>www.pepinieracobadin.ro · prețuri de producător, comandă minimă 100 lei · 50 km de Crucea</t>
        </is>
      </c>
    </row>
    <row r="3" ht="48" customHeight="1">
      <c r="A3" s="2" t="inlineStr">
        <is>
          <t>De ridicat personal. Tei: catalogul spune doar „Tilia” — se întreabă dacă e Tilia tomentosa (tei argintiu). Dacă nu, tei argintiu se ia de la Pepiniera Țuțora, Iași, 0722930780 (2,5 lei, ofertă veche din 2024).</t>
        </is>
      </c>
    </row>
    <row r="5">
      <c r="A5" s="3" t="inlineStr">
        <is>
          <t>Cod</t>
        </is>
      </c>
      <c r="B5" s="3" t="inlineStr">
        <is>
          <t>Specie</t>
        </is>
      </c>
      <c r="C5" s="3" t="inlineStr">
        <is>
          <t>Nume latin</t>
        </is>
      </c>
      <c r="D5" s="3" t="inlineStr">
        <is>
          <t>În plan</t>
        </is>
      </c>
      <c r="E5" s="3" t="inlineStr">
        <is>
          <t>De comandat (+10 %)</t>
        </is>
      </c>
      <c r="F5" s="3" t="inlineStr">
        <is>
          <t>Preț lei/buc</t>
        </is>
      </c>
      <c r="G5" s="3" t="inlineStr">
        <is>
          <t>Total lei</t>
        </is>
      </c>
      <c r="H5" s="3" t="inlineStr">
        <is>
          <t>Observații</t>
        </is>
      </c>
    </row>
    <row r="6">
      <c r="A6" s="4" t="inlineStr">
        <is>
          <t>NEAPĂRAT ÎN NOIEMBRIE</t>
        </is>
      </c>
    </row>
    <row r="7">
      <c r="A7" s="5" t="inlineStr">
        <is>
          <t>A48</t>
        </is>
      </c>
      <c r="B7" s="5" t="inlineStr">
        <is>
          <t>Tei argintiu</t>
        </is>
      </c>
      <c r="C7" s="6" t="inlineStr">
        <is>
          <t>Tilia tomentosa</t>
        </is>
      </c>
      <c r="D7" s="5" t="n">
        <v>1</v>
      </c>
      <c r="E7" s="5" t="n">
        <v>2</v>
      </c>
      <c r="F7" s="5" t="n"/>
      <c r="G7" s="5" t="n"/>
      <c r="H7" s="5" t="inlineStr">
        <is>
          <t>se iau 2, se păstrează cel mai bun</t>
        </is>
      </c>
    </row>
    <row r="8">
      <c r="B8" s="7" t="inlineStr">
        <is>
          <t>Total grup</t>
        </is>
      </c>
      <c r="D8" s="7">
        <f>SUM(D7:D7)</f>
        <v/>
      </c>
      <c r="E8" s="7">
        <f>SUM(E7:E7)</f>
        <v/>
      </c>
      <c r="G8" s="7">
        <f>SUM(G7:G7)</f>
        <v/>
      </c>
    </row>
    <row r="10">
      <c r="A10" s="4" t="inlineStr">
        <is>
          <t>DACĂ RĂMÂNE TIMP (altfel martie)</t>
        </is>
      </c>
    </row>
    <row r="11">
      <c r="A11" s="5" t="inlineStr">
        <is>
          <t>S4</t>
        </is>
      </c>
      <c r="B11" s="5" t="inlineStr">
        <is>
          <t>Scumpie</t>
        </is>
      </c>
      <c r="C11" s="6" t="inlineStr">
        <is>
          <t>Cotinus coggygria</t>
        </is>
      </c>
      <c r="D11" s="5" t="n">
        <v>1</v>
      </c>
      <c r="E11" s="5" t="n">
        <v>2</v>
      </c>
      <c r="F11" s="5" t="n"/>
      <c r="G11" s="5" t="n"/>
      <c r="H11" s="5" t="inlineStr">
        <is>
          <t>alternativ la Mizil</t>
        </is>
      </c>
    </row>
    <row r="12">
      <c r="A12" s="5" t="inlineStr">
        <is>
          <t>S21</t>
        </is>
      </c>
      <c r="B12" s="5" t="inlineStr">
        <is>
          <t>Liliac</t>
        </is>
      </c>
      <c r="C12" s="6" t="inlineStr">
        <is>
          <t>Syringa vulgaris</t>
        </is>
      </c>
      <c r="D12" s="5" t="n">
        <v>2</v>
      </c>
      <c r="E12" s="5" t="n">
        <v>3</v>
      </c>
      <c r="F12" s="5" t="n"/>
      <c r="G12" s="5" t="n"/>
      <c r="H12" s="5" t="inlineStr">
        <is>
          <t>alternativ la Mizil</t>
        </is>
      </c>
    </row>
    <row r="13">
      <c r="A13" s="5" t="inlineStr">
        <is>
          <t>S3</t>
        </is>
      </c>
      <c r="B13" s="5" t="inlineStr">
        <is>
          <t>Iasomie falsă</t>
        </is>
      </c>
      <c r="C13" s="6" t="inlineStr">
        <is>
          <t>Philadelphus coronarius</t>
        </is>
      </c>
      <c r="D13" s="5" t="n">
        <v>4</v>
      </c>
      <c r="E13" s="5" t="n">
        <v>5</v>
      </c>
      <c r="F13" s="5" t="n"/>
      <c r="G13" s="5" t="n"/>
      <c r="H13" s="5" t="inlineStr">
        <is>
          <t>alternativ la Mizil</t>
        </is>
      </c>
    </row>
    <row r="14">
      <c r="B14" s="7" t="inlineStr">
        <is>
          <t>Total grup</t>
        </is>
      </c>
      <c r="D14" s="7">
        <f>SUM(D11:D13)</f>
        <v/>
      </c>
      <c r="E14" s="7">
        <f>SUM(E11:E13)</f>
        <v/>
      </c>
      <c r="G14" s="7">
        <f>SUM(G11:G13)</f>
        <v/>
      </c>
    </row>
  </sheetData>
  <mergeCells count="1"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2026-10-04T10:43:58Z</dcterms:created>
  <dcterms:modified xsi:type="dcterms:W3CDTF">2026-10-04T10:43:58Z</dcterms:modified>
</cp:coreProperties>
</file>