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Sarah\Desktop\Dokumente\Uni\WiSe 20_21 Seminararbeit\"/>
    </mc:Choice>
  </mc:AlternateContent>
  <xr:revisionPtr revIDLastSave="0" documentId="13_ncr:1_{F74829E0-EC7F-48E8-971F-A7AD969FC1F6}" xr6:coauthVersionLast="45" xr6:coauthVersionMax="45" xr10:uidLastSave="{00000000-0000-0000-0000-000000000000}"/>
  <bookViews>
    <workbookView xWindow="-120" yWindow="-120" windowWidth="29040" windowHeight="15840" activeTab="3" xr2:uid="{00000000-000D-0000-FFFF-FFFF00000000}"/>
  </bookViews>
  <sheets>
    <sheet name="Erklärung" sheetId="14" r:id="rId1"/>
    <sheet name="neue Aktivitäten Auswertung" sheetId="11" r:id="rId2"/>
    <sheet name="Matrizen neuer DS" sheetId="12" r:id="rId3"/>
    <sheet name="einfacher Datensatz" sheetId="1" r:id="rId4"/>
    <sheet name="Auswertung einfacher Datensatz" sheetId="3" r:id="rId5"/>
    <sheet name="Aktivitäten einfacher DS" sheetId="7" r:id="rId6"/>
  </sheets>
  <calcPr calcId="191029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088" i="1" l="1"/>
  <c r="F1088" i="1"/>
  <c r="E1258" i="1"/>
  <c r="F1258" i="1"/>
  <c r="E1304" i="1"/>
  <c r="F1304" i="1"/>
  <c r="E1368" i="1"/>
  <c r="F1368" i="1"/>
  <c r="E1576" i="1"/>
  <c r="F1576" i="1"/>
  <c r="E1611" i="1"/>
  <c r="F1611" i="1"/>
  <c r="E1685" i="1"/>
  <c r="F1685" i="1"/>
  <c r="E1838" i="1"/>
  <c r="F1838" i="1"/>
  <c r="E1812" i="1"/>
  <c r="F1812" i="1"/>
  <c r="E1970" i="1"/>
  <c r="F1970" i="1"/>
  <c r="E8" i="1"/>
  <c r="F8" i="1"/>
  <c r="E32" i="1"/>
  <c r="F32" i="1"/>
  <c r="E73" i="1"/>
  <c r="F73" i="1"/>
  <c r="E111" i="1"/>
  <c r="F111" i="1"/>
  <c r="E147" i="1"/>
  <c r="F147" i="1"/>
  <c r="E124" i="1"/>
  <c r="F124" i="1"/>
  <c r="E190" i="1"/>
  <c r="F190" i="1"/>
  <c r="F3" i="1"/>
  <c r="F4" i="1"/>
  <c r="F5" i="1"/>
  <c r="F6" i="1"/>
  <c r="F7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" i="1"/>
  <c r="E2" i="1"/>
  <c r="E3" i="1"/>
  <c r="E4" i="1"/>
  <c r="E5" i="1"/>
  <c r="E6" i="1"/>
  <c r="E7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G167" i="1" s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G311" i="1" s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G427" i="1" s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G487" i="1" s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G663" i="1" s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G1257" i="1" s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G32" i="1" l="1"/>
  <c r="G1970" i="1"/>
  <c r="G1838" i="1"/>
  <c r="G1611" i="1"/>
  <c r="G190" i="1"/>
  <c r="G73" i="1"/>
  <c r="G1088" i="1"/>
  <c r="G1368" i="1"/>
  <c r="G1812" i="1"/>
  <c r="G1576" i="1"/>
  <c r="G124" i="1"/>
  <c r="G111" i="1"/>
  <c r="G147" i="1"/>
  <c r="G1685" i="1"/>
  <c r="G1258" i="1"/>
  <c r="G8" i="1"/>
  <c r="G1304" i="1"/>
  <c r="G1878" i="1"/>
  <c r="G578" i="1"/>
  <c r="G398" i="1"/>
  <c r="G262" i="1"/>
  <c r="G150" i="1"/>
  <c r="G38" i="1"/>
  <c r="G34" i="1"/>
  <c r="G26" i="1"/>
  <c r="G10" i="1"/>
  <c r="G1708" i="1"/>
  <c r="G1140" i="1"/>
  <c r="G640" i="1"/>
  <c r="G492" i="1"/>
  <c r="G144" i="1"/>
  <c r="G128" i="1"/>
  <c r="G116" i="1"/>
  <c r="G104" i="1"/>
  <c r="G84" i="1"/>
  <c r="G64" i="1"/>
  <c r="G40" i="1"/>
  <c r="G12" i="1"/>
  <c r="G1752" i="1"/>
  <c r="G2099" i="1"/>
  <c r="G2095" i="1"/>
  <c r="G2091" i="1"/>
  <c r="G2087" i="1"/>
  <c r="G2083" i="1"/>
  <c r="G2079" i="1"/>
  <c r="G2075" i="1"/>
  <c r="G2071" i="1"/>
  <c r="G2067" i="1"/>
  <c r="G2063" i="1"/>
  <c r="G2059" i="1"/>
  <c r="G2055" i="1"/>
  <c r="G2051" i="1"/>
  <c r="G2047" i="1"/>
  <c r="G2043" i="1"/>
  <c r="G2039" i="1"/>
  <c r="G2035" i="1"/>
  <c r="G2031" i="1"/>
  <c r="G2027" i="1"/>
  <c r="G2023" i="1"/>
  <c r="G2019" i="1"/>
  <c r="G2015" i="1"/>
  <c r="G2011" i="1"/>
  <c r="G2007" i="1"/>
  <c r="G1999" i="1"/>
  <c r="G1995" i="1"/>
  <c r="G1991" i="1"/>
  <c r="G1987" i="1"/>
  <c r="G1983" i="1"/>
  <c r="G1979" i="1"/>
  <c r="G1975" i="1"/>
  <c r="G1971" i="1"/>
  <c r="G1967" i="1"/>
  <c r="G1963" i="1"/>
  <c r="G1959" i="1"/>
  <c r="G1955" i="1"/>
  <c r="G1951" i="1"/>
  <c r="G1947" i="1"/>
  <c r="G1943" i="1"/>
  <c r="G1939" i="1"/>
  <c r="G1935" i="1"/>
  <c r="G1931" i="1"/>
  <c r="G1927" i="1"/>
  <c r="G1923" i="1"/>
  <c r="G1919" i="1"/>
  <c r="G1915" i="1"/>
  <c r="G1911" i="1"/>
  <c r="G1907" i="1"/>
  <c r="G509" i="1"/>
  <c r="G1997" i="1"/>
  <c r="G1381" i="1"/>
  <c r="G1903" i="1"/>
  <c r="G1899" i="1"/>
  <c r="G1895" i="1"/>
  <c r="G1891" i="1"/>
  <c r="G1887" i="1"/>
  <c r="G1883" i="1"/>
  <c r="G1879" i="1"/>
  <c r="G1875" i="1"/>
  <c r="G1871" i="1"/>
  <c r="G1867" i="1"/>
  <c r="G1863" i="1"/>
  <c r="G1859" i="1"/>
  <c r="G1855" i="1"/>
  <c r="G1851" i="1"/>
  <c r="G1847" i="1"/>
  <c r="G1843" i="1"/>
  <c r="G1839" i="1"/>
  <c r="G1835" i="1"/>
  <c r="G1831" i="1"/>
  <c r="G1827" i="1"/>
  <c r="G1823" i="1"/>
  <c r="G1819" i="1"/>
  <c r="G1815" i="1"/>
  <c r="G1811" i="1"/>
  <c r="G1807" i="1"/>
  <c r="G1803" i="1"/>
  <c r="G1799" i="1"/>
  <c r="G1795" i="1"/>
  <c r="G1791" i="1"/>
  <c r="G1787" i="1"/>
  <c r="G1783" i="1"/>
  <c r="G1779" i="1"/>
  <c r="G1775" i="1"/>
  <c r="G1771" i="1"/>
  <c r="G1767" i="1"/>
  <c r="G1763" i="1"/>
  <c r="G1759" i="1"/>
  <c r="G1755" i="1"/>
  <c r="G1751" i="1"/>
  <c r="G1747" i="1"/>
  <c r="G1743" i="1"/>
  <c r="G1739" i="1"/>
  <c r="G1735" i="1"/>
  <c r="G1731" i="1"/>
  <c r="G1727" i="1"/>
  <c r="G1723" i="1"/>
  <c r="G1719" i="1"/>
  <c r="G1715" i="1"/>
  <c r="G1711" i="1"/>
  <c r="G1707" i="1"/>
  <c r="G1703" i="1"/>
  <c r="G1699" i="1"/>
  <c r="G1695" i="1"/>
  <c r="G1691" i="1"/>
  <c r="G1687" i="1"/>
  <c r="G1683" i="1"/>
  <c r="G1679" i="1"/>
  <c r="G1675" i="1"/>
  <c r="G1671" i="1"/>
  <c r="G1667" i="1"/>
  <c r="G1663" i="1"/>
  <c r="G1659" i="1"/>
  <c r="G1655" i="1"/>
  <c r="G1651" i="1"/>
  <c r="G1647" i="1"/>
  <c r="G1643" i="1"/>
  <c r="G1639" i="1"/>
  <c r="G1635" i="1"/>
  <c r="G1631" i="1"/>
  <c r="G1547" i="1"/>
  <c r="G1531" i="1"/>
  <c r="G1523" i="1"/>
  <c r="G1467" i="1"/>
  <c r="G1459" i="1"/>
  <c r="G1247" i="1"/>
  <c r="G1135" i="1"/>
  <c r="G1099" i="1"/>
  <c r="G1043" i="1"/>
  <c r="G939" i="1"/>
  <c r="G887" i="1"/>
  <c r="G835" i="1"/>
  <c r="G579" i="1"/>
  <c r="G511" i="1"/>
  <c r="G2" i="1"/>
  <c r="G2098" i="1"/>
  <c r="G2094" i="1"/>
  <c r="G2090" i="1"/>
  <c r="G2086" i="1"/>
  <c r="G2082" i="1"/>
  <c r="G2078" i="1"/>
  <c r="G2074" i="1"/>
  <c r="G2070" i="1"/>
  <c r="G2066" i="1"/>
  <c r="G2062" i="1"/>
  <c r="G2058" i="1"/>
  <c r="G2054" i="1"/>
  <c r="G2050" i="1"/>
  <c r="G2046" i="1"/>
  <c r="G2042" i="1"/>
  <c r="G2038" i="1"/>
  <c r="G2034" i="1"/>
  <c r="G2030" i="1"/>
  <c r="G2026" i="1"/>
  <c r="G2022" i="1"/>
  <c r="G2018" i="1"/>
  <c r="G2014" i="1"/>
  <c r="G2010" i="1"/>
  <c r="G2006" i="1"/>
  <c r="G2002" i="1"/>
  <c r="G1998" i="1"/>
  <c r="G1994" i="1"/>
  <c r="G1990" i="1"/>
  <c r="G1986" i="1"/>
  <c r="G1982" i="1"/>
  <c r="G1978" i="1"/>
  <c r="G1974" i="1"/>
  <c r="G1966" i="1"/>
  <c r="G1942" i="1"/>
  <c r="G1874" i="1"/>
  <c r="G1438" i="1"/>
  <c r="G2101" i="1"/>
  <c r="G2097" i="1"/>
  <c r="G2093" i="1"/>
  <c r="G2089" i="1"/>
  <c r="G2085" i="1"/>
  <c r="G2081" i="1"/>
  <c r="G2077" i="1"/>
  <c r="G2073" i="1"/>
  <c r="G2069" i="1"/>
  <c r="G2065" i="1"/>
  <c r="G2061" i="1"/>
  <c r="G2057" i="1"/>
  <c r="G2053" i="1"/>
  <c r="G2049" i="1"/>
  <c r="G2045" i="1"/>
  <c r="G2041" i="1"/>
  <c r="G2037" i="1"/>
  <c r="G2033" i="1"/>
  <c r="G2029" i="1"/>
  <c r="G2025" i="1"/>
  <c r="G2021" i="1"/>
  <c r="G2017" i="1"/>
  <c r="G2013" i="1"/>
  <c r="G2009" i="1"/>
  <c r="G2005" i="1"/>
  <c r="G2001" i="1"/>
  <c r="G1993" i="1"/>
  <c r="G1989" i="1"/>
  <c r="G1985" i="1"/>
  <c r="G1981" i="1"/>
  <c r="G1977" i="1"/>
  <c r="G1973" i="1"/>
  <c r="G1969" i="1"/>
  <c r="G1965" i="1"/>
  <c r="G1961" i="1"/>
  <c r="G1957" i="1"/>
  <c r="G1953" i="1"/>
  <c r="G1949" i="1"/>
  <c r="G1945" i="1"/>
  <c r="G1941" i="1"/>
  <c r="G1937" i="1"/>
  <c r="G1933" i="1"/>
  <c r="G1929" i="1"/>
  <c r="G1925" i="1"/>
  <c r="G1921" i="1"/>
  <c r="G1917" i="1"/>
  <c r="G1913" i="1"/>
  <c r="G1909" i="1"/>
  <c r="G1905" i="1"/>
  <c r="G1901" i="1"/>
  <c r="G1893" i="1"/>
  <c r="G1889" i="1"/>
  <c r="G1885" i="1"/>
  <c r="G1881" i="1"/>
  <c r="G1877" i="1"/>
  <c r="G1873" i="1"/>
  <c r="G1869" i="1"/>
  <c r="G1865" i="1"/>
  <c r="G1861" i="1"/>
  <c r="G1857" i="1"/>
  <c r="G1853" i="1"/>
  <c r="G1845" i="1"/>
  <c r="G1841" i="1"/>
  <c r="G1837" i="1"/>
  <c r="G1833" i="1"/>
  <c r="G1829" i="1"/>
  <c r="G1825" i="1"/>
  <c r="G1821" i="1"/>
  <c r="G1817" i="1"/>
  <c r="G1813" i="1"/>
  <c r="G1809" i="1"/>
  <c r="G1805" i="1"/>
  <c r="G1801" i="1"/>
  <c r="G1797" i="1"/>
  <c r="G1793" i="1"/>
  <c r="G1789" i="1"/>
  <c r="G1785" i="1"/>
  <c r="G1781" i="1"/>
  <c r="G1777" i="1"/>
  <c r="G1773" i="1"/>
  <c r="G1769" i="1"/>
  <c r="G1765" i="1"/>
  <c r="G1761" i="1"/>
  <c r="G1757" i="1"/>
  <c r="G1753" i="1"/>
  <c r="G1749" i="1"/>
  <c r="G1745" i="1"/>
  <c r="G1741" i="1"/>
  <c r="G1737" i="1"/>
  <c r="G1733" i="1"/>
  <c r="G1729" i="1"/>
  <c r="G1725" i="1"/>
  <c r="G1721" i="1"/>
  <c r="G1717" i="1"/>
  <c r="G1713" i="1"/>
  <c r="G1709" i="1"/>
  <c r="G1705" i="1"/>
  <c r="G1701" i="1"/>
  <c r="G1697" i="1"/>
  <c r="G1693" i="1"/>
  <c r="G1689" i="1"/>
  <c r="G1681" i="1"/>
  <c r="G1677" i="1"/>
  <c r="G1673" i="1"/>
  <c r="G1669" i="1"/>
  <c r="G1665" i="1"/>
  <c r="G1661" i="1"/>
  <c r="G1657" i="1"/>
  <c r="G1653" i="1"/>
  <c r="G1649" i="1"/>
  <c r="G1645" i="1"/>
  <c r="G1641" i="1"/>
  <c r="G1637" i="1"/>
  <c r="G1633" i="1"/>
  <c r="G1629" i="1"/>
  <c r="G1625" i="1"/>
  <c r="G1621" i="1"/>
  <c r="G1617" i="1"/>
  <c r="G1613" i="1"/>
  <c r="G1609" i="1"/>
  <c r="G1605" i="1"/>
  <c r="G1601" i="1"/>
  <c r="G1597" i="1"/>
  <c r="G1593" i="1"/>
  <c r="G1589" i="1"/>
  <c r="G1585" i="1"/>
  <c r="G1581" i="1"/>
  <c r="G1577" i="1"/>
  <c r="G1573" i="1"/>
  <c r="G1569" i="1"/>
  <c r="G1565" i="1"/>
  <c r="G1561" i="1"/>
  <c r="G1557" i="1"/>
  <c r="G1553" i="1"/>
  <c r="G1549" i="1"/>
  <c r="G1545" i="1"/>
  <c r="G1541" i="1"/>
  <c r="G1537" i="1"/>
  <c r="G1533" i="1"/>
  <c r="G1529" i="1"/>
  <c r="G1525" i="1"/>
  <c r="G1521" i="1"/>
  <c r="G1517" i="1"/>
  <c r="G1513" i="1"/>
  <c r="G1509" i="1"/>
  <c r="G1505" i="1"/>
  <c r="G1501" i="1"/>
  <c r="G1497" i="1"/>
  <c r="G1493" i="1"/>
  <c r="G1489" i="1"/>
  <c r="G1485" i="1"/>
  <c r="G1481" i="1"/>
  <c r="G1477" i="1"/>
  <c r="G1473" i="1"/>
  <c r="G1469" i="1"/>
  <c r="G1465" i="1"/>
  <c r="G1461" i="1"/>
  <c r="G1457" i="1"/>
  <c r="G1453" i="1"/>
  <c r="G1449" i="1"/>
  <c r="G1445" i="1"/>
  <c r="G1441" i="1"/>
  <c r="G1437" i="1"/>
  <c r="G1433" i="1"/>
  <c r="G1429" i="1"/>
  <c r="G1425" i="1"/>
  <c r="G1421" i="1"/>
  <c r="G1417" i="1"/>
  <c r="G1413" i="1"/>
  <c r="G1409" i="1"/>
  <c r="G1405" i="1"/>
  <c r="G1401" i="1"/>
  <c r="G1397" i="1"/>
  <c r="G1393" i="1"/>
  <c r="G1389" i="1"/>
  <c r="G1385" i="1"/>
  <c r="G1005" i="1"/>
  <c r="G989" i="1"/>
  <c r="G501" i="1"/>
  <c r="G57" i="1"/>
  <c r="G2064" i="1"/>
  <c r="G2056" i="1"/>
  <c r="G1996" i="1"/>
  <c r="G1316" i="1"/>
  <c r="G1962" i="1"/>
  <c r="G1958" i="1"/>
  <c r="G1954" i="1"/>
  <c r="G1950" i="1"/>
  <c r="G1946" i="1"/>
  <c r="G1938" i="1"/>
  <c r="G1934" i="1"/>
  <c r="G1930" i="1"/>
  <c r="G1926" i="1"/>
  <c r="G1922" i="1"/>
  <c r="G1918" i="1"/>
  <c r="G1914" i="1"/>
  <c r="G1910" i="1"/>
  <c r="G1906" i="1"/>
  <c r="G1902" i="1"/>
  <c r="G1898" i="1"/>
  <c r="G1894" i="1"/>
  <c r="G1890" i="1"/>
  <c r="G1886" i="1"/>
  <c r="G1882" i="1"/>
  <c r="G1870" i="1"/>
  <c r="G1866" i="1"/>
  <c r="G1862" i="1"/>
  <c r="G1858" i="1"/>
  <c r="G1854" i="1"/>
  <c r="G1850" i="1"/>
  <c r="G1846" i="1"/>
  <c r="G1842" i="1"/>
  <c r="G1834" i="1"/>
  <c r="G1830" i="1"/>
  <c r="G1826" i="1"/>
  <c r="G1822" i="1"/>
  <c r="G1818" i="1"/>
  <c r="G1814" i="1"/>
  <c r="G1810" i="1"/>
  <c r="G1806" i="1"/>
  <c r="G1802" i="1"/>
  <c r="G1798" i="1"/>
  <c r="G1794" i="1"/>
  <c r="G1790" i="1"/>
  <c r="G1786" i="1"/>
  <c r="G1782" i="1"/>
  <c r="G1778" i="1"/>
  <c r="G1774" i="1"/>
  <c r="G1770" i="1"/>
  <c r="G1766" i="1"/>
  <c r="G1762" i="1"/>
  <c r="G1758" i="1"/>
  <c r="G1754" i="1"/>
  <c r="G1750" i="1"/>
  <c r="G1746" i="1"/>
  <c r="G1742" i="1"/>
  <c r="G1738" i="1"/>
  <c r="G1734" i="1"/>
  <c r="G1730" i="1"/>
  <c r="G1726" i="1"/>
  <c r="G1722" i="1"/>
  <c r="G1718" i="1"/>
  <c r="G1714" i="1"/>
  <c r="G1710" i="1"/>
  <c r="G1706" i="1"/>
  <c r="G1702" i="1"/>
  <c r="G1698" i="1"/>
  <c r="G1694" i="1"/>
  <c r="G1690" i="1"/>
  <c r="G1686" i="1"/>
  <c r="G1678" i="1"/>
  <c r="G1674" i="1"/>
  <c r="G1670" i="1"/>
  <c r="G1666" i="1"/>
  <c r="G1662" i="1"/>
  <c r="G1658" i="1"/>
  <c r="G1654" i="1"/>
  <c r="G1650" i="1"/>
  <c r="G1646" i="1"/>
  <c r="G1642" i="1"/>
  <c r="G1638" i="1"/>
  <c r="G1634" i="1"/>
  <c r="G1630" i="1"/>
  <c r="G1626" i="1"/>
  <c r="G1622" i="1"/>
  <c r="G1618" i="1"/>
  <c r="G1614" i="1"/>
  <c r="G1610" i="1"/>
  <c r="G1606" i="1"/>
  <c r="G1602" i="1"/>
  <c r="G1598" i="1"/>
  <c r="G1594" i="1"/>
  <c r="G1590" i="1"/>
  <c r="G1586" i="1"/>
  <c r="G1582" i="1"/>
  <c r="G1578" i="1"/>
  <c r="G1574" i="1"/>
  <c r="G1570" i="1"/>
  <c r="G1566" i="1"/>
  <c r="G1562" i="1"/>
  <c r="G1558" i="1"/>
  <c r="G1554" i="1"/>
  <c r="G1550" i="1"/>
  <c r="G1546" i="1"/>
  <c r="G1542" i="1"/>
  <c r="G1538" i="1"/>
  <c r="G1534" i="1"/>
  <c r="G1530" i="1"/>
  <c r="G1526" i="1"/>
  <c r="G1522" i="1"/>
  <c r="G1518" i="1"/>
  <c r="G1514" i="1"/>
  <c r="G1510" i="1"/>
  <c r="G1506" i="1"/>
  <c r="G1502" i="1"/>
  <c r="G1498" i="1"/>
  <c r="G1494" i="1"/>
  <c r="G1490" i="1"/>
  <c r="G1486" i="1"/>
  <c r="G1482" i="1"/>
  <c r="G1474" i="1"/>
  <c r="G1470" i="1"/>
  <c r="G1466" i="1"/>
  <c r="G1462" i="1"/>
  <c r="G1458" i="1"/>
  <c r="G1454" i="1"/>
  <c r="G1450" i="1"/>
  <c r="G1446" i="1"/>
  <c r="G1442" i="1"/>
  <c r="G1434" i="1"/>
  <c r="G1390" i="1"/>
  <c r="G1358" i="1"/>
  <c r="G1166" i="1"/>
  <c r="G1142" i="1"/>
  <c r="G1122" i="1"/>
  <c r="G1010" i="1"/>
  <c r="G850" i="1"/>
  <c r="G678" i="1"/>
  <c r="G670" i="1"/>
  <c r="G314" i="1"/>
  <c r="G306" i="1"/>
  <c r="G302" i="1"/>
  <c r="G250" i="1"/>
  <c r="G234" i="1"/>
  <c r="G1377" i="1"/>
  <c r="G1373" i="1"/>
  <c r="G1369" i="1"/>
  <c r="G1365" i="1"/>
  <c r="G1361" i="1"/>
  <c r="G1357" i="1"/>
  <c r="G1353" i="1"/>
  <c r="G1349" i="1"/>
  <c r="G1345" i="1"/>
  <c r="G1341" i="1"/>
  <c r="G1337" i="1"/>
  <c r="G1333" i="1"/>
  <c r="G1329" i="1"/>
  <c r="G1325" i="1"/>
  <c r="G1321" i="1"/>
  <c r="G1317" i="1"/>
  <c r="G1313" i="1"/>
  <c r="G1309" i="1"/>
  <c r="G1305" i="1"/>
  <c r="G1301" i="1"/>
  <c r="G1297" i="1"/>
  <c r="G1293" i="1"/>
  <c r="G1289" i="1"/>
  <c r="G1285" i="1"/>
  <c r="G1281" i="1"/>
  <c r="G1277" i="1"/>
  <c r="G1273" i="1"/>
  <c r="G1269" i="1"/>
  <c r="G1265" i="1"/>
  <c r="G1261" i="1"/>
  <c r="G1253" i="1"/>
  <c r="G1249" i="1"/>
  <c r="G1245" i="1"/>
  <c r="G1241" i="1"/>
  <c r="G1237" i="1"/>
  <c r="G1233" i="1"/>
  <c r="G1229" i="1"/>
  <c r="G1225" i="1"/>
  <c r="G1221" i="1"/>
  <c r="G1217" i="1"/>
  <c r="G1213" i="1"/>
  <c r="G1209" i="1"/>
  <c r="G1205" i="1"/>
  <c r="G1201" i="1"/>
  <c r="G1197" i="1"/>
  <c r="G1193" i="1"/>
  <c r="G1189" i="1"/>
  <c r="G1185" i="1"/>
  <c r="G1181" i="1"/>
  <c r="G1177" i="1"/>
  <c r="G1173" i="1"/>
  <c r="G1169" i="1"/>
  <c r="G1165" i="1"/>
  <c r="G1161" i="1"/>
  <c r="G1157" i="1"/>
  <c r="G1153" i="1"/>
  <c r="G1149" i="1"/>
  <c r="G1145" i="1"/>
  <c r="G1141" i="1"/>
  <c r="G1137" i="1"/>
  <c r="G1133" i="1"/>
  <c r="G1129" i="1"/>
  <c r="G1125" i="1"/>
  <c r="G1121" i="1"/>
  <c r="G1117" i="1"/>
  <c r="G1113" i="1"/>
  <c r="G1109" i="1"/>
  <c r="G1105" i="1"/>
  <c r="G1101" i="1"/>
  <c r="G1097" i="1"/>
  <c r="G1093" i="1"/>
  <c r="G1089" i="1"/>
  <c r="G1081" i="1"/>
  <c r="G1077" i="1"/>
  <c r="G1073" i="1"/>
  <c r="G1069" i="1"/>
  <c r="G1065" i="1"/>
  <c r="G1061" i="1"/>
  <c r="G1057" i="1"/>
  <c r="G1053" i="1"/>
  <c r="G1049" i="1"/>
  <c r="G1045" i="1"/>
  <c r="G1041" i="1"/>
  <c r="G1037" i="1"/>
  <c r="G1033" i="1"/>
  <c r="G1029" i="1"/>
  <c r="G1025" i="1"/>
  <c r="G1021" i="1"/>
  <c r="G1017" i="1"/>
  <c r="G1013" i="1"/>
  <c r="G1009" i="1"/>
  <c r="G1001" i="1"/>
  <c r="G997" i="1"/>
  <c r="G993" i="1"/>
  <c r="G985" i="1"/>
  <c r="G981" i="1"/>
  <c r="G977" i="1"/>
  <c r="G973" i="1"/>
  <c r="G969" i="1"/>
  <c r="G965" i="1"/>
  <c r="G961" i="1"/>
  <c r="G957" i="1"/>
  <c r="G953" i="1"/>
  <c r="G949" i="1"/>
  <c r="G945" i="1"/>
  <c r="G941" i="1"/>
  <c r="G937" i="1"/>
  <c r="G933" i="1"/>
  <c r="G929" i="1"/>
  <c r="G925" i="1"/>
  <c r="G921" i="1"/>
  <c r="G917" i="1"/>
  <c r="G913" i="1"/>
  <c r="G909" i="1"/>
  <c r="G905" i="1"/>
  <c r="G901" i="1"/>
  <c r="G897" i="1"/>
  <c r="G893" i="1"/>
  <c r="G889" i="1"/>
  <c r="G885" i="1"/>
  <c r="G881" i="1"/>
  <c r="G877" i="1"/>
  <c r="G873" i="1"/>
  <c r="G869" i="1"/>
  <c r="G865" i="1"/>
  <c r="G861" i="1"/>
  <c r="G857" i="1"/>
  <c r="G853" i="1"/>
  <c r="G849" i="1"/>
  <c r="G845" i="1"/>
  <c r="G841" i="1"/>
  <c r="G837" i="1"/>
  <c r="G833" i="1"/>
  <c r="G829" i="1"/>
  <c r="G825" i="1"/>
  <c r="G821" i="1"/>
  <c r="G817" i="1"/>
  <c r="G813" i="1"/>
  <c r="G809" i="1"/>
  <c r="G805" i="1"/>
  <c r="G801" i="1"/>
  <c r="G797" i="1"/>
  <c r="G793" i="1"/>
  <c r="G789" i="1"/>
  <c r="G785" i="1"/>
  <c r="G781" i="1"/>
  <c r="G777" i="1"/>
  <c r="G773" i="1"/>
  <c r="G769" i="1"/>
  <c r="G765" i="1"/>
  <c r="G761" i="1"/>
  <c r="G757" i="1"/>
  <c r="G753" i="1"/>
  <c r="G749" i="1"/>
  <c r="G745" i="1"/>
  <c r="G741" i="1"/>
  <c r="G737" i="1"/>
  <c r="G733" i="1"/>
  <c r="G729" i="1"/>
  <c r="G725" i="1"/>
  <c r="G721" i="1"/>
  <c r="G717" i="1"/>
  <c r="G713" i="1"/>
  <c r="G709" i="1"/>
  <c r="G705" i="1"/>
  <c r="G701" i="1"/>
  <c r="G697" i="1"/>
  <c r="G693" i="1"/>
  <c r="G689" i="1"/>
  <c r="G685" i="1"/>
  <c r="G681" i="1"/>
  <c r="G677" i="1"/>
  <c r="G673" i="1"/>
  <c r="G669" i="1"/>
  <c r="G665" i="1"/>
  <c r="G661" i="1"/>
  <c r="G657" i="1"/>
  <c r="G653" i="1"/>
  <c r="G649" i="1"/>
  <c r="G645" i="1"/>
  <c r="G641" i="1"/>
  <c r="G637" i="1"/>
  <c r="G633" i="1"/>
  <c r="G629" i="1"/>
  <c r="G625" i="1"/>
  <c r="G621" i="1"/>
  <c r="G617" i="1"/>
  <c r="G613" i="1"/>
  <c r="G609" i="1"/>
  <c r="G605" i="1"/>
  <c r="G601" i="1"/>
  <c r="G597" i="1"/>
  <c r="G593" i="1"/>
  <c r="G589" i="1"/>
  <c r="G585" i="1"/>
  <c r="G581" i="1"/>
  <c r="G577" i="1"/>
  <c r="G573" i="1"/>
  <c r="G569" i="1"/>
  <c r="G565" i="1"/>
  <c r="G561" i="1"/>
  <c r="G557" i="1"/>
  <c r="G553" i="1"/>
  <c r="G549" i="1"/>
  <c r="G545" i="1"/>
  <c r="G541" i="1"/>
  <c r="G537" i="1"/>
  <c r="G533" i="1"/>
  <c r="G529" i="1"/>
  <c r="G525" i="1"/>
  <c r="G521" i="1"/>
  <c r="G517" i="1"/>
  <c r="G513" i="1"/>
  <c r="G505" i="1"/>
  <c r="G497" i="1"/>
  <c r="G493" i="1"/>
  <c r="G489" i="1"/>
  <c r="G485" i="1"/>
  <c r="G481" i="1"/>
  <c r="G477" i="1"/>
  <c r="G473" i="1"/>
  <c r="G469" i="1"/>
  <c r="G465" i="1"/>
  <c r="G461" i="1"/>
  <c r="G457" i="1"/>
  <c r="G453" i="1"/>
  <c r="G449" i="1"/>
  <c r="G445" i="1"/>
  <c r="G441" i="1"/>
  <c r="G437" i="1"/>
  <c r="G433" i="1"/>
  <c r="G429" i="1"/>
  <c r="G425" i="1"/>
  <c r="G421" i="1"/>
  <c r="G417" i="1"/>
  <c r="G413" i="1"/>
  <c r="G409" i="1"/>
  <c r="G405" i="1"/>
  <c r="G401" i="1"/>
  <c r="G397" i="1"/>
  <c r="G393" i="1"/>
  <c r="G389" i="1"/>
  <c r="G385" i="1"/>
  <c r="G381" i="1"/>
  <c r="G377" i="1"/>
  <c r="G373" i="1"/>
  <c r="G369" i="1"/>
  <c r="G361" i="1"/>
  <c r="G357" i="1"/>
  <c r="G353" i="1"/>
  <c r="G349" i="1"/>
  <c r="G345" i="1"/>
  <c r="G341" i="1"/>
  <c r="G337" i="1"/>
  <c r="G333" i="1"/>
  <c r="G329" i="1"/>
  <c r="G325" i="1"/>
  <c r="G321" i="1"/>
  <c r="G313" i="1"/>
  <c r="G309" i="1"/>
  <c r="G305" i="1"/>
  <c r="G301" i="1"/>
  <c r="G297" i="1"/>
  <c r="G293" i="1"/>
  <c r="G289" i="1"/>
  <c r="G285" i="1"/>
  <c r="G281" i="1"/>
  <c r="G277" i="1"/>
  <c r="G273" i="1"/>
  <c r="G269" i="1"/>
  <c r="G265" i="1"/>
  <c r="G261" i="1"/>
  <c r="G257" i="1"/>
  <c r="G253" i="1"/>
  <c r="G249" i="1"/>
  <c r="G245" i="1"/>
  <c r="G241" i="1"/>
  <c r="G237" i="1"/>
  <c r="G233" i="1"/>
  <c r="G229" i="1"/>
  <c r="G225" i="1"/>
  <c r="G221" i="1"/>
  <c r="G217" i="1"/>
  <c r="G213" i="1"/>
  <c r="G209" i="1"/>
  <c r="G205" i="1"/>
  <c r="G201" i="1"/>
  <c r="G197" i="1"/>
  <c r="G193" i="1"/>
  <c r="G189" i="1"/>
  <c r="G185" i="1"/>
  <c r="G181" i="1"/>
  <c r="G177" i="1"/>
  <c r="G173" i="1"/>
  <c r="G169" i="1"/>
  <c r="G165" i="1"/>
  <c r="G161" i="1"/>
  <c r="G157" i="1"/>
  <c r="G149" i="1"/>
  <c r="G145" i="1"/>
  <c r="G141" i="1"/>
  <c r="G137" i="1"/>
  <c r="G133" i="1"/>
  <c r="G129" i="1"/>
  <c r="G125" i="1"/>
  <c r="G121" i="1"/>
  <c r="G117" i="1"/>
  <c r="G113" i="1"/>
  <c r="G109" i="1"/>
  <c r="G101" i="1"/>
  <c r="G97" i="1"/>
  <c r="G93" i="1"/>
  <c r="G89" i="1"/>
  <c r="G85" i="1"/>
  <c r="G81" i="1"/>
  <c r="G77" i="1"/>
  <c r="G69" i="1"/>
  <c r="G65" i="1"/>
  <c r="G61" i="1"/>
  <c r="G53" i="1"/>
  <c r="G49" i="1"/>
  <c r="G45" i="1"/>
  <c r="G41" i="1"/>
  <c r="G37" i="1"/>
  <c r="G33" i="1"/>
  <c r="G25" i="1"/>
  <c r="G21" i="1"/>
  <c r="G17" i="1"/>
  <c r="G13" i="1"/>
  <c r="G9" i="1"/>
  <c r="G5" i="1"/>
  <c r="G2096" i="1"/>
  <c r="G2092" i="1"/>
  <c r="G2088" i="1"/>
  <c r="G2084" i="1"/>
  <c r="G2080" i="1"/>
  <c r="G2076" i="1"/>
  <c r="G2072" i="1"/>
  <c r="G2068" i="1"/>
  <c r="G2060" i="1"/>
  <c r="G2052" i="1"/>
  <c r="G2048" i="1"/>
  <c r="G2044" i="1"/>
  <c r="G2040" i="1"/>
  <c r="G2036" i="1"/>
  <c r="G2032" i="1"/>
  <c r="G2028" i="1"/>
  <c r="G2024" i="1"/>
  <c r="G2020" i="1"/>
  <c r="G2016" i="1"/>
  <c r="G2012" i="1"/>
  <c r="G2008" i="1"/>
  <c r="G2004" i="1"/>
  <c r="G2000" i="1"/>
  <c r="G1992" i="1"/>
  <c r="G1988" i="1"/>
  <c r="G1984" i="1"/>
  <c r="G1980" i="1"/>
  <c r="G1976" i="1"/>
  <c r="G1972" i="1"/>
  <c r="G1968" i="1"/>
  <c r="G1964" i="1"/>
  <c r="G1960" i="1"/>
  <c r="G1956" i="1"/>
  <c r="G1952" i="1"/>
  <c r="G1944" i="1"/>
  <c r="G1940" i="1"/>
  <c r="G1936" i="1"/>
  <c r="G1932" i="1"/>
  <c r="G1928" i="1"/>
  <c r="G1924" i="1"/>
  <c r="G1920" i="1"/>
  <c r="G1916" i="1"/>
  <c r="G1912" i="1"/>
  <c r="G1908" i="1"/>
  <c r="G1904" i="1"/>
  <c r="G1900" i="1"/>
  <c r="G1896" i="1"/>
  <c r="G1892" i="1"/>
  <c r="G1888" i="1"/>
  <c r="G1884" i="1"/>
  <c r="G1880" i="1"/>
  <c r="G1876" i="1"/>
  <c r="G1872" i="1"/>
  <c r="G1868" i="1"/>
  <c r="G1864" i="1"/>
  <c r="G1860" i="1"/>
  <c r="G1856" i="1"/>
  <c r="G1852" i="1"/>
  <c r="G1848" i="1"/>
  <c r="G1844" i="1"/>
  <c r="G1840" i="1"/>
  <c r="G1836" i="1"/>
  <c r="G1832" i="1"/>
  <c r="G1828" i="1"/>
  <c r="G1824" i="1"/>
  <c r="G1820" i="1"/>
  <c r="G1816" i="1"/>
  <c r="G1808" i="1"/>
  <c r="G1804" i="1"/>
  <c r="G1800" i="1"/>
  <c r="G1796" i="1"/>
  <c r="G1792" i="1"/>
  <c r="G1788" i="1"/>
  <c r="G1784" i="1"/>
  <c r="G1780" i="1"/>
  <c r="G1776" i="1"/>
  <c r="G1772" i="1"/>
  <c r="G1768" i="1"/>
  <c r="G1764" i="1"/>
  <c r="G1760" i="1"/>
  <c r="G1756" i="1"/>
  <c r="G1748" i="1"/>
  <c r="G1744" i="1"/>
  <c r="G1740" i="1"/>
  <c r="G1736" i="1"/>
  <c r="G1732" i="1"/>
  <c r="G1728" i="1"/>
  <c r="G1724" i="1"/>
  <c r="G1720" i="1"/>
  <c r="G1716" i="1"/>
  <c r="G1712" i="1"/>
  <c r="G1704" i="1"/>
  <c r="G1700" i="1"/>
  <c r="G1696" i="1"/>
  <c r="G1692" i="1"/>
  <c r="G1688" i="1"/>
  <c r="G1684" i="1"/>
  <c r="G1680" i="1"/>
  <c r="G1676" i="1"/>
  <c r="G1672" i="1"/>
  <c r="G1668" i="1"/>
  <c r="G1664" i="1"/>
  <c r="G1660" i="1"/>
  <c r="G1656" i="1"/>
  <c r="G1652" i="1"/>
  <c r="G1648" i="1"/>
  <c r="G1644" i="1"/>
  <c r="G1640" i="1"/>
  <c r="G1636" i="1"/>
  <c r="G1632" i="1"/>
  <c r="G1628" i="1"/>
  <c r="G1624" i="1"/>
  <c r="G1620" i="1"/>
  <c r="G1616" i="1"/>
  <c r="G1612" i="1"/>
  <c r="G1608" i="1"/>
  <c r="G1604" i="1"/>
  <c r="G1600" i="1"/>
  <c r="G1596" i="1"/>
  <c r="G1592" i="1"/>
  <c r="G1588" i="1"/>
  <c r="G1584" i="1"/>
  <c r="G1580" i="1"/>
  <c r="G1572" i="1"/>
  <c r="G1568" i="1"/>
  <c r="G1564" i="1"/>
  <c r="G1560" i="1"/>
  <c r="G1556" i="1"/>
  <c r="G1552" i="1"/>
  <c r="G1548" i="1"/>
  <c r="G1544" i="1"/>
  <c r="G1540" i="1"/>
  <c r="G1536" i="1"/>
  <c r="G1532" i="1"/>
  <c r="G1528" i="1"/>
  <c r="G1524" i="1"/>
  <c r="G1520" i="1"/>
  <c r="G1516" i="1"/>
  <c r="G1512" i="1"/>
  <c r="G1508" i="1"/>
  <c r="G1504" i="1"/>
  <c r="G1500" i="1"/>
  <c r="G1496" i="1"/>
  <c r="G1492" i="1"/>
  <c r="G1488" i="1"/>
  <c r="G1484" i="1"/>
  <c r="G1480" i="1"/>
  <c r="G1476" i="1"/>
  <c r="G1472" i="1"/>
  <c r="G1468" i="1"/>
  <c r="G1464" i="1"/>
  <c r="G1460" i="1"/>
  <c r="G1456" i="1"/>
  <c r="G1452" i="1"/>
  <c r="G1448" i="1"/>
  <c r="G1444" i="1"/>
  <c r="G1440" i="1"/>
  <c r="G1436" i="1"/>
  <c r="G1432" i="1"/>
  <c r="G1428" i="1"/>
  <c r="G1424" i="1"/>
  <c r="G1420" i="1"/>
  <c r="G1416" i="1"/>
  <c r="G1412" i="1"/>
  <c r="G1408" i="1"/>
  <c r="G1404" i="1"/>
  <c r="G1400" i="1"/>
  <c r="G1396" i="1"/>
  <c r="G1392" i="1"/>
  <c r="G1388" i="1"/>
  <c r="G1380" i="1"/>
  <c r="G1376" i="1"/>
  <c r="G1372" i="1"/>
  <c r="G1364" i="1"/>
  <c r="G1360" i="1"/>
  <c r="G1356" i="1"/>
  <c r="G1352" i="1"/>
  <c r="G1348" i="1"/>
  <c r="G1344" i="1"/>
  <c r="G1340" i="1"/>
  <c r="G1336" i="1"/>
  <c r="G1332" i="1"/>
  <c r="G1328" i="1"/>
  <c r="G1324" i="1"/>
  <c r="G1320" i="1"/>
  <c r="G1312" i="1"/>
  <c r="G1308" i="1"/>
  <c r="G1300" i="1"/>
  <c r="G1296" i="1"/>
  <c r="G1292" i="1"/>
  <c r="G1288" i="1"/>
  <c r="G1284" i="1"/>
  <c r="G1280" i="1"/>
  <c r="G1276" i="1"/>
  <c r="G1272" i="1"/>
  <c r="G1268" i="1"/>
  <c r="G1264" i="1"/>
  <c r="G1260" i="1"/>
  <c r="G1256" i="1"/>
  <c r="G1252" i="1"/>
  <c r="G1248" i="1"/>
  <c r="G1244" i="1"/>
  <c r="G1240" i="1"/>
  <c r="G1236" i="1"/>
  <c r="G1232" i="1"/>
  <c r="G1228" i="1"/>
  <c r="G1224" i="1"/>
  <c r="G1220" i="1"/>
  <c r="G1216" i="1"/>
  <c r="G1212" i="1"/>
  <c r="G1208" i="1"/>
  <c r="G1204" i="1"/>
  <c r="G1200" i="1"/>
  <c r="G1196" i="1"/>
  <c r="G1192" i="1"/>
  <c r="G1188" i="1"/>
  <c r="G1184" i="1"/>
  <c r="G1180" i="1"/>
  <c r="G1176" i="1"/>
  <c r="G1172" i="1"/>
  <c r="G1168" i="1"/>
  <c r="G1096" i="1"/>
  <c r="G976" i="1"/>
  <c r="G804" i="1"/>
  <c r="G796" i="1"/>
  <c r="G760" i="1"/>
  <c r="G664" i="1"/>
  <c r="G636" i="1"/>
  <c r="G528" i="1"/>
  <c r="G520" i="1"/>
  <c r="G264" i="1"/>
  <c r="G1164" i="1"/>
  <c r="G1160" i="1"/>
  <c r="G1156" i="1"/>
  <c r="G1152" i="1"/>
  <c r="G1148" i="1"/>
  <c r="G1144" i="1"/>
  <c r="G1136" i="1"/>
  <c r="G1132" i="1"/>
  <c r="G1128" i="1"/>
  <c r="G1124" i="1"/>
  <c r="G1120" i="1"/>
  <c r="G1116" i="1"/>
  <c r="G1112" i="1"/>
  <c r="G1108" i="1"/>
  <c r="G1104" i="1"/>
  <c r="G1100" i="1"/>
  <c r="G1092" i="1"/>
  <c r="G1084" i="1"/>
  <c r="G1080" i="1"/>
  <c r="G1076" i="1"/>
  <c r="G1072" i="1"/>
  <c r="G1068" i="1"/>
  <c r="G1064" i="1"/>
  <c r="G1060" i="1"/>
  <c r="G1056" i="1"/>
  <c r="G1052" i="1"/>
  <c r="G1048" i="1"/>
  <c r="G1044" i="1"/>
  <c r="G1040" i="1"/>
  <c r="G1036" i="1"/>
  <c r="G1032" i="1"/>
  <c r="G1028" i="1"/>
  <c r="G1024" i="1"/>
  <c r="G1020" i="1"/>
  <c r="G1016" i="1"/>
  <c r="G1012" i="1"/>
  <c r="G1008" i="1"/>
  <c r="G1004" i="1"/>
  <c r="G1000" i="1"/>
  <c r="G996" i="1"/>
  <c r="G992" i="1"/>
  <c r="G988" i="1"/>
  <c r="G984" i="1"/>
  <c r="G980" i="1"/>
  <c r="G972" i="1"/>
  <c r="G968" i="1"/>
  <c r="G964" i="1"/>
  <c r="G960" i="1"/>
  <c r="G956" i="1"/>
  <c r="G952" i="1"/>
  <c r="G948" i="1"/>
  <c r="G944" i="1"/>
  <c r="G940" i="1"/>
  <c r="G932" i="1"/>
  <c r="G928" i="1"/>
  <c r="G924" i="1"/>
  <c r="G920" i="1"/>
  <c r="G916" i="1"/>
  <c r="G912" i="1"/>
  <c r="G908" i="1"/>
  <c r="G904" i="1"/>
  <c r="G900" i="1"/>
  <c r="G896" i="1"/>
  <c r="G892" i="1"/>
  <c r="G888" i="1"/>
  <c r="G884" i="1"/>
  <c r="G880" i="1"/>
  <c r="G876" i="1"/>
  <c r="G872" i="1"/>
  <c r="G868" i="1"/>
  <c r="G864" i="1"/>
  <c r="G860" i="1"/>
  <c r="G856" i="1"/>
  <c r="G852" i="1"/>
  <c r="G848" i="1"/>
  <c r="G844" i="1"/>
  <c r="G840" i="1"/>
  <c r="G836" i="1"/>
  <c r="G832" i="1"/>
  <c r="G828" i="1"/>
  <c r="G824" i="1"/>
  <c r="G820" i="1"/>
  <c r="G816" i="1"/>
  <c r="G812" i="1"/>
  <c r="G808" i="1"/>
  <c r="G792" i="1"/>
  <c r="G788" i="1"/>
  <c r="G784" i="1"/>
  <c r="G780" i="1"/>
  <c r="G776" i="1"/>
  <c r="G772" i="1"/>
  <c r="G768" i="1"/>
  <c r="G764" i="1"/>
  <c r="G756" i="1"/>
  <c r="G752" i="1"/>
  <c r="G748" i="1"/>
  <c r="G744" i="1"/>
  <c r="G740" i="1"/>
  <c r="G736" i="1"/>
  <c r="G732" i="1"/>
  <c r="G728" i="1"/>
  <c r="G724" i="1"/>
  <c r="G720" i="1"/>
  <c r="G716" i="1"/>
  <c r="G712" i="1"/>
  <c r="G708" i="1"/>
  <c r="G704" i="1"/>
  <c r="G700" i="1"/>
  <c r="G696" i="1"/>
  <c r="G692" i="1"/>
  <c r="G688" i="1"/>
  <c r="G684" i="1"/>
  <c r="G680" i="1"/>
  <c r="G676" i="1"/>
  <c r="G672" i="1"/>
  <c r="G668" i="1"/>
  <c r="G660" i="1"/>
  <c r="G656" i="1"/>
  <c r="G652" i="1"/>
  <c r="G648" i="1"/>
  <c r="G644" i="1"/>
  <c r="G632" i="1"/>
  <c r="G628" i="1"/>
  <c r="G624" i="1"/>
  <c r="G620" i="1"/>
  <c r="G616" i="1"/>
  <c r="G608" i="1"/>
  <c r="G604" i="1"/>
  <c r="G600" i="1"/>
  <c r="G596" i="1"/>
  <c r="G592" i="1"/>
  <c r="G588" i="1"/>
  <c r="G584" i="1"/>
  <c r="G580" i="1"/>
  <c r="G576" i="1"/>
  <c r="G572" i="1"/>
  <c r="G568" i="1"/>
  <c r="G564" i="1"/>
  <c r="G560" i="1"/>
  <c r="G556" i="1"/>
  <c r="G552" i="1"/>
  <c r="G548" i="1"/>
  <c r="G544" i="1"/>
  <c r="G540" i="1"/>
  <c r="G536" i="1"/>
  <c r="G532" i="1"/>
  <c r="G524" i="1"/>
  <c r="G516" i="1"/>
  <c r="G512" i="1"/>
  <c r="G508" i="1"/>
  <c r="G504" i="1"/>
  <c r="G500" i="1"/>
  <c r="G496" i="1"/>
  <c r="G488" i="1"/>
  <c r="G484" i="1"/>
  <c r="G480" i="1"/>
  <c r="G476" i="1"/>
  <c r="G472" i="1"/>
  <c r="G468" i="1"/>
  <c r="G464" i="1"/>
  <c r="G460" i="1"/>
  <c r="G456" i="1"/>
  <c r="G452" i="1"/>
  <c r="G448" i="1"/>
  <c r="G444" i="1"/>
  <c r="G440" i="1"/>
  <c r="G436" i="1"/>
  <c r="G432" i="1"/>
  <c r="G428" i="1"/>
  <c r="G424" i="1"/>
  <c r="G420" i="1"/>
  <c r="G416" i="1"/>
  <c r="G412" i="1"/>
  <c r="G408" i="1"/>
  <c r="G404" i="1"/>
  <c r="G400" i="1"/>
  <c r="G396" i="1"/>
  <c r="G392" i="1"/>
  <c r="G388" i="1"/>
  <c r="G384" i="1"/>
  <c r="G380" i="1"/>
  <c r="G376" i="1"/>
  <c r="G372" i="1"/>
  <c r="G368" i="1"/>
  <c r="G364" i="1"/>
  <c r="G360" i="1"/>
  <c r="G356" i="1"/>
  <c r="G352" i="1"/>
  <c r="G348" i="1"/>
  <c r="G344" i="1"/>
  <c r="G340" i="1"/>
  <c r="G336" i="1"/>
  <c r="G332" i="1"/>
  <c r="G328" i="1"/>
  <c r="G324" i="1"/>
  <c r="G320" i="1"/>
  <c r="G316" i="1"/>
  <c r="G312" i="1"/>
  <c r="G308" i="1"/>
  <c r="G304" i="1"/>
  <c r="G300" i="1"/>
  <c r="G296" i="1"/>
  <c r="G292" i="1"/>
  <c r="G288" i="1"/>
  <c r="G284" i="1"/>
  <c r="G280" i="1"/>
  <c r="G276" i="1"/>
  <c r="G272" i="1"/>
  <c r="G268" i="1"/>
  <c r="G260" i="1"/>
  <c r="G256" i="1"/>
  <c r="G252" i="1"/>
  <c r="G248" i="1"/>
  <c r="G244" i="1"/>
  <c r="G240" i="1"/>
  <c r="G236" i="1"/>
  <c r="G232" i="1"/>
  <c r="G228" i="1"/>
  <c r="G224" i="1"/>
  <c r="G220" i="1"/>
  <c r="G216" i="1"/>
  <c r="G212" i="1"/>
  <c r="G208" i="1"/>
  <c r="G204" i="1"/>
  <c r="G200" i="1"/>
  <c r="G196" i="1"/>
  <c r="G192" i="1"/>
  <c r="G188" i="1"/>
  <c r="G184" i="1"/>
  <c r="G180" i="1"/>
  <c r="G176" i="1"/>
  <c r="G172" i="1"/>
  <c r="G168" i="1"/>
  <c r="G120" i="1"/>
  <c r="G56" i="1"/>
  <c r="G52" i="1"/>
  <c r="G48" i="1"/>
  <c r="G44" i="1"/>
  <c r="G36" i="1"/>
  <c r="G20" i="1"/>
  <c r="G16" i="1"/>
  <c r="G1623" i="1"/>
  <c r="G1619" i="1"/>
  <c r="G1615" i="1"/>
  <c r="G1607" i="1"/>
  <c r="G1603" i="1"/>
  <c r="G1599" i="1"/>
  <c r="G1595" i="1"/>
  <c r="G1591" i="1"/>
  <c r="G1587" i="1"/>
  <c r="G1579" i="1"/>
  <c r="G1575" i="1"/>
  <c r="G1571" i="1"/>
  <c r="G1567" i="1"/>
  <c r="G1563" i="1"/>
  <c r="G1559" i="1"/>
  <c r="G1555" i="1"/>
  <c r="G1551" i="1"/>
  <c r="G1539" i="1"/>
  <c r="G1535" i="1"/>
  <c r="G1527" i="1"/>
  <c r="G1519" i="1"/>
  <c r="G1515" i="1"/>
  <c r="G1511" i="1"/>
  <c r="G1507" i="1"/>
  <c r="G1503" i="1"/>
  <c r="G1499" i="1"/>
  <c r="G1495" i="1"/>
  <c r="G1491" i="1"/>
  <c r="G1487" i="1"/>
  <c r="G1483" i="1"/>
  <c r="G1479" i="1"/>
  <c r="G1475" i="1"/>
  <c r="G1471" i="1"/>
  <c r="G1463" i="1"/>
  <c r="G1455" i="1"/>
  <c r="G1451" i="1"/>
  <c r="G1447" i="1"/>
  <c r="G1443" i="1"/>
  <c r="G1439" i="1"/>
  <c r="G1435" i="1"/>
  <c r="G1431" i="1"/>
  <c r="G1427" i="1"/>
  <c r="G1423" i="1"/>
  <c r="G1419" i="1"/>
  <c r="G1415" i="1"/>
  <c r="G1411" i="1"/>
  <c r="G1407" i="1"/>
  <c r="G1403" i="1"/>
  <c r="G1399" i="1"/>
  <c r="G1395" i="1"/>
  <c r="G1391" i="1"/>
  <c r="G1387" i="1"/>
  <c r="G1383" i="1"/>
  <c r="G1379" i="1"/>
  <c r="G1375" i="1"/>
  <c r="G1371" i="1"/>
  <c r="G1367" i="1"/>
  <c r="G1363" i="1"/>
  <c r="G1359" i="1"/>
  <c r="G1355" i="1"/>
  <c r="G1351" i="1"/>
  <c r="G1347" i="1"/>
  <c r="G1343" i="1"/>
  <c r="G1339" i="1"/>
  <c r="G1335" i="1"/>
  <c r="G1331" i="1"/>
  <c r="G1327" i="1"/>
  <c r="G1323" i="1"/>
  <c r="G1319" i="1"/>
  <c r="G1315" i="1"/>
  <c r="G1311" i="1"/>
  <c r="G1307" i="1"/>
  <c r="G1303" i="1"/>
  <c r="G1299" i="1"/>
  <c r="G1295" i="1"/>
  <c r="G1287" i="1"/>
  <c r="G1283" i="1"/>
  <c r="G1279" i="1"/>
  <c r="G1275" i="1"/>
  <c r="G1271" i="1"/>
  <c r="G1267" i="1"/>
  <c r="G1263" i="1"/>
  <c r="G1259" i="1"/>
  <c r="G1255" i="1"/>
  <c r="G1251" i="1"/>
  <c r="G1243" i="1"/>
  <c r="G1239" i="1"/>
  <c r="G1235" i="1"/>
  <c r="G1231" i="1"/>
  <c r="G1227" i="1"/>
  <c r="G1223" i="1"/>
  <c r="G1219" i="1"/>
  <c r="G1215" i="1"/>
  <c r="G1211" i="1"/>
  <c r="G1207" i="1"/>
  <c r="G1203" i="1"/>
  <c r="G1199" i="1"/>
  <c r="G1195" i="1"/>
  <c r="G1191" i="1"/>
  <c r="G1187" i="1"/>
  <c r="G1183" i="1"/>
  <c r="G1179" i="1"/>
  <c r="G1175" i="1"/>
  <c r="G1171" i="1"/>
  <c r="G1167" i="1"/>
  <c r="G1163" i="1"/>
  <c r="G1159" i="1"/>
  <c r="G1155" i="1"/>
  <c r="G1151" i="1"/>
  <c r="G1147" i="1"/>
  <c r="G1143" i="1"/>
  <c r="G1139" i="1"/>
  <c r="G1131" i="1"/>
  <c r="G1127" i="1"/>
  <c r="G1123" i="1"/>
  <c r="G1119" i="1"/>
  <c r="G1115" i="1"/>
  <c r="G1111" i="1"/>
  <c r="G1107" i="1"/>
  <c r="G1103" i="1"/>
  <c r="G1095" i="1"/>
  <c r="G1091" i="1"/>
  <c r="G1087" i="1"/>
  <c r="G1083" i="1"/>
  <c r="G1079" i="1"/>
  <c r="G1075" i="1"/>
  <c r="G1071" i="1"/>
  <c r="G1067" i="1"/>
  <c r="G1063" i="1"/>
  <c r="G1059" i="1"/>
  <c r="G1055" i="1"/>
  <c r="G1051" i="1"/>
  <c r="G1047" i="1"/>
  <c r="G1039" i="1"/>
  <c r="G1035" i="1"/>
  <c r="G1027" i="1"/>
  <c r="G1023" i="1"/>
  <c r="G1019" i="1"/>
  <c r="G1015" i="1"/>
  <c r="G1011" i="1"/>
  <c r="G1007" i="1"/>
  <c r="G1003" i="1"/>
  <c r="G999" i="1"/>
  <c r="G995" i="1"/>
  <c r="G991" i="1"/>
  <c r="G987" i="1"/>
  <c r="G979" i="1"/>
  <c r="G975" i="1"/>
  <c r="G971" i="1"/>
  <c r="G967" i="1"/>
  <c r="G963" i="1"/>
  <c r="G959" i="1"/>
  <c r="G955" i="1"/>
  <c r="G951" i="1"/>
  <c r="G947" i="1"/>
  <c r="G943" i="1"/>
  <c r="G935" i="1"/>
  <c r="G931" i="1"/>
  <c r="G927" i="1"/>
  <c r="G923" i="1"/>
  <c r="G919" i="1"/>
  <c r="G915" i="1"/>
  <c r="G911" i="1"/>
  <c r="G907" i="1"/>
  <c r="G903" i="1"/>
  <c r="G899" i="1"/>
  <c r="G895" i="1"/>
  <c r="G891" i="1"/>
  <c r="G883" i="1"/>
  <c r="G879" i="1"/>
  <c r="G875" i="1"/>
  <c r="G871" i="1"/>
  <c r="G867" i="1"/>
  <c r="G863" i="1"/>
  <c r="G859" i="1"/>
  <c r="G855" i="1"/>
  <c r="G851" i="1"/>
  <c r="G847" i="1"/>
  <c r="G843" i="1"/>
  <c r="G839" i="1"/>
  <c r="G831" i="1"/>
  <c r="G827" i="1"/>
  <c r="G823" i="1"/>
  <c r="G819" i="1"/>
  <c r="G815" i="1"/>
  <c r="G811" i="1"/>
  <c r="G807" i="1"/>
  <c r="G803" i="1"/>
  <c r="G799" i="1"/>
  <c r="G795" i="1"/>
  <c r="G791" i="1"/>
  <c r="G787" i="1"/>
  <c r="G783" i="1"/>
  <c r="G779" i="1"/>
  <c r="G775" i="1"/>
  <c r="G771" i="1"/>
  <c r="G767" i="1"/>
  <c r="G763" i="1"/>
  <c r="G759" i="1"/>
  <c r="G755" i="1"/>
  <c r="G751" i="1"/>
  <c r="G747" i="1"/>
  <c r="G743" i="1"/>
  <c r="G739" i="1"/>
  <c r="G735" i="1"/>
  <c r="G731" i="1"/>
  <c r="G727" i="1"/>
  <c r="G723" i="1"/>
  <c r="G719" i="1"/>
  <c r="G715" i="1"/>
  <c r="G711" i="1"/>
  <c r="G707" i="1"/>
  <c r="G703" i="1"/>
  <c r="G699" i="1"/>
  <c r="G695" i="1"/>
  <c r="G691" i="1"/>
  <c r="G687" i="1"/>
  <c r="G683" i="1"/>
  <c r="G679" i="1"/>
  <c r="G675" i="1"/>
  <c r="G671" i="1"/>
  <c r="G667" i="1"/>
  <c r="G659" i="1"/>
  <c r="G651" i="1"/>
  <c r="G647" i="1"/>
  <c r="G643" i="1"/>
  <c r="G639" i="1"/>
  <c r="G635" i="1"/>
  <c r="G631" i="1"/>
  <c r="G627" i="1"/>
  <c r="G623" i="1"/>
  <c r="G619" i="1"/>
  <c r="G615" i="1"/>
  <c r="G611" i="1"/>
  <c r="G607" i="1"/>
  <c r="G603" i="1"/>
  <c r="G599" i="1"/>
  <c r="G595" i="1"/>
  <c r="G591" i="1"/>
  <c r="G587" i="1"/>
  <c r="G583" i="1"/>
  <c r="G575" i="1"/>
  <c r="G571" i="1"/>
  <c r="G567" i="1"/>
  <c r="G563" i="1"/>
  <c r="G559" i="1"/>
  <c r="G555" i="1"/>
  <c r="G551" i="1"/>
  <c r="G547" i="1"/>
  <c r="G543" i="1"/>
  <c r="G539" i="1"/>
  <c r="G535" i="1"/>
  <c r="G531" i="1"/>
  <c r="G527" i="1"/>
  <c r="G523" i="1"/>
  <c r="G519" i="1"/>
  <c r="G515" i="1"/>
  <c r="G507" i="1"/>
  <c r="G503" i="1"/>
  <c r="G499" i="1"/>
  <c r="G495" i="1"/>
  <c r="G491" i="1"/>
  <c r="G483" i="1"/>
  <c r="G479" i="1"/>
  <c r="G475" i="1"/>
  <c r="G471" i="1"/>
  <c r="G467" i="1"/>
  <c r="G463" i="1"/>
  <c r="G459" i="1"/>
  <c r="G455" i="1"/>
  <c r="G439" i="1"/>
  <c r="G407" i="1"/>
  <c r="G395" i="1"/>
  <c r="G383" i="1"/>
  <c r="G359" i="1"/>
  <c r="G335" i="1"/>
  <c r="G295" i="1"/>
  <c r="G291" i="1"/>
  <c r="G247" i="1"/>
  <c r="G243" i="1"/>
  <c r="G227" i="1"/>
  <c r="G223" i="1"/>
  <c r="G195" i="1"/>
  <c r="G183" i="1"/>
  <c r="G179" i="1"/>
  <c r="G151" i="1"/>
  <c r="G131" i="1"/>
  <c r="G119" i="1"/>
  <c r="G115" i="1"/>
  <c r="G95" i="1"/>
  <c r="G91" i="1"/>
  <c r="G75" i="1"/>
  <c r="G63" i="1"/>
  <c r="G55" i="1"/>
  <c r="G51" i="1"/>
  <c r="G27" i="1"/>
  <c r="G15" i="1"/>
  <c r="G11" i="1"/>
  <c r="G3" i="1"/>
  <c r="G1430" i="1"/>
  <c r="G1426" i="1"/>
  <c r="G1422" i="1"/>
  <c r="G1418" i="1"/>
  <c r="G1414" i="1"/>
  <c r="G1410" i="1"/>
  <c r="G1406" i="1"/>
  <c r="G1402" i="1"/>
  <c r="G1398" i="1"/>
  <c r="G1394" i="1"/>
  <c r="G1386" i="1"/>
  <c r="G1382" i="1"/>
  <c r="G1378" i="1"/>
  <c r="G1374" i="1"/>
  <c r="G1370" i="1"/>
  <c r="G1366" i="1"/>
  <c r="G1362" i="1"/>
  <c r="G1354" i="1"/>
  <c r="G1350" i="1"/>
  <c r="G1346" i="1"/>
  <c r="G1342" i="1"/>
  <c r="G1334" i="1"/>
  <c r="G1330" i="1"/>
  <c r="G1326" i="1"/>
  <c r="G1322" i="1"/>
  <c r="G1318" i="1"/>
  <c r="G1314" i="1"/>
  <c r="G1310" i="1"/>
  <c r="G1306" i="1"/>
  <c r="G1302" i="1"/>
  <c r="G1298" i="1"/>
  <c r="G1294" i="1"/>
  <c r="G1290" i="1"/>
  <c r="G1286" i="1"/>
  <c r="G1282" i="1"/>
  <c r="G1278" i="1"/>
  <c r="G1274" i="1"/>
  <c r="G1270" i="1"/>
  <c r="G1266" i="1"/>
  <c r="G1262" i="1"/>
  <c r="G1254" i="1"/>
  <c r="G1250" i="1"/>
  <c r="G1246" i="1"/>
  <c r="G1242" i="1"/>
  <c r="G1238" i="1"/>
  <c r="G1234" i="1"/>
  <c r="G1230" i="1"/>
  <c r="G1226" i="1"/>
  <c r="G1222" i="1"/>
  <c r="G1218" i="1"/>
  <c r="G1214" i="1"/>
  <c r="G1210" i="1"/>
  <c r="G1206" i="1"/>
  <c r="G1202" i="1"/>
  <c r="G1198" i="1"/>
  <c r="G1194" i="1"/>
  <c r="G1190" i="1"/>
  <c r="G1186" i="1"/>
  <c r="G1182" i="1"/>
  <c r="G1178" i="1"/>
  <c r="G1174" i="1"/>
  <c r="G1170" i="1"/>
  <c r="G1162" i="1"/>
  <c r="G1158" i="1"/>
  <c r="G1154" i="1"/>
  <c r="G1150" i="1"/>
  <c r="G1146" i="1"/>
  <c r="G1138" i="1"/>
  <c r="G1134" i="1"/>
  <c r="G1130" i="1"/>
  <c r="G1126" i="1"/>
  <c r="G1118" i="1"/>
  <c r="G1114" i="1"/>
  <c r="G1110" i="1"/>
  <c r="G1106" i="1"/>
  <c r="G1102" i="1"/>
  <c r="G1098" i="1"/>
  <c r="G1094" i="1"/>
  <c r="G1090" i="1"/>
  <c r="G1086" i="1"/>
  <c r="G1082" i="1"/>
  <c r="G1078" i="1"/>
  <c r="G1074" i="1"/>
  <c r="G1070" i="1"/>
  <c r="G1066" i="1"/>
  <c r="G1062" i="1"/>
  <c r="G1058" i="1"/>
  <c r="G1054" i="1"/>
  <c r="G1050" i="1"/>
  <c r="G1046" i="1"/>
  <c r="G1042" i="1"/>
  <c r="G1038" i="1"/>
  <c r="G1034" i="1"/>
  <c r="G1030" i="1"/>
  <c r="G1026" i="1"/>
  <c r="G1022" i="1"/>
  <c r="G1018" i="1"/>
  <c r="G1014" i="1"/>
  <c r="G1006" i="1"/>
  <c r="G1002" i="1"/>
  <c r="G998" i="1"/>
  <c r="G994" i="1"/>
  <c r="G990" i="1"/>
  <c r="G986" i="1"/>
  <c r="G982" i="1"/>
  <c r="G978" i="1"/>
  <c r="G974" i="1"/>
  <c r="G970" i="1"/>
  <c r="G966" i="1"/>
  <c r="G962" i="1"/>
  <c r="G958" i="1"/>
  <c r="G954" i="1"/>
  <c r="G950" i="1"/>
  <c r="G946" i="1"/>
  <c r="G942" i="1"/>
  <c r="G938" i="1"/>
  <c r="G934" i="1"/>
  <c r="G930" i="1"/>
  <c r="G926" i="1"/>
  <c r="G922" i="1"/>
  <c r="G918" i="1"/>
  <c r="G914" i="1"/>
  <c r="G910" i="1"/>
  <c r="G906" i="1"/>
  <c r="G902" i="1"/>
  <c r="G898" i="1"/>
  <c r="G890" i="1"/>
  <c r="G886" i="1"/>
  <c r="G882" i="1"/>
  <c r="G878" i="1"/>
  <c r="G874" i="1"/>
  <c r="G870" i="1"/>
  <c r="G866" i="1"/>
  <c r="G862" i="1"/>
  <c r="G858" i="1"/>
  <c r="G854" i="1"/>
  <c r="G846" i="1"/>
  <c r="G842" i="1"/>
  <c r="G838" i="1"/>
  <c r="G834" i="1"/>
  <c r="G830" i="1"/>
  <c r="G826" i="1"/>
  <c r="G822" i="1"/>
  <c r="G818" i="1"/>
  <c r="G814" i="1"/>
  <c r="G810" i="1"/>
  <c r="G806" i="1"/>
  <c r="G802" i="1"/>
  <c r="G798" i="1"/>
  <c r="G794" i="1"/>
  <c r="G790" i="1"/>
  <c r="G786" i="1"/>
  <c r="G782" i="1"/>
  <c r="G778" i="1"/>
  <c r="G774" i="1"/>
  <c r="G770" i="1"/>
  <c r="G766" i="1"/>
  <c r="G762" i="1"/>
  <c r="G758" i="1"/>
  <c r="G754" i="1"/>
  <c r="G750" i="1"/>
  <c r="G746" i="1"/>
  <c r="G742" i="1"/>
  <c r="G738" i="1"/>
  <c r="G734" i="1"/>
  <c r="G730" i="1"/>
  <c r="G726" i="1"/>
  <c r="G722" i="1"/>
  <c r="G718" i="1"/>
  <c r="G714" i="1"/>
  <c r="G710" i="1"/>
  <c r="G706" i="1"/>
  <c r="G702" i="1"/>
  <c r="G698" i="1"/>
  <c r="G694" i="1"/>
  <c r="G690" i="1"/>
  <c r="G686" i="1"/>
  <c r="G682" i="1"/>
  <c r="G674" i="1"/>
  <c r="G666" i="1"/>
  <c r="G662" i="1"/>
  <c r="G658" i="1"/>
  <c r="G654" i="1"/>
  <c r="G650" i="1"/>
  <c r="G646" i="1"/>
  <c r="G642" i="1"/>
  <c r="G638" i="1"/>
  <c r="G634" i="1"/>
  <c r="G630" i="1"/>
  <c r="G626" i="1"/>
  <c r="G622" i="1"/>
  <c r="G618" i="1"/>
  <c r="G614" i="1"/>
  <c r="G610" i="1"/>
  <c r="G606" i="1"/>
  <c r="G602" i="1"/>
  <c r="G598" i="1"/>
  <c r="G594" i="1"/>
  <c r="G590" i="1"/>
  <c r="G586" i="1"/>
  <c r="G582" i="1"/>
  <c r="G574" i="1"/>
  <c r="G570" i="1"/>
  <c r="G566" i="1"/>
  <c r="G558" i="1"/>
  <c r="G554" i="1"/>
  <c r="G550" i="1"/>
  <c r="G546" i="1"/>
  <c r="G542" i="1"/>
  <c r="G538" i="1"/>
  <c r="G534" i="1"/>
  <c r="G530" i="1"/>
  <c r="G526" i="1"/>
  <c r="G522" i="1"/>
  <c r="G518" i="1"/>
  <c r="G514" i="1"/>
  <c r="G510" i="1"/>
  <c r="G506" i="1"/>
  <c r="G502" i="1"/>
  <c r="G498" i="1"/>
  <c r="G494" i="1"/>
  <c r="G490" i="1"/>
  <c r="G486" i="1"/>
  <c r="G482" i="1"/>
  <c r="G478" i="1"/>
  <c r="G474" i="1"/>
  <c r="G470" i="1"/>
  <c r="G466" i="1"/>
  <c r="G462" i="1"/>
  <c r="G458" i="1"/>
  <c r="G454" i="1"/>
  <c r="G450" i="1"/>
  <c r="G446" i="1"/>
  <c r="G442" i="1"/>
  <c r="G438" i="1"/>
  <c r="G434" i="1"/>
  <c r="G430" i="1"/>
  <c r="G426" i="1"/>
  <c r="G422" i="1"/>
  <c r="G418" i="1"/>
  <c r="G414" i="1"/>
  <c r="G410" i="1"/>
  <c r="G406" i="1"/>
  <c r="G402" i="1"/>
  <c r="G394" i="1"/>
  <c r="G390" i="1"/>
  <c r="G386" i="1"/>
  <c r="G382" i="1"/>
  <c r="G378" i="1"/>
  <c r="G374" i="1"/>
  <c r="G370" i="1"/>
  <c r="G366" i="1"/>
  <c r="G362" i="1"/>
  <c r="G358" i="1"/>
  <c r="G354" i="1"/>
  <c r="G350" i="1"/>
  <c r="G346" i="1"/>
  <c r="G342" i="1"/>
  <c r="G338" i="1"/>
  <c r="G334" i="1"/>
  <c r="G330" i="1"/>
  <c r="G326" i="1"/>
  <c r="G322" i="1"/>
  <c r="G318" i="1"/>
  <c r="G310" i="1"/>
  <c r="G298" i="1"/>
  <c r="G294" i="1"/>
  <c r="G290" i="1"/>
  <c r="G286" i="1"/>
  <c r="G282" i="1"/>
  <c r="G278" i="1"/>
  <c r="G274" i="1"/>
  <c r="G270" i="1"/>
  <c r="G266" i="1"/>
  <c r="G258" i="1"/>
  <c r="G254" i="1"/>
  <c r="G246" i="1"/>
  <c r="G242" i="1"/>
  <c r="G238" i="1"/>
  <c r="G230" i="1"/>
  <c r="G226" i="1"/>
  <c r="G222" i="1"/>
  <c r="G218" i="1"/>
  <c r="G214" i="1"/>
  <c r="G210" i="1"/>
  <c r="G206" i="1"/>
  <c r="G202" i="1"/>
  <c r="G198" i="1"/>
  <c r="G194" i="1"/>
  <c r="G186" i="1"/>
  <c r="G182" i="1"/>
  <c r="G178" i="1"/>
  <c r="G174" i="1"/>
  <c r="G170" i="1"/>
  <c r="G158" i="1"/>
  <c r="G122" i="1"/>
  <c r="G102" i="1"/>
  <c r="G90" i="1"/>
  <c r="G78" i="1"/>
  <c r="G58" i="1"/>
  <c r="G54" i="1"/>
  <c r="G50" i="1"/>
  <c r="G14" i="1"/>
  <c r="G164" i="1"/>
  <c r="G160" i="1"/>
  <c r="G156" i="1"/>
  <c r="G152" i="1"/>
  <c r="G148" i="1"/>
  <c r="G140" i="1"/>
  <c r="G136" i="1"/>
  <c r="G132" i="1"/>
  <c r="G112" i="1"/>
  <c r="G108" i="1"/>
  <c r="G100" i="1"/>
  <c r="G96" i="1"/>
  <c r="G92" i="1"/>
  <c r="G88" i="1"/>
  <c r="G80" i="1"/>
  <c r="G76" i="1"/>
  <c r="G72" i="1"/>
  <c r="G68" i="1"/>
  <c r="G60" i="1"/>
  <c r="G28" i="1"/>
  <c r="G24" i="1"/>
  <c r="G4" i="1"/>
  <c r="G451" i="1"/>
  <c r="G447" i="1"/>
  <c r="G443" i="1"/>
  <c r="G435" i="1"/>
  <c r="G431" i="1"/>
  <c r="G423" i="1"/>
  <c r="G419" i="1"/>
  <c r="G415" i="1"/>
  <c r="G411" i="1"/>
  <c r="G403" i="1"/>
  <c r="G399" i="1"/>
  <c r="G391" i="1"/>
  <c r="G387" i="1"/>
  <c r="G379" i="1"/>
  <c r="G375" i="1"/>
  <c r="G371" i="1"/>
  <c r="G367" i="1"/>
  <c r="G363" i="1"/>
  <c r="G355" i="1"/>
  <c r="G351" i="1"/>
  <c r="G347" i="1"/>
  <c r="G343" i="1"/>
  <c r="G339" i="1"/>
  <c r="G331" i="1"/>
  <c r="G327" i="1"/>
  <c r="G323" i="1"/>
  <c r="G319" i="1"/>
  <c r="G315" i="1"/>
  <c r="G307" i="1"/>
  <c r="G303" i="1"/>
  <c r="G299" i="1"/>
  <c r="G287" i="1"/>
  <c r="G283" i="1"/>
  <c r="G279" i="1"/>
  <c r="G275" i="1"/>
  <c r="G271" i="1"/>
  <c r="G267" i="1"/>
  <c r="G263" i="1"/>
  <c r="G255" i="1"/>
  <c r="G251" i="1"/>
  <c r="G239" i="1"/>
  <c r="G235" i="1"/>
  <c r="G231" i="1"/>
  <c r="G219" i="1"/>
  <c r="G215" i="1"/>
  <c r="G211" i="1"/>
  <c r="G207" i="1"/>
  <c r="G203" i="1"/>
  <c r="G199" i="1"/>
  <c r="G191" i="1"/>
  <c r="G187" i="1"/>
  <c r="G175" i="1"/>
  <c r="G171" i="1"/>
  <c r="G163" i="1"/>
  <c r="G159" i="1"/>
  <c r="G155" i="1"/>
  <c r="G143" i="1"/>
  <c r="G139" i="1"/>
  <c r="G135" i="1"/>
  <c r="G127" i="1"/>
  <c r="G123" i="1"/>
  <c r="G107" i="1"/>
  <c r="G103" i="1"/>
  <c r="G99" i="1"/>
  <c r="G87" i="1"/>
  <c r="G83" i="1"/>
  <c r="G79" i="1"/>
  <c r="G71" i="1"/>
  <c r="G67" i="1"/>
  <c r="G59" i="1"/>
  <c r="G47" i="1"/>
  <c r="G43" i="1"/>
  <c r="G39" i="1"/>
  <c r="G35" i="1"/>
  <c r="G31" i="1"/>
  <c r="G23" i="1"/>
  <c r="G19" i="1"/>
  <c r="G7" i="1"/>
  <c r="G166" i="1"/>
  <c r="G162" i="1"/>
  <c r="G154" i="1"/>
  <c r="G146" i="1"/>
  <c r="G142" i="1"/>
  <c r="G138" i="1"/>
  <c r="G134" i="1"/>
  <c r="G130" i="1"/>
  <c r="G126" i="1"/>
  <c r="G118" i="1"/>
  <c r="G114" i="1"/>
  <c r="G110" i="1"/>
  <c r="G106" i="1"/>
  <c r="G98" i="1"/>
  <c r="G94" i="1"/>
  <c r="G86" i="1"/>
  <c r="G82" i="1"/>
  <c r="G74" i="1"/>
  <c r="G70" i="1"/>
  <c r="G62" i="1"/>
  <c r="G46" i="1"/>
  <c r="G42" i="1"/>
  <c r="G30" i="1"/>
  <c r="G22" i="1"/>
  <c r="G18" i="1"/>
  <c r="G6" i="1"/>
</calcChain>
</file>

<file path=xl/sharedStrings.xml><?xml version="1.0" encoding="utf-8"?>
<sst xmlns="http://schemas.openxmlformats.org/spreadsheetml/2006/main" count="10427" uniqueCount="4056">
  <si>
    <t>Case ID</t>
  </si>
  <si>
    <t>Activity</t>
  </si>
  <si>
    <t>Start Timestamp</t>
  </si>
  <si>
    <t>Complete Timestamp</t>
  </si>
  <si>
    <t>Start</t>
  </si>
  <si>
    <t>2011/06/15 00:33:36.000</t>
  </si>
  <si>
    <t>personalhygiene</t>
  </si>
  <si>
    <t>2011/06/15 00:38:44.000</t>
  </si>
  <si>
    <t>sleep</t>
  </si>
  <si>
    <t>2011/06/15 00:45:24.000</t>
  </si>
  <si>
    <t>2011/06/15 00:46:08.000</t>
  </si>
  <si>
    <t>toilet</t>
  </si>
  <si>
    <t>2011/06/15 00:46:33.000</t>
  </si>
  <si>
    <t>2011/06/15 02:40:14.000</t>
  </si>
  <si>
    <t>2011/06/15 06:49:58.000</t>
  </si>
  <si>
    <t>2011/06/15 06:53:46.000</t>
  </si>
  <si>
    <t>eatingdrinking</t>
  </si>
  <si>
    <t>2011/06/15 07:11:45.000</t>
  </si>
  <si>
    <t>2011/06/15 07:23:08.000</t>
  </si>
  <si>
    <t>cleaning</t>
  </si>
  <si>
    <t>2011/06/15 07:37:34.000</t>
  </si>
  <si>
    <t>2011/06/15 07:38:35.000</t>
  </si>
  <si>
    <t>dress</t>
  </si>
  <si>
    <t>2011/06/15 07:39:03.000</t>
  </si>
  <si>
    <t>2011/06/15 07:58:09.000</t>
  </si>
  <si>
    <t>watchtv</t>
  </si>
  <si>
    <t>2011/06/15 07:59:48.000</t>
  </si>
  <si>
    <t>2011/06/15 08:50:24.000</t>
  </si>
  <si>
    <t>outdoors</t>
  </si>
  <si>
    <t>2011/06/15 08:53:04.000</t>
  </si>
  <si>
    <t>2011/06/15 09:22:27.000</t>
  </si>
  <si>
    <t>2011/06/15 09:23:24.000</t>
  </si>
  <si>
    <t>2011/06/15 10:10:35.000</t>
  </si>
  <si>
    <t>snack</t>
  </si>
  <si>
    <t>2011/06/15 10:12:02.000</t>
  </si>
  <si>
    <t>2011/06/15 10:25:09.000</t>
  </si>
  <si>
    <t>work</t>
  </si>
  <si>
    <t>2011/06/15 10:25:32.000</t>
  </si>
  <si>
    <t>2011/06/15 10:49:08.000</t>
  </si>
  <si>
    <t>2011/06/15 10:51:11.000</t>
  </si>
  <si>
    <t>2011/06/15 13:39:39.000</t>
  </si>
  <si>
    <t>2011/06/15 13:46:37.000</t>
  </si>
  <si>
    <t>2011/06/15 14:15:07.000</t>
  </si>
  <si>
    <t>2011/06/15 14:15:34.000</t>
  </si>
  <si>
    <t>2011/06/15 15:01:35.000</t>
  </si>
  <si>
    <t>2011/06/15 15:02:01.000</t>
  </si>
  <si>
    <t>2011/06/15 15:14:38.000</t>
  </si>
  <si>
    <t>2011/06/15 15:16:06.000</t>
  </si>
  <si>
    <t>2011/06/15 15:18:18.000</t>
  </si>
  <si>
    <t>2011/06/15 15:18:28.000</t>
  </si>
  <si>
    <t>2011/06/15 15:55:12.000</t>
  </si>
  <si>
    <t>2011/06/15 15:57:05.000</t>
  </si>
  <si>
    <t>2011/06/15 16:16:27.000</t>
  </si>
  <si>
    <t>mealpreperation</t>
  </si>
  <si>
    <t>2011/06/15 16:16:33.000</t>
  </si>
  <si>
    <t>2011/06/15 16:18:52.000</t>
  </si>
  <si>
    <t>2011/06/15 16:22:45.000</t>
  </si>
  <si>
    <t>2011/06/15 16:27:37.000</t>
  </si>
  <si>
    <t>2011/06/15 16:28:17.000</t>
  </si>
  <si>
    <t>2011/06/15 16:45:06.000</t>
  </si>
  <si>
    <t>2011/06/15 16:46:44.000</t>
  </si>
  <si>
    <t>2011/06/15 16:56:22.000</t>
  </si>
  <si>
    <t>2011/06/15 16:56:39.000</t>
  </si>
  <si>
    <t>2011/06/15 18:16:57.000</t>
  </si>
  <si>
    <t>2011/06/15 18:17:09.000</t>
  </si>
  <si>
    <t>2011/06/15 22:31:38.000</t>
  </si>
  <si>
    <t>2011/06/15 22:33:24.000</t>
  </si>
  <si>
    <t>2011/06/15 22:38:31.000</t>
  </si>
  <si>
    <t>2011/06/15 22:38:57.000</t>
  </si>
  <si>
    <t>2011/06/16 00:35:21.000</t>
  </si>
  <si>
    <t>End</t>
  </si>
  <si>
    <t>2011/06/16 00:35:54.000</t>
  </si>
  <si>
    <t>2011/06/16 00:38:10.000</t>
  </si>
  <si>
    <t>2011/06/16 00:38:49.000</t>
  </si>
  <si>
    <t>2011/06/16 04:35:38.000</t>
  </si>
  <si>
    <t>2011/06/16 04:35:39.000</t>
  </si>
  <si>
    <t>2011/06/16 06:29:02.000</t>
  </si>
  <si>
    <t>2011/06/16 06:29:50.000</t>
  </si>
  <si>
    <t>2011/06/16 06:30:48.000</t>
  </si>
  <si>
    <t>2011/06/16 06:31:41.000</t>
  </si>
  <si>
    <t>2011/06/16 06:46:21.000</t>
  </si>
  <si>
    <t>2011/06/16 06:46:50.000</t>
  </si>
  <si>
    <t>2011/06/16 08:39:19.000</t>
  </si>
  <si>
    <t>2011/06/16 08:40:15.000</t>
  </si>
  <si>
    <t>2011/06/16 11:25:24.000</t>
  </si>
  <si>
    <t>2011/06/16 11:25:48.000</t>
  </si>
  <si>
    <t>2011/06/16 11:27:35.000</t>
  </si>
  <si>
    <t>2011/06/16 11:27:48.000</t>
  </si>
  <si>
    <t>2011/06/16 11:38:11.000</t>
  </si>
  <si>
    <t>2011/06/16 11:41:39.000</t>
  </si>
  <si>
    <t>2011/06/16 11:43:21.000</t>
  </si>
  <si>
    <t>2011/06/16 11:43:27.000</t>
  </si>
  <si>
    <t>2011/06/16 11:45:41.000</t>
  </si>
  <si>
    <t>medication</t>
  </si>
  <si>
    <t>2011/06/16 11:45:43.000</t>
  </si>
  <si>
    <t>2011/06/16 11:49:16.000</t>
  </si>
  <si>
    <t>groom</t>
  </si>
  <si>
    <t>2011/06/16 11:49:32.000</t>
  </si>
  <si>
    <t>2011/06/16 12:03:19.000</t>
  </si>
  <si>
    <t>2011/06/16 12:03:50.000</t>
  </si>
  <si>
    <t>2011/06/16 12:09:46.000</t>
  </si>
  <si>
    <t>2011/06/16 12:11:44.000</t>
  </si>
  <si>
    <t>2011/06/16 12:33:54.000</t>
  </si>
  <si>
    <t>2011/06/16 12:45:22.000</t>
  </si>
  <si>
    <t>2011/06/16 13:07:46.000</t>
  </si>
  <si>
    <t>2011/06/16 13:09:49.000</t>
  </si>
  <si>
    <t>2011/06/16 13:34:29.000</t>
  </si>
  <si>
    <t>2011/06/16 13:35:29.000</t>
  </si>
  <si>
    <t>2011/06/16 13:36:50.000</t>
  </si>
  <si>
    <t>2011/06/16 13:37:07.000</t>
  </si>
  <si>
    <t>2011/06/16 14:10:56.000</t>
  </si>
  <si>
    <t>2011/06/16 14:31:39.000</t>
  </si>
  <si>
    <t>2011/06/16 14:56:43.000</t>
  </si>
  <si>
    <t>2011/06/16 14:57:16.000</t>
  </si>
  <si>
    <t>2011/06/16 15:09:17.000</t>
  </si>
  <si>
    <t>2011/06/16 15:09:33.000</t>
  </si>
  <si>
    <t>2011/06/16 15:14:48.000</t>
  </si>
  <si>
    <t>2011/06/16 15:15:01.000</t>
  </si>
  <si>
    <t>2011/06/16 15:52:38.000</t>
  </si>
  <si>
    <t>2011/06/16 15:53:44.000</t>
  </si>
  <si>
    <t>2011/06/16 16:48:52.000</t>
  </si>
  <si>
    <t>2011/06/16 16:53:19.000</t>
  </si>
  <si>
    <t>2011/06/16 17:30:53.000</t>
  </si>
  <si>
    <t>2011/06/16 17:31:50.000</t>
  </si>
  <si>
    <t>2011/06/16 18:01:42.000</t>
  </si>
  <si>
    <t>2011/06/16 18:02:00.000</t>
  </si>
  <si>
    <t>2011/06/16 18:02:45.000</t>
  </si>
  <si>
    <t>2011/06/16 18:17:46.000</t>
  </si>
  <si>
    <t>2011/06/16 18:18:20.000</t>
  </si>
  <si>
    <t>2011/06/16 18:54:31.000</t>
  </si>
  <si>
    <t>2011/06/16 18:59:47.000</t>
  </si>
  <si>
    <t>2011/06/16 19:00:11.000</t>
  </si>
  <si>
    <t>2011/06/16 19:03:58.000</t>
  </si>
  <si>
    <t>2011/06/16 19:04:09.000</t>
  </si>
  <si>
    <t>2011/06/16 19:09:28.000</t>
  </si>
  <si>
    <t>relax</t>
  </si>
  <si>
    <t>2011/06/16 19:10:17.000</t>
  </si>
  <si>
    <t>2011/06/16 19:51:11.000</t>
  </si>
  <si>
    <t>2011/06/16 20:01:57.000</t>
  </si>
  <si>
    <t>2011/06/16 22:37:15.000</t>
  </si>
  <si>
    <t>2011/06/16 22:37:31.000</t>
  </si>
  <si>
    <t>2011/06/16 23:33:39.000</t>
  </si>
  <si>
    <t>2011/06/16 23:35:45.000</t>
  </si>
  <si>
    <t>2011/06/17 00:45:57.000</t>
  </si>
  <si>
    <t>2011/06/17 00:46:17.000</t>
  </si>
  <si>
    <t>2011/06/17 08:17:08.000</t>
  </si>
  <si>
    <t>2011/06/17 08:17:29.000</t>
  </si>
  <si>
    <t>2011/06/17 08:18:04.000</t>
  </si>
  <si>
    <t>2011/06/17 08:18:24.000</t>
  </si>
  <si>
    <t>2011/06/17 08:29:42.000</t>
  </si>
  <si>
    <t>2011/06/17 08:38:55.000</t>
  </si>
  <si>
    <t>2011/06/17 08:40:06.000</t>
  </si>
  <si>
    <t>2011/06/17 08:58:13.000</t>
  </si>
  <si>
    <t>2011/06/17 08:58:17.000</t>
  </si>
  <si>
    <t>2011/06/17 08:59:32.000</t>
  </si>
  <si>
    <t>2011/06/17 08:59:38.000</t>
  </si>
  <si>
    <t>2011/06/17 09:00:58.000</t>
  </si>
  <si>
    <t>2011/06/17 09:31:47.000</t>
  </si>
  <si>
    <t>2011/06/17 09:49:13.000</t>
  </si>
  <si>
    <t>2011/06/17 09:49:26.000</t>
  </si>
  <si>
    <t>2011/06/17 10:38:42.000</t>
  </si>
  <si>
    <t>2011/06/17 10:55:38.000</t>
  </si>
  <si>
    <t>2011/06/17 10:55:43.000</t>
  </si>
  <si>
    <t>2011/06/17 12:04:14.000</t>
  </si>
  <si>
    <t>2011/06/17 12:04:28.000</t>
  </si>
  <si>
    <t>2011/06/17 12:05:21.000</t>
  </si>
  <si>
    <t>2011/06/17 12:05:39.000</t>
  </si>
  <si>
    <t>2011/06/17 12:14:54.000</t>
  </si>
  <si>
    <t>2011/06/17 12:15:24.000</t>
  </si>
  <si>
    <t>2011/06/17 12:27:20.000</t>
  </si>
  <si>
    <t>2011/06/17 12:27:41.000</t>
  </si>
  <si>
    <t>2011/06/17 12:37:48.000</t>
  </si>
  <si>
    <t>phone</t>
  </si>
  <si>
    <t>2011/06/17 12:38:56.000</t>
  </si>
  <si>
    <t>2011/06/17 12:42:32.000</t>
  </si>
  <si>
    <t>2011/06/17 12:43:19.000</t>
  </si>
  <si>
    <t>2011/06/17 13:28:32.000</t>
  </si>
  <si>
    <t>2011/06/17 13:28:45.000</t>
  </si>
  <si>
    <t>2011/06/17 13:30:20.000</t>
  </si>
  <si>
    <t>2011/06/17 13:30:54.000</t>
  </si>
  <si>
    <t>2011/06/17 13:38:10.000</t>
  </si>
  <si>
    <t>2011/06/17 13:40:02.000</t>
  </si>
  <si>
    <t>2011/06/17 13:43:41.000</t>
  </si>
  <si>
    <t>2011/06/17 13:43:49.000</t>
  </si>
  <si>
    <t>2011/06/17 13:52:26.000</t>
  </si>
  <si>
    <t>2011/06/17 14:00:41.000</t>
  </si>
  <si>
    <t>2011/06/17 14:06:36.000</t>
  </si>
  <si>
    <t>2011/06/17 14:07:28.000</t>
  </si>
  <si>
    <t>2011/06/17 14:55:51.000</t>
  </si>
  <si>
    <t>2011/06/17 14:56:16.000</t>
  </si>
  <si>
    <t>2011/06/17 15:11:24.000</t>
  </si>
  <si>
    <t>2011/06/17 15:20:48.000</t>
  </si>
  <si>
    <t>2011/06/17 15:21:28.000</t>
  </si>
  <si>
    <t>2011/06/17 15:25:09.000</t>
  </si>
  <si>
    <t>2011/06/17 15:32:42.000</t>
  </si>
  <si>
    <t>2011/06/17 16:01:09.000</t>
  </si>
  <si>
    <t>2011/06/17 16:01:41.000</t>
  </si>
  <si>
    <t>2011/06/17 16:12:48.000</t>
  </si>
  <si>
    <t>2011/06/17 18:02:14.000</t>
  </si>
  <si>
    <t>2011/06/17 18:03:03.000</t>
  </si>
  <si>
    <t>2011/06/17 18:03:29.000</t>
  </si>
  <si>
    <t>2011/06/17 18:49:55.000</t>
  </si>
  <si>
    <t>2011/06/17 19:02:30.000</t>
  </si>
  <si>
    <t>2011/06/17 19:06:56.000</t>
  </si>
  <si>
    <t>2011/06/17 19:08:47.000</t>
  </si>
  <si>
    <t>2011/06/17 19:30:29.000</t>
  </si>
  <si>
    <t>2011/06/17 19:30:40.000</t>
  </si>
  <si>
    <t>2011/06/17 19:31:21.000</t>
  </si>
  <si>
    <t>2011/06/17 19:31:27.000</t>
  </si>
  <si>
    <t>2011/06/17 19:46:55.000</t>
  </si>
  <si>
    <t>2011/06/17 20:02:23.000</t>
  </si>
  <si>
    <t>2011/06/17 20:04:19.000</t>
  </si>
  <si>
    <t>2011/06/17 21:03:15.000</t>
  </si>
  <si>
    <t>2011/06/17 21:03:21.000</t>
  </si>
  <si>
    <t>2011/06/17 21:14:57.000</t>
  </si>
  <si>
    <t>2011/06/17 21:15:51.000</t>
  </si>
  <si>
    <t>2011/06/17 22:52:08.000</t>
  </si>
  <si>
    <t>2011/06/17 22:52:25.000</t>
  </si>
  <si>
    <t>2011/06/18 00:43:25.000</t>
  </si>
  <si>
    <t>2011/06/20 09:14:38.000</t>
  </si>
  <si>
    <t>2011/06/20 09:14:42.000</t>
  </si>
  <si>
    <t>2011/06/20 09:15:37.000</t>
  </si>
  <si>
    <t>2011/06/20 09:15:42.000</t>
  </si>
  <si>
    <t>2011/06/20 09:40:53.000</t>
  </si>
  <si>
    <t>2011/06/20 09:42:04.000</t>
  </si>
  <si>
    <t>2011/06/20 09:48:29.000</t>
  </si>
  <si>
    <t>2011/06/20 09:48:42.000</t>
  </si>
  <si>
    <t>2011/06/20 10:19:22.000</t>
  </si>
  <si>
    <t>2011/06/20 10:19:56.000</t>
  </si>
  <si>
    <t>2011/06/20 11:24:15.000</t>
  </si>
  <si>
    <t>2011/06/20 11:24:33.000</t>
  </si>
  <si>
    <t>2011/06/20 11:25:18.000</t>
  </si>
  <si>
    <t>2011/06/20 11:25:55.000</t>
  </si>
  <si>
    <t>2011/06/20 11:26:00.000</t>
  </si>
  <si>
    <t>2011/06/20 11:56:46.000</t>
  </si>
  <si>
    <t>2011/06/20 11:57:04.000</t>
  </si>
  <si>
    <t>2011/06/20 12:13:49.000</t>
  </si>
  <si>
    <t>2011/06/20 12:14:06.000</t>
  </si>
  <si>
    <t>2011/06/20 12:21:40.000</t>
  </si>
  <si>
    <t>2011/06/20 12:21:48.000</t>
  </si>
  <si>
    <t>2011/06/20 12:27:52.000</t>
  </si>
  <si>
    <t>2011/06/20 12:28:25.000</t>
  </si>
  <si>
    <t>2011/06/20 12:51:17.000</t>
  </si>
  <si>
    <t>2011/06/20 12:51:47.000</t>
  </si>
  <si>
    <t>2011/06/20 13:21:39.000</t>
  </si>
  <si>
    <t>2011/06/20 13:21:51.000</t>
  </si>
  <si>
    <t>2011/06/20 13:22:50.000</t>
  </si>
  <si>
    <t>2011/06/20 13:24:57.000</t>
  </si>
  <si>
    <t>2011/06/20 13:46:22.000</t>
  </si>
  <si>
    <t>2011/06/20 13:48:45.000</t>
  </si>
  <si>
    <t>2011/06/20 13:48:49.000</t>
  </si>
  <si>
    <t>2011/06/20 13:49:52.000</t>
  </si>
  <si>
    <t>2011/06/20 13:51:41.000</t>
  </si>
  <si>
    <t>2011/06/20 13:54:25.000</t>
  </si>
  <si>
    <t>2011/06/20 13:54:38.000</t>
  </si>
  <si>
    <t>2011/06/20 14:00:37.000</t>
  </si>
  <si>
    <t>2011/06/20 14:05:16.000</t>
  </si>
  <si>
    <t>2011/06/20 14:06:01.000</t>
  </si>
  <si>
    <t>2011/06/20 14:06:16.000</t>
  </si>
  <si>
    <t>2011/06/20 14:06:22.000</t>
  </si>
  <si>
    <t>2011/06/20 14:08:24.000</t>
  </si>
  <si>
    <t>2011/06/20 14:08:33.000</t>
  </si>
  <si>
    <t>2011/06/20 14:09:30.000</t>
  </si>
  <si>
    <t>2011/06/20 14:09:36.000</t>
  </si>
  <si>
    <t>2011/06/20 14:16:41.000</t>
  </si>
  <si>
    <t>2011/06/20 14:16:48.000</t>
  </si>
  <si>
    <t>2011/06/20 14:31:43.000</t>
  </si>
  <si>
    <t>2011/06/20 14:31:47.000</t>
  </si>
  <si>
    <t>2011/06/20 14:34:15.000</t>
  </si>
  <si>
    <t>2011/06/20 14:34:24.000</t>
  </si>
  <si>
    <t>2011/06/20 14:35:17.000</t>
  </si>
  <si>
    <t>2011/06/20 14:36:33.000</t>
  </si>
  <si>
    <t>2011/06/20 14:38:12.000</t>
  </si>
  <si>
    <t>2011/06/20 14:38:45.000</t>
  </si>
  <si>
    <t>2011/06/20 14:41:53.000</t>
  </si>
  <si>
    <t>2011/06/20 14:42:07.000</t>
  </si>
  <si>
    <t>2011/06/20 14:42:38.000</t>
  </si>
  <si>
    <t>2011/06/20 14:43:30.000</t>
  </si>
  <si>
    <t>2011/06/20 14:45:43.000</t>
  </si>
  <si>
    <t>2011/06/20 15:18:45.000</t>
  </si>
  <si>
    <t>2011/06/20 15:19:43.000</t>
  </si>
  <si>
    <t>2011/06/20 15:20:15.000</t>
  </si>
  <si>
    <t>2011/06/20 15:23:24.000</t>
  </si>
  <si>
    <t>2011/06/20 16:17:32.000</t>
  </si>
  <si>
    <t>2011/06/20 16:19:00.000</t>
  </si>
  <si>
    <t>2011/06/20 16:28:12.000</t>
  </si>
  <si>
    <t>2011/06/20 16:28:44.000</t>
  </si>
  <si>
    <t>2011/06/20 19:11:46.000</t>
  </si>
  <si>
    <t>2011/06/20 19:41:38.000</t>
  </si>
  <si>
    <t>2011/06/20 19:42:23.000</t>
  </si>
  <si>
    <t>2011/06/20 19:45:52.000</t>
  </si>
  <si>
    <t>2011/06/20 19:46:01.000</t>
  </si>
  <si>
    <t>2011/06/20 20:00:36.000</t>
  </si>
  <si>
    <t>2011/06/20 20:00:41.000</t>
  </si>
  <si>
    <t>2011/06/20 20:08:11.000</t>
  </si>
  <si>
    <t>2011/06/20 20:13:25.000</t>
  </si>
  <si>
    <t>2011/06/20 20:13:36.000</t>
  </si>
  <si>
    <t>2011/06/20 20:15:24.000</t>
  </si>
  <si>
    <t>2011/06/20 20:15:40.000</t>
  </si>
  <si>
    <t>2011/06/20 20:24:26.000</t>
  </si>
  <si>
    <t>2011/06/20 20:26:40.000</t>
  </si>
  <si>
    <t>2011/06/20 21:01:42.000</t>
  </si>
  <si>
    <t>2011/06/20 21:05:10.000</t>
  </si>
  <si>
    <t>2011/06/20 21:51:36.000</t>
  </si>
  <si>
    <t>2011/06/20 22:08:55.000</t>
  </si>
  <si>
    <t>2011/06/20 22:10:45.000</t>
  </si>
  <si>
    <t>2011/06/20 22:54:19.000</t>
  </si>
  <si>
    <t>2011/06/20 22:56:21.000</t>
  </si>
  <si>
    <t>2011/06/20 22:56:45.000</t>
  </si>
  <si>
    <t>2011/06/20 23:59:32.000</t>
  </si>
  <si>
    <t>2011/06/21 00:01:08.000</t>
  </si>
  <si>
    <t>2011/06/21 01:25:30.000</t>
  </si>
  <si>
    <t>2011/06/21 01:25:58.000</t>
  </si>
  <si>
    <t>2011/06/21 01:36:50.000</t>
  </si>
  <si>
    <t>2011/06/21 01:37:41.000</t>
  </si>
  <si>
    <t>2011/06/21 01:37:52.000</t>
  </si>
  <si>
    <t>2011/06/21 03:07:56.000</t>
  </si>
  <si>
    <t>2011/06/21 03:07:58.000</t>
  </si>
  <si>
    <t>2011/06/21 03:11:40.000</t>
  </si>
  <si>
    <t>2011/06/21 05:03:10.000</t>
  </si>
  <si>
    <t>2011/06/21 05:11:22.000</t>
  </si>
  <si>
    <t>2011/06/21 05:11:26.000</t>
  </si>
  <si>
    <t>2011/06/21 05:18:46.000</t>
  </si>
  <si>
    <t>2011/06/21 06:41:47.000</t>
  </si>
  <si>
    <t>2011/06/21 06:41:50.000</t>
  </si>
  <si>
    <t>2011/06/21 06:47:16.000</t>
  </si>
  <si>
    <t>2011/06/21 06:47:27.000</t>
  </si>
  <si>
    <t>2011/06/21 08:08:48.000</t>
  </si>
  <si>
    <t>2011/06/21 08:08:52.000</t>
  </si>
  <si>
    <t>2011/06/21 08:14:33.000</t>
  </si>
  <si>
    <t>2011/06/21 08:17:27.000</t>
  </si>
  <si>
    <t>2011/06/21 08:21:23.000</t>
  </si>
  <si>
    <t>2011/06/21 08:23:03.000</t>
  </si>
  <si>
    <t>2011/06/21 08:23:27.000</t>
  </si>
  <si>
    <t>2011/06/21 08:39:08.000</t>
  </si>
  <si>
    <t>2011/06/21 08:39:25.000</t>
  </si>
  <si>
    <t>2011/06/21 08:39:50.000</t>
  </si>
  <si>
    <t>2011/06/21 08:40:08.000</t>
  </si>
  <si>
    <t>2011/06/21 08:45:12.000</t>
  </si>
  <si>
    <t>2011/06/21 08:45:24.000</t>
  </si>
  <si>
    <t>2011/06/21 09:16:18.000</t>
  </si>
  <si>
    <t>2011/06/21 09:24:18.000</t>
  </si>
  <si>
    <t>2011/06/21 09:25:40.000</t>
  </si>
  <si>
    <t>2011/06/21 09:32:01.000</t>
  </si>
  <si>
    <t>2011/06/21 09:32:09.000</t>
  </si>
  <si>
    <t>2011/06/21 09:41:59.000</t>
  </si>
  <si>
    <t>2011/06/21 09:42:22.000</t>
  </si>
  <si>
    <t>2011/06/21 10:00:34.000</t>
  </si>
  <si>
    <t>2011/06/21 10:01:58.000</t>
  </si>
  <si>
    <t>2011/06/21 10:13:57.000</t>
  </si>
  <si>
    <t>2011/06/21 10:15:53.000</t>
  </si>
  <si>
    <t>2011/06/21 11:07:45.000</t>
  </si>
  <si>
    <t>2011/06/21 11:07:48.000</t>
  </si>
  <si>
    <t>2011/06/21 11:14:05.000</t>
  </si>
  <si>
    <t>2011/06/21 11:14:13.000</t>
  </si>
  <si>
    <t>2011/06/21 11:18:26.000</t>
  </si>
  <si>
    <t>2011/06/21 11:18:43.000</t>
  </si>
  <si>
    <t>2011/06/21 12:41:59.000</t>
  </si>
  <si>
    <t>2011/06/21 12:42:14.000</t>
  </si>
  <si>
    <t>2011/06/21 12:46:51.000</t>
  </si>
  <si>
    <t>2011/06/21 12:46:58.000</t>
  </si>
  <si>
    <t>2011/06/21 14:37:17.000</t>
  </si>
  <si>
    <t>2011/06/21 14:37:35.000</t>
  </si>
  <si>
    <t>2011/06/21 14:41:10.000</t>
  </si>
  <si>
    <t>2011/06/21 14:42:26.000</t>
  </si>
  <si>
    <t>2011/06/21 16:30:29.000</t>
  </si>
  <si>
    <t>2011/06/21 16:30:53.000</t>
  </si>
  <si>
    <t>2011/06/21 16:41:18.000</t>
  </si>
  <si>
    <t>2011/06/21 16:44:23.000</t>
  </si>
  <si>
    <t>2011/06/21 16:44:24.000</t>
  </si>
  <si>
    <t>2011/06/21 16:46:24.000</t>
  </si>
  <si>
    <t>2011/06/21 16:47:22.000</t>
  </si>
  <si>
    <t>2011/06/21 17:32:41.000</t>
  </si>
  <si>
    <t>2011/06/21 17:57:25.000</t>
  </si>
  <si>
    <t>2011/06/21 17:58:07.000</t>
  </si>
  <si>
    <t>2011/06/21 18:01:35.000</t>
  </si>
  <si>
    <t>2011/06/21 18:01:39.000</t>
  </si>
  <si>
    <t>2011/06/21 19:03:33.000</t>
  </si>
  <si>
    <t>2011/06/21 19:05:01.000</t>
  </si>
  <si>
    <t>2011/06/21 19:05:10.000</t>
  </si>
  <si>
    <t>2011/06/21 19:05:49.000</t>
  </si>
  <si>
    <t>2011/06/21 19:05:56.000</t>
  </si>
  <si>
    <t>2011/06/21 19:27:34.000</t>
  </si>
  <si>
    <t>2011/06/21 19:27:55.000</t>
  </si>
  <si>
    <t>2011/06/21 19:31:11.000</t>
  </si>
  <si>
    <t>2011/06/21 19:31:23.000</t>
  </si>
  <si>
    <t>2011/06/21 21:01:55.000</t>
  </si>
  <si>
    <t>2011/06/21 21:02:00.000</t>
  </si>
  <si>
    <t>2011/06/21 21:03:10.000</t>
  </si>
  <si>
    <t>2011/06/21 21:55:07.000</t>
  </si>
  <si>
    <t>2011/06/21 21:55:26.000</t>
  </si>
  <si>
    <t>2011/06/21 22:05:03.000</t>
  </si>
  <si>
    <t>2011/06/21 22:30:18.000</t>
  </si>
  <si>
    <t>2011/06/21 22:30:35.000</t>
  </si>
  <si>
    <t>2011/06/21 22:35:57.000</t>
  </si>
  <si>
    <t>2011/06/21 22:36:54.000</t>
  </si>
  <si>
    <t>2011/06/21 23:46:04.000</t>
  </si>
  <si>
    <t>2011/06/21 23:46:05.000</t>
  </si>
  <si>
    <t>2011/06/21 23:52:24.000</t>
  </si>
  <si>
    <t>2011/06/21 23:52:27.000</t>
  </si>
  <si>
    <t>2011/06/22 00:29:13.000</t>
  </si>
  <si>
    <t>2011/06/22 00:29:21.000</t>
  </si>
  <si>
    <t>2011/06/22 00:34:08.000</t>
  </si>
  <si>
    <t>2011/06/22 00:34:12.000</t>
  </si>
  <si>
    <t>2011/06/22 01:45:15.000</t>
  </si>
  <si>
    <t>2011/06/22 01:45:17.000</t>
  </si>
  <si>
    <t>2011/06/22 01:52:02.000</t>
  </si>
  <si>
    <t>2011/06/22 01:52:19.000</t>
  </si>
  <si>
    <t>2011/06/22 02:01:13.000</t>
  </si>
  <si>
    <t>2011/06/22 02:01:16.000</t>
  </si>
  <si>
    <t>2011/06/22 02:08:20.000</t>
  </si>
  <si>
    <t>2011/06/22 02:08:27.000</t>
  </si>
  <si>
    <t>2011/06/22 02:25:21.000</t>
  </si>
  <si>
    <t>2011/06/22 02:25:27.000</t>
  </si>
  <si>
    <t>2011/06/22 02:40:20.000</t>
  </si>
  <si>
    <t>2011/06/22 02:40:29.000</t>
  </si>
  <si>
    <t>2011/06/22 04:21:20.000</t>
  </si>
  <si>
    <t>2011/06/22 04:21:28.000</t>
  </si>
  <si>
    <t>2011/06/22 04:40:45.000</t>
  </si>
  <si>
    <t>2011/06/22 04:40:55.000</t>
  </si>
  <si>
    <t>2011/06/22 06:43:10.000</t>
  </si>
  <si>
    <t>2011/06/22 06:43:15.000</t>
  </si>
  <si>
    <t>2011/06/22 06:50:07.000</t>
  </si>
  <si>
    <t>2011/06/22 06:50:15.000</t>
  </si>
  <si>
    <t>2011/06/22 08:53:18.000</t>
  </si>
  <si>
    <t>2011/06/22 08:53:30.000</t>
  </si>
  <si>
    <t>2011/06/22 09:10:26.000</t>
  </si>
  <si>
    <t>2011/06/22 09:11:27.000</t>
  </si>
  <si>
    <t>2011/06/22 09:12:55.000</t>
  </si>
  <si>
    <t>2011/06/22 09:13:09.000</t>
  </si>
  <si>
    <t>2011/06/22 09:20:22.000</t>
  </si>
  <si>
    <t>2011/06/22 09:22:03.000</t>
  </si>
  <si>
    <t>2011/06/22 09:22:29.000</t>
  </si>
  <si>
    <t>2011/06/22 09:27:36.000</t>
  </si>
  <si>
    <t>2011/06/22 09:28:01.000</t>
  </si>
  <si>
    <t>2011/06/22 09:50:15.000</t>
  </si>
  <si>
    <t>2011/06/22 09:50:19.000</t>
  </si>
  <si>
    <t>2011/06/22 11:43:51.000</t>
  </si>
  <si>
    <t>2011/06/22 11:44:02.000</t>
  </si>
  <si>
    <t>2011/06/22 11:50:12.000</t>
  </si>
  <si>
    <t>2011/06/22 11:50:28.000</t>
  </si>
  <si>
    <t>2011/06/22 11:54:35.000</t>
  </si>
  <si>
    <t>2011/06/22 11:54:43.000</t>
  </si>
  <si>
    <t>2011/06/22 12:47:18.000</t>
  </si>
  <si>
    <t>2011/06/22 12:48:23.000</t>
  </si>
  <si>
    <t>2011/06/22 12:51:15.000</t>
  </si>
  <si>
    <t>2011/06/22 12:53:29.000</t>
  </si>
  <si>
    <t>2011/06/22 13:03:07.000</t>
  </si>
  <si>
    <t>2011/06/22 13:03:27.000</t>
  </si>
  <si>
    <t>2011/06/22 13:49:02.000</t>
  </si>
  <si>
    <t>2011/06/22 13:49:16.000</t>
  </si>
  <si>
    <t>2011/06/22 13:51:08.000</t>
  </si>
  <si>
    <t>2011/06/22 13:51:19.000</t>
  </si>
  <si>
    <t>2011/06/22 13:56:06.000</t>
  </si>
  <si>
    <t>2011/06/22 13:56:24.000</t>
  </si>
  <si>
    <t>2011/06/22 14:13:18.000</t>
  </si>
  <si>
    <t>2011/06/22 14:14:24.000</t>
  </si>
  <si>
    <t>2011/06/22 14:14:53.000</t>
  </si>
  <si>
    <t>2011/06/22 14:25:31.000</t>
  </si>
  <si>
    <t>2011/06/22 14:55:07.000</t>
  </si>
  <si>
    <t>2011/06/22 14:55:12.000</t>
  </si>
  <si>
    <t>2011/06/22 14:59:24.000</t>
  </si>
  <si>
    <t>2011/06/22 14:59:48.000</t>
  </si>
  <si>
    <t>2011/06/22 15:00:42.000</t>
  </si>
  <si>
    <t>2011/06/22 15:01:43.000</t>
  </si>
  <si>
    <t>2011/06/22 15:20:38.000</t>
  </si>
  <si>
    <t>2011/06/22 15:20:48.000</t>
  </si>
  <si>
    <t>2011/06/22 15:30:01.000</t>
  </si>
  <si>
    <t>2011/06/22 15:30:20.000</t>
  </si>
  <si>
    <t>2011/06/22 16:11:50.000</t>
  </si>
  <si>
    <t>2011/06/22 16:11:56.000</t>
  </si>
  <si>
    <t>2011/06/22 16:16:22.000</t>
  </si>
  <si>
    <t>2011/06/22 16:16:42.000</t>
  </si>
  <si>
    <t>2011/06/22 16:17:19.000</t>
  </si>
  <si>
    <t>2011/06/22 16:18:04.000</t>
  </si>
  <si>
    <t>2011/06/22 16:42:29.000</t>
  </si>
  <si>
    <t>2011/06/22 16:52:22.000</t>
  </si>
  <si>
    <t>2011/06/22 16:52:36.000</t>
  </si>
  <si>
    <t>2011/06/22 16:52:38.000</t>
  </si>
  <si>
    <t>2011/06/22 17:02:47.000</t>
  </si>
  <si>
    <t>2011/06/22 17:03:06.000</t>
  </si>
  <si>
    <t>2011/06/22 17:57:35.000</t>
  </si>
  <si>
    <t>2011/06/22 17:58:34.000</t>
  </si>
  <si>
    <t>2011/06/22 18:31:31.000</t>
  </si>
  <si>
    <t>2011/06/22 18:32:20.000</t>
  </si>
  <si>
    <t>2011/06/22 18:59:27.000</t>
  </si>
  <si>
    <t>2011/06/22 18:59:28.000</t>
  </si>
  <si>
    <t>2011/06/22 19:02:05.000</t>
  </si>
  <si>
    <t>2011/06/22 19:02:11.000</t>
  </si>
  <si>
    <t>2011/06/22 19:41:50.000</t>
  </si>
  <si>
    <t>2011/06/22 19:41:59.000</t>
  </si>
  <si>
    <t>2011/06/22 19:48:50.000</t>
  </si>
  <si>
    <t>2011/06/22 19:49:18.000</t>
  </si>
  <si>
    <t>2011/06/22 19:49:28.000</t>
  </si>
  <si>
    <t>2011/06/22 19:49:31.000</t>
  </si>
  <si>
    <t>2011/06/22 20:54:04.000</t>
  </si>
  <si>
    <t>2011/06/22 20:54:43.000</t>
  </si>
  <si>
    <t>2011/06/22 20:54:47.000</t>
  </si>
  <si>
    <t>2011/06/22 20:57:30.000</t>
  </si>
  <si>
    <t>2011/06/22 20:57:32.000</t>
  </si>
  <si>
    <t>2011/06/22 20:57:50.000</t>
  </si>
  <si>
    <t>2011/06/22 21:46:19.000</t>
  </si>
  <si>
    <t>2011/06/22 21:55:29.000</t>
  </si>
  <si>
    <t>2011/06/22 21:58:54.000</t>
  </si>
  <si>
    <t>2011/06/22 21:59:17.000</t>
  </si>
  <si>
    <t>2011/06/22 22:58:35.000</t>
  </si>
  <si>
    <t>2011/06/22 22:58:53.000</t>
  </si>
  <si>
    <t>2011/06/22 23:03:44.000</t>
  </si>
  <si>
    <t>2011/06/22 23:03:57.000</t>
  </si>
  <si>
    <t>2011/06/22 23:04:29.000</t>
  </si>
  <si>
    <t>2011/06/22 23:04:44.000</t>
  </si>
  <si>
    <t>2011/06/22 23:58:14.000</t>
  </si>
  <si>
    <t>2011/06/23 00:17:59.000</t>
  </si>
  <si>
    <t>2011/06/23 00:18:05.000</t>
  </si>
  <si>
    <t>2011/06/23 00:25:09.000</t>
  </si>
  <si>
    <t>2011/06/23 00:25:16.000</t>
  </si>
  <si>
    <t>2011/06/23 00:25:25.000</t>
  </si>
  <si>
    <t>2011/06/23 00:25:29.000</t>
  </si>
  <si>
    <t>2011/06/23 02:17:13.000</t>
  </si>
  <si>
    <t>2011/06/23 02:17:19.000</t>
  </si>
  <si>
    <t>2011/06/23 02:24:15.000</t>
  </si>
  <si>
    <t>2011/06/23 02:24:20.000</t>
  </si>
  <si>
    <t>2011/06/23 02:39:09.000</t>
  </si>
  <si>
    <t>2011/06/23 02:39:10.000</t>
  </si>
  <si>
    <t>2011/06/23 02:46:09.000</t>
  </si>
  <si>
    <t>2011/06/23 02:46:11.000</t>
  </si>
  <si>
    <t>2011/06/23 04:41:33.000</t>
  </si>
  <si>
    <t>2011/06/23 04:41:35.000</t>
  </si>
  <si>
    <t>2011/06/23 04:53:44.000</t>
  </si>
  <si>
    <t>2011/06/23 05:42:24.000</t>
  </si>
  <si>
    <t>2011/06/23 05:42:25.000</t>
  </si>
  <si>
    <t>2011/06/23 05:47:54.000</t>
  </si>
  <si>
    <t>2011/06/23 05:47:55.000</t>
  </si>
  <si>
    <t>2011/06/23 07:24:42.000</t>
  </si>
  <si>
    <t>2011/06/23 07:24:45.000</t>
  </si>
  <si>
    <t>2011/06/23 07:36:56.000</t>
  </si>
  <si>
    <t>2011/06/23 07:36:58.000</t>
  </si>
  <si>
    <t>2011/06/23 08:41:02.000</t>
  </si>
  <si>
    <t>2011/06/23 08:47:28.000</t>
  </si>
  <si>
    <t>2011/06/23 08:47:46.000</t>
  </si>
  <si>
    <t>2011/06/23 08:49:59.000</t>
  </si>
  <si>
    <t>2011/06/23 08:51:24.000</t>
  </si>
  <si>
    <t>2011/06/23 09:01:40.000</t>
  </si>
  <si>
    <t>2011/06/23 09:01:47.000</t>
  </si>
  <si>
    <t>2011/06/23 09:06:50.000</t>
  </si>
  <si>
    <t>2011/06/23 09:19:38.000</t>
  </si>
  <si>
    <t>2011/06/23 09:20:02.000</t>
  </si>
  <si>
    <t>2011/06/23 09:20:21.000</t>
  </si>
  <si>
    <t>2011/06/23 09:20:42.000</t>
  </si>
  <si>
    <t>2011/06/23 09:39:22.000</t>
  </si>
  <si>
    <t>2011/06/23 09:40:35.000</t>
  </si>
  <si>
    <t>2011/06/23 09:52:02.000</t>
  </si>
  <si>
    <t>2011/06/23 09:53:51.000</t>
  </si>
  <si>
    <t>2011/06/23 10:04:06.000</t>
  </si>
  <si>
    <t>2011/06/23 10:32:50.000</t>
  </si>
  <si>
    <t>2011/06/23 10:42:54.000</t>
  </si>
  <si>
    <t>2011/06/23 10:56:46.000</t>
  </si>
  <si>
    <t>2011/06/23 10:56:47.000</t>
  </si>
  <si>
    <t>2011/06/23 11:29:27.000</t>
  </si>
  <si>
    <t>2011/06/23 11:31:22.000</t>
  </si>
  <si>
    <t>2011/06/23 11:41:26.000</t>
  </si>
  <si>
    <t>2011/06/23 11:42:42.000</t>
  </si>
  <si>
    <t>2011/06/23 11:43:03.000</t>
  </si>
  <si>
    <t>2011/06/23 11:48:36.000</t>
  </si>
  <si>
    <t>2011/06/23 11:48:42.000</t>
  </si>
  <si>
    <t>2011/06/23 11:57:02.000</t>
  </si>
  <si>
    <t>2011/06/23 11:57:35.000</t>
  </si>
  <si>
    <t>2011/06/23 11:59:32.000</t>
  </si>
  <si>
    <t>2011/06/23 11:59:37.000</t>
  </si>
  <si>
    <t>2011/06/23 12:06:47.000</t>
  </si>
  <si>
    <t>2011/06/23 12:07:23.000</t>
  </si>
  <si>
    <t>2011/06/23 12:32:49.000</t>
  </si>
  <si>
    <t>2011/06/23 12:48:48.000</t>
  </si>
  <si>
    <t>2011/06/23 12:49:07.000</t>
  </si>
  <si>
    <t>2011/06/23 13:50:17.000</t>
  </si>
  <si>
    <t>2011/06/23 13:50:21.000</t>
  </si>
  <si>
    <t>2011/06/23 13:51:08.000</t>
  </si>
  <si>
    <t>2011/06/23 13:51:13.000</t>
  </si>
  <si>
    <t>2011/06/23 13:51:19.000</t>
  </si>
  <si>
    <t>2011/06/23 14:28:51.000</t>
  </si>
  <si>
    <t>2011/06/23 14:29:14.000</t>
  </si>
  <si>
    <t>2011/06/23 14:52:47.000</t>
  </si>
  <si>
    <t>2011/06/23 14:53:13.000</t>
  </si>
  <si>
    <t>2011/06/23 14:53:32.000</t>
  </si>
  <si>
    <t>2011/06/23 14:56:00.000</t>
  </si>
  <si>
    <t>2011/06/23 15:45:35.000</t>
  </si>
  <si>
    <t>2011/06/23 15:45:43.000</t>
  </si>
  <si>
    <t>2011/06/23 15:46:03.000</t>
  </si>
  <si>
    <t>2011/06/23 15:46:13.000</t>
  </si>
  <si>
    <t>2011/06/23 16:33:41.000</t>
  </si>
  <si>
    <t>2011/06/23 16:35:58.000</t>
  </si>
  <si>
    <t>2011/06/23 16:38:47.000</t>
  </si>
  <si>
    <t>2011/06/23 16:39:20.000</t>
  </si>
  <si>
    <t>2011/06/23 17:42:12.000</t>
  </si>
  <si>
    <t>2011/06/23 17:42:30.000</t>
  </si>
  <si>
    <t>2011/06/23 17:42:57.000</t>
  </si>
  <si>
    <t>2011/06/23 17:43:02.000</t>
  </si>
  <si>
    <t>2011/06/23 17:45:22.000</t>
  </si>
  <si>
    <t>2011/06/23 17:48:59.000</t>
  </si>
  <si>
    <t>2011/06/23 17:49:00.000</t>
  </si>
  <si>
    <t>2011/06/23 18:57:45.000</t>
  </si>
  <si>
    <t>2011/06/23 18:57:58.000</t>
  </si>
  <si>
    <t>2011/06/23 19:09:40.000</t>
  </si>
  <si>
    <t>2011/06/23 19:09:42.000</t>
  </si>
  <si>
    <t>2011/06/23 19:19:21.000</t>
  </si>
  <si>
    <t>2011/06/23 19:19:34.000</t>
  </si>
  <si>
    <t>2011/06/23 19:20:58.000</t>
  </si>
  <si>
    <t>2011/06/23 19:21:00.000</t>
  </si>
  <si>
    <t>2011/06/23 19:30:18.000</t>
  </si>
  <si>
    <t>2011/06/23 19:30:26.000</t>
  </si>
  <si>
    <t>2011/06/23 20:53:55.000</t>
  </si>
  <si>
    <t>2011/06/23 20:53:56.000</t>
  </si>
  <si>
    <t>2011/06/23 20:55:58.000</t>
  </si>
  <si>
    <t>2011/06/23 20:56:02.000</t>
  </si>
  <si>
    <t>2011/06/23 22:34:35.000</t>
  </si>
  <si>
    <t>2011/06/23 22:34:46.000</t>
  </si>
  <si>
    <t>2011/06/23 23:08:45.000</t>
  </si>
  <si>
    <t>2011/06/23 23:08:56.000</t>
  </si>
  <si>
    <t>2011/06/23 23:11:31.000</t>
  </si>
  <si>
    <t>2011/06/23 23:11:36.000</t>
  </si>
  <si>
    <t>2011/06/23 23:22:21.000</t>
  </si>
  <si>
    <t>2011/06/23 23:22:23.000</t>
  </si>
  <si>
    <t>2011/06/24 01:16:52.000</t>
  </si>
  <si>
    <t>2011/06/24 01:16:56.000</t>
  </si>
  <si>
    <t>2011/06/24 01:30:51.000</t>
  </si>
  <si>
    <t>2011/06/24 03:29:16.000</t>
  </si>
  <si>
    <t>2011/06/24 03:29:18.000</t>
  </si>
  <si>
    <t>2011/06/24 03:36:08.000</t>
  </si>
  <si>
    <t>2011/06/24 03:36:09.000</t>
  </si>
  <si>
    <t>2011/06/24 05:42:12.000</t>
  </si>
  <si>
    <t>2011/06/24 05:42:18.000</t>
  </si>
  <si>
    <t>2011/06/24 05:48:34.000</t>
  </si>
  <si>
    <t>2011/06/24 05:48:38.000</t>
  </si>
  <si>
    <t>2011/06/24 07:30:36.000</t>
  </si>
  <si>
    <t>2011/06/24 07:30:41.000</t>
  </si>
  <si>
    <t>2011/06/24 07:41:13.000</t>
  </si>
  <si>
    <t>2011/06/24 07:41:24.000</t>
  </si>
  <si>
    <t>2011/06/24 09:05:24.000</t>
  </si>
  <si>
    <t>2011/06/24 09:05:25.000</t>
  </si>
  <si>
    <t>2011/06/24 09:13:07.000</t>
  </si>
  <si>
    <t>2011/06/24 09:13:11.000</t>
  </si>
  <si>
    <t>2011/06/24 09:15:02.000</t>
  </si>
  <si>
    <t>2011/06/24 09:15:29.000</t>
  </si>
  <si>
    <t>2011/06/24 09:24:21.000</t>
  </si>
  <si>
    <t>2011/06/24 09:24:43.000</t>
  </si>
  <si>
    <t>2011/06/24 09:24:53.000</t>
  </si>
  <si>
    <t>2011/06/24 09:27:18.000</t>
  </si>
  <si>
    <t>2011/06/24 09:33:40.000</t>
  </si>
  <si>
    <t>2011/06/24 09:34:18.000</t>
  </si>
  <si>
    <t>2011/06/24 09:49:38.000</t>
  </si>
  <si>
    <t>2011/06/24 09:49:43.000</t>
  </si>
  <si>
    <t>2011/06/24 09:53:46.000</t>
  </si>
  <si>
    <t>2011/06/24 09:54:01.000</t>
  </si>
  <si>
    <t>2011/06/24 09:54:03.000</t>
  </si>
  <si>
    <t>2011/06/24 11:24:57.000</t>
  </si>
  <si>
    <t>2011/06/24 11:24:59.000</t>
  </si>
  <si>
    <t>2011/06/24 11:29:49.000</t>
  </si>
  <si>
    <t>2011/06/24 11:40:57.000</t>
  </si>
  <si>
    <t>2011/06/24 11:41:01.000</t>
  </si>
  <si>
    <t>2011/06/24 11:57:10.000</t>
  </si>
  <si>
    <t>2011/06/24 11:58:08.000</t>
  </si>
  <si>
    <t>2011/06/24 12:06:11.000</t>
  </si>
  <si>
    <t>2011/06/24 12:06:27.000</t>
  </si>
  <si>
    <t>2011/06/24 12:15:20.000</t>
  </si>
  <si>
    <t>2011/06/24 12:15:39.000</t>
  </si>
  <si>
    <t>2011/06/24 12:17:14.000</t>
  </si>
  <si>
    <t>2011/06/24 12:22:23.000</t>
  </si>
  <si>
    <t>2011/06/24 12:22:34.000</t>
  </si>
  <si>
    <t>2011/06/24 12:44:35.000</t>
  </si>
  <si>
    <t>2011/06/24 12:48:36.000</t>
  </si>
  <si>
    <t>2011/06/24 12:49:08.000</t>
  </si>
  <si>
    <t>2011/06/24 13:18:47.000</t>
  </si>
  <si>
    <t>2011/06/24 13:19:08.000</t>
  </si>
  <si>
    <t>2011/06/24 13:19:11.000</t>
  </si>
  <si>
    <t>2011/06/24 14:03:22.000</t>
  </si>
  <si>
    <t>2011/06/24 14:14:54.000</t>
  </si>
  <si>
    <t>2011/06/24 14:55:18.000</t>
  </si>
  <si>
    <t>2011/06/24 14:56:19.000</t>
  </si>
  <si>
    <t>2011/06/24 14:56:41.000</t>
  </si>
  <si>
    <t>2011/06/24 15:08:09.000</t>
  </si>
  <si>
    <t>2011/06/24 15:08:18.000</t>
  </si>
  <si>
    <t>2011/06/24 15:25:11.000</t>
  </si>
  <si>
    <t>2011/06/24 15:25:34.000</t>
  </si>
  <si>
    <t>2011/06/24 15:27:48.000</t>
  </si>
  <si>
    <t>2011/06/24 15:27:51.000</t>
  </si>
  <si>
    <t>2011/06/24 15:27:56.000</t>
  </si>
  <si>
    <t>2011/06/24 15:28:18.000</t>
  </si>
  <si>
    <t>2011/06/24 16:11:06.000</t>
  </si>
  <si>
    <t>2011/06/24 16:17:52.000</t>
  </si>
  <si>
    <t>2011/06/24 16:18:52.000</t>
  </si>
  <si>
    <t>2011/06/24 16:26:33.000</t>
  </si>
  <si>
    <t>2011/06/24 16:26:50.000</t>
  </si>
  <si>
    <t>2011/06/24 17:15:42.000</t>
  </si>
  <si>
    <t>2011/06/24 17:15:52.000</t>
  </si>
  <si>
    <t>2011/06/24 17:22:36.000</t>
  </si>
  <si>
    <t>2011/06/24 17:23:01.000</t>
  </si>
  <si>
    <t>2011/06/24 17:23:27.000</t>
  </si>
  <si>
    <t>2011/06/24 17:24:32.000</t>
  </si>
  <si>
    <t>2011/06/24 17:42:21.000</t>
  </si>
  <si>
    <t>2011/06/24 17:42:50.000</t>
  </si>
  <si>
    <t>2011/06/24 17:45:14.000</t>
  </si>
  <si>
    <t>2011/06/24 17:45:16.000</t>
  </si>
  <si>
    <t>2011/06/24 21:10:49.000</t>
  </si>
  <si>
    <t>2011/06/24 21:11:11.000</t>
  </si>
  <si>
    <t>2011/06/24 21:11:32.000</t>
  </si>
  <si>
    <t>2011/06/24 21:12:03.000</t>
  </si>
  <si>
    <t>2011/06/24 21:12:07.000</t>
  </si>
  <si>
    <t>2011/06/24 21:18:39.000</t>
  </si>
  <si>
    <t>2011/06/24 21:42:29.000</t>
  </si>
  <si>
    <t>2011/06/24 21:42:47.000</t>
  </si>
  <si>
    <t>2011/06/24 21:48:04.000</t>
  </si>
  <si>
    <t>2011/06/24 21:48:12.000</t>
  </si>
  <si>
    <t>2011/06/24 21:57:19.000</t>
  </si>
  <si>
    <t>2011/06/24 21:57:22.000</t>
  </si>
  <si>
    <t>2011/06/25 00:06:48.000</t>
  </si>
  <si>
    <t>2011/06/27 00:01:36.000</t>
  </si>
  <si>
    <t>2011/06/27 00:28:56.000</t>
  </si>
  <si>
    <t>2011/06/27 02:14:43.000</t>
  </si>
  <si>
    <t>2011/06/27 02:15:07.000</t>
  </si>
  <si>
    <t>2011/06/27 02:17:44.000</t>
  </si>
  <si>
    <t>2011/06/27 02:26:19.000</t>
  </si>
  <si>
    <t>2011/06/27 04:31:17.000</t>
  </si>
  <si>
    <t>2011/06/27 04:31:18.000</t>
  </si>
  <si>
    <t>2011/06/27 04:43:01.000</t>
  </si>
  <si>
    <t>2011/06/27 04:43:04.000</t>
  </si>
  <si>
    <t>2011/06/27 06:20:33.000</t>
  </si>
  <si>
    <t>2011/06/27 06:20:34.000</t>
  </si>
  <si>
    <t>2011/06/27 06:35:27.000</t>
  </si>
  <si>
    <t>2011/06/27 06:44:37.000</t>
  </si>
  <si>
    <t>2011/06/27 07:50:53.000</t>
  </si>
  <si>
    <t>2011/06/27 07:50:54.000</t>
  </si>
  <si>
    <t>2011/06/27 08:01:06.000</t>
  </si>
  <si>
    <t>2011/06/27 08:01:09.000</t>
  </si>
  <si>
    <t>2011/06/27 09:01:23.000</t>
  </si>
  <si>
    <t>2011/06/27 09:01:26.000</t>
  </si>
  <si>
    <t>2011/06/27 09:08:51.000</t>
  </si>
  <si>
    <t>2011/06/27 09:10:29.000</t>
  </si>
  <si>
    <t>2011/06/27 09:10:57.000</t>
  </si>
  <si>
    <t>2011/06/27 09:11:21.000</t>
  </si>
  <si>
    <t>2011/06/27 09:32:15.000</t>
  </si>
  <si>
    <t>2011/06/27 09:32:45.000</t>
  </si>
  <si>
    <t>2011/06/27 09:38:18.000</t>
  </si>
  <si>
    <t>2011/06/27 09:40:13.000</t>
  </si>
  <si>
    <t>2011/06/27 09:42:57.000</t>
  </si>
  <si>
    <t>2011/06/27 09:44:20.000</t>
  </si>
  <si>
    <t>2011/06/27 09:52:41.000</t>
  </si>
  <si>
    <t>2011/06/27 09:53:04.000</t>
  </si>
  <si>
    <t>2011/06/27 11:03:45.000</t>
  </si>
  <si>
    <t>2011/06/27 11:20:54.000</t>
  </si>
  <si>
    <t>2011/06/27 11:20:56.000</t>
  </si>
  <si>
    <t>2011/06/27 11:25:42.000</t>
  </si>
  <si>
    <t>2011/06/27 11:25:58.000</t>
  </si>
  <si>
    <t>2011/06/27 11:26:19.000</t>
  </si>
  <si>
    <t>2011/06/27 11:26:24.000</t>
  </si>
  <si>
    <t>2011/06/27 11:36:36.000</t>
  </si>
  <si>
    <t>2011/06/27 11:38:05.000</t>
  </si>
  <si>
    <t>2011/06/27 11:38:13.000</t>
  </si>
  <si>
    <t>2011/06/27 11:46:55.000</t>
  </si>
  <si>
    <t>2011/06/27 11:47:33.000</t>
  </si>
  <si>
    <t>2011/06/27 11:47:38.000</t>
  </si>
  <si>
    <t>2011/06/27 11:56:19.000</t>
  </si>
  <si>
    <t>2011/06/27 11:56:22.000</t>
  </si>
  <si>
    <t>2011/06/27 12:02:01.000</t>
  </si>
  <si>
    <t>2011/06/27 12:02:22.000</t>
  </si>
  <si>
    <t>2011/06/27 12:09:51.000</t>
  </si>
  <si>
    <t>2011/06/27 12:10:02.000</t>
  </si>
  <si>
    <t>2011/06/27 12:51:45.000</t>
  </si>
  <si>
    <t>2011/06/27 12:53:24.000</t>
  </si>
  <si>
    <t>2011/06/27 12:53:32.000</t>
  </si>
  <si>
    <t>2011/06/27 12:58:56.000</t>
  </si>
  <si>
    <t>2011/06/27 15:11:50.000</t>
  </si>
  <si>
    <t>2011/06/27 15:13:13.000</t>
  </si>
  <si>
    <t>2011/06/27 15:18:04.000</t>
  </si>
  <si>
    <t>2011/06/27 15:18:46.000</t>
  </si>
  <si>
    <t>2011/06/27 16:16:40.000</t>
  </si>
  <si>
    <t>2011/06/27 16:16:57.000</t>
  </si>
  <si>
    <t>2011/06/27 17:00:22.000</t>
  </si>
  <si>
    <t>2011/06/27 17:12:33.000</t>
  </si>
  <si>
    <t>2011/06/27 17:13:12.000</t>
  </si>
  <si>
    <t>2011/06/27 17:14:35.000</t>
  </si>
  <si>
    <t>2011/06/27 17:14:39.000</t>
  </si>
  <si>
    <t>2011/06/27 17:21:08.000</t>
  </si>
  <si>
    <t>2011/06/27 17:21:36.000</t>
  </si>
  <si>
    <t>2011/06/27 17:23:27.000</t>
  </si>
  <si>
    <t>2011/06/27 17:24:24.000</t>
  </si>
  <si>
    <t>2011/06/27 17:24:25.000</t>
  </si>
  <si>
    <t>2011/06/27 17:29:31.000</t>
  </si>
  <si>
    <t>2011/06/27 17:29:43.000</t>
  </si>
  <si>
    <t>2011/06/27 17:32:06.000</t>
  </si>
  <si>
    <t>2011/06/27 18:57:12.000</t>
  </si>
  <si>
    <t>2011/06/27 18:57:20.000</t>
  </si>
  <si>
    <t>2011/06/27 19:02:41.000</t>
  </si>
  <si>
    <t>2011/06/27 19:11:40.000</t>
  </si>
  <si>
    <t>2011/06/27 19:12:19.000</t>
  </si>
  <si>
    <t>2011/06/27 19:36:32.000</t>
  </si>
  <si>
    <t>2011/06/27 19:38:22.000</t>
  </si>
  <si>
    <t>2011/06/27 19:38:38.000</t>
  </si>
  <si>
    <t>2011/06/27 19:43:18.000</t>
  </si>
  <si>
    <t>2011/06/27 20:12:30.000</t>
  </si>
  <si>
    <t>2011/06/27 20:44:37.000</t>
  </si>
  <si>
    <t>2011/06/27 20:44:44.000</t>
  </si>
  <si>
    <t>2011/06/27 21:20:27.000</t>
  </si>
  <si>
    <t>2011/06/27 21:20:45.000</t>
  </si>
  <si>
    <t>2011/06/27 22:58:57.000</t>
  </si>
  <si>
    <t>2011/06/27 22:59:02.000</t>
  </si>
  <si>
    <t>2011/06/27 23:07:33.000</t>
  </si>
  <si>
    <t>2011/06/27 23:07:42.000</t>
  </si>
  <si>
    <t>2011/06/27 23:08:18.000</t>
  </si>
  <si>
    <t>2011/06/27 23:14:52.000</t>
  </si>
  <si>
    <t>2011/06/27 23:14:58.000</t>
  </si>
  <si>
    <t>2011/06/28 00:41:08.000</t>
  </si>
  <si>
    <t>2011/06/28 00:41:20.000</t>
  </si>
  <si>
    <t>2011/06/28 00:48:12.000</t>
  </si>
  <si>
    <t>2011/06/28 00:48:15.000</t>
  </si>
  <si>
    <t>2011/06/28 01:57:32.000</t>
  </si>
  <si>
    <t>2011/06/28 01:57:33.000</t>
  </si>
  <si>
    <t>2011/06/28 02:03:28.000</t>
  </si>
  <si>
    <t>2011/06/28 02:03:35.000</t>
  </si>
  <si>
    <t>2011/06/28 03:54:31.000</t>
  </si>
  <si>
    <t>2011/06/28 03:54:32.000</t>
  </si>
  <si>
    <t>2011/06/28 04:04:07.000</t>
  </si>
  <si>
    <t>2011/06/28 04:04:12.000</t>
  </si>
  <si>
    <t>2011/06/28 05:35:49.000</t>
  </si>
  <si>
    <t>2011/06/28 05:35:52.000</t>
  </si>
  <si>
    <t>2011/06/28 05:45:14.000</t>
  </si>
  <si>
    <t>2011/06/28 05:45:20.000</t>
  </si>
  <si>
    <t>2011/06/28 08:12:28.000</t>
  </si>
  <si>
    <t>2011/06/28 08:12:30.000</t>
  </si>
  <si>
    <t>2011/06/28 08:24:30.000</t>
  </si>
  <si>
    <t>2011/06/28 08:32:05.000</t>
  </si>
  <si>
    <t>2011/06/28 08:32:18.000</t>
  </si>
  <si>
    <t>2011/06/28 08:34:04.000</t>
  </si>
  <si>
    <t>2011/06/28 08:34:11.000</t>
  </si>
  <si>
    <t>2011/06/28 08:41:45.000</t>
  </si>
  <si>
    <t>2011/06/28 08:42:00.000</t>
  </si>
  <si>
    <t>2011/06/28 08:46:45.000</t>
  </si>
  <si>
    <t>2011/06/28 09:11:54.000</t>
  </si>
  <si>
    <t>2011/06/28 09:12:46.000</t>
  </si>
  <si>
    <t>2011/06/28 09:14:43.000</t>
  </si>
  <si>
    <t>2011/06/28 09:18:28.000</t>
  </si>
  <si>
    <t>2011/06/28 09:18:35.000</t>
  </si>
  <si>
    <t>2011/06/28 09:21:40.000</t>
  </si>
  <si>
    <t>2011/06/28 09:23:03.000</t>
  </si>
  <si>
    <t>2011/06/28 09:53:07.000</t>
  </si>
  <si>
    <t>2011/06/28 09:53:50.000</t>
  </si>
  <si>
    <t>2011/06/28 10:19:23.000</t>
  </si>
  <si>
    <t>2011/06/28 10:19:30.000</t>
  </si>
  <si>
    <t>2011/06/28 10:50:05.000</t>
  </si>
  <si>
    <t>2011/06/28 10:50:25.000</t>
  </si>
  <si>
    <t>2011/06/28 11:43:58.000</t>
  </si>
  <si>
    <t>2011/06/28 11:44:22.000</t>
  </si>
  <si>
    <t>2011/06/28 11:48:45.000</t>
  </si>
  <si>
    <t>2011/06/28 11:49:20.000</t>
  </si>
  <si>
    <t>2011/06/28 12:35:19.000</t>
  </si>
  <si>
    <t>2011/06/28 12:35:22.000</t>
  </si>
  <si>
    <t>2011/06/28 12:42:19.000</t>
  </si>
  <si>
    <t>2011/06/28 12:42:21.000</t>
  </si>
  <si>
    <t>2011/06/28 12:47:35.000</t>
  </si>
  <si>
    <t>2011/06/28 12:48:31.000</t>
  </si>
  <si>
    <t>2011/06/28 12:50:31.000</t>
  </si>
  <si>
    <t>2011/06/28 12:50:32.000</t>
  </si>
  <si>
    <t>2011/06/28 12:52:55.000</t>
  </si>
  <si>
    <t>2011/06/28 13:51:46.000</t>
  </si>
  <si>
    <t>2011/06/28 13:51:57.000</t>
  </si>
  <si>
    <t>2011/06/28 13:52:43.000</t>
  </si>
  <si>
    <t>2011/06/28 13:53:13.000</t>
  </si>
  <si>
    <t>2011/06/28 13:53:15.000</t>
  </si>
  <si>
    <t>2011/06/28 15:20:43.000</t>
  </si>
  <si>
    <t>2011/06/28 15:20:47.000</t>
  </si>
  <si>
    <t>2011/06/28 15:32:20.000</t>
  </si>
  <si>
    <t>2011/06/28 15:33:30.000</t>
  </si>
  <si>
    <t>2011/06/28 15:37:15.000</t>
  </si>
  <si>
    <t>2011/06/28 15:44:40.000</t>
  </si>
  <si>
    <t>2011/06/28 15:47:01.000</t>
  </si>
  <si>
    <t>2011/06/28 15:50:38.000</t>
  </si>
  <si>
    <t>2011/06/28 15:50:49.000</t>
  </si>
  <si>
    <t>2011/06/28 16:26:23.000</t>
  </si>
  <si>
    <t>2011/06/28 16:28:51.000</t>
  </si>
  <si>
    <t>2011/06/28 16:28:52.000</t>
  </si>
  <si>
    <t>2011/06/28 16:34:33.000</t>
  </si>
  <si>
    <t>2011/06/28 16:34:56.000</t>
  </si>
  <si>
    <t>2011/06/28 16:49:47.000</t>
  </si>
  <si>
    <t>2011/06/28 16:50:01.000</t>
  </si>
  <si>
    <t>2011/06/28 16:52:27.000</t>
  </si>
  <si>
    <t>2011/06/28 16:53:26.000</t>
  </si>
  <si>
    <t>2011/06/28 16:53:27.000</t>
  </si>
  <si>
    <t>2011/06/28 16:54:06.000</t>
  </si>
  <si>
    <t>2011/06/28 16:54:10.000</t>
  </si>
  <si>
    <t>2011/06/28 16:57:03.000</t>
  </si>
  <si>
    <t>2011/06/28 16:57:17.000</t>
  </si>
  <si>
    <t>2011/06/28 16:58:57.000</t>
  </si>
  <si>
    <t>2011/06/28 16:59:03.000</t>
  </si>
  <si>
    <t>2011/06/28 17:03:28.000</t>
  </si>
  <si>
    <t>2011/06/28 18:54:51.000</t>
  </si>
  <si>
    <t>2011/06/28 18:55:07.000</t>
  </si>
  <si>
    <t>2011/06/28 18:56:52.000</t>
  </si>
  <si>
    <t>2011/06/28 18:57:34.000</t>
  </si>
  <si>
    <t>2011/06/28 19:05:22.000</t>
  </si>
  <si>
    <t>2011/06/28 19:06:06.000</t>
  </si>
  <si>
    <t>2011/06/28 19:07:24.000</t>
  </si>
  <si>
    <t>2011/06/28 19:10:36.000</t>
  </si>
  <si>
    <t>2011/06/28 19:27:10.000</t>
  </si>
  <si>
    <t>2011/06/28 21:55:05.000</t>
  </si>
  <si>
    <t>2011/06/28 21:55:15.000</t>
  </si>
  <si>
    <t>2011/06/28 21:56:57.000</t>
  </si>
  <si>
    <t>2011/06/28 23:27:06.000</t>
  </si>
  <si>
    <t>2011/06/28 23:35:10.000</t>
  </si>
  <si>
    <t>2011/06/28 23:35:14.000</t>
  </si>
  <si>
    <t>2011/06/28 23:36:26.000</t>
  </si>
  <si>
    <t>2011/06/28 23:36:47.000</t>
  </si>
  <si>
    <t>2011/06/29 00:51:15.000</t>
  </si>
  <si>
    <t>2011/06/29 00:51:30.000</t>
  </si>
  <si>
    <t>2011/06/29 00:57:43.000</t>
  </si>
  <si>
    <t>2011/06/29 00:57:52.000</t>
  </si>
  <si>
    <t>2011/06/29 03:04:05.000</t>
  </si>
  <si>
    <t>2011/06/29 03:04:15.000</t>
  </si>
  <si>
    <t>2011/06/29 03:10:35.000</t>
  </si>
  <si>
    <t>2011/06/29 03:11:00.000</t>
  </si>
  <si>
    <t>2011/06/29 05:28:29.000</t>
  </si>
  <si>
    <t>2011/06/29 05:28:33.000</t>
  </si>
  <si>
    <t>2011/06/29 05:38:07.000</t>
  </si>
  <si>
    <t>2011/06/29 05:38:27.000</t>
  </si>
  <si>
    <t>2011/06/29 08:49:56.000</t>
  </si>
  <si>
    <t>2011/06/29 10:51:07.000</t>
  </si>
  <si>
    <t>2011/06/29 10:51:18.000</t>
  </si>
  <si>
    <t>2011/06/29 10:59:10.000</t>
  </si>
  <si>
    <t>2011/06/29 10:59:19.000</t>
  </si>
  <si>
    <t>2011/06/29 11:01:16.000</t>
  </si>
  <si>
    <t>2011/06/29 11:01:24.000</t>
  </si>
  <si>
    <t>2011/06/29 11:04:41.000</t>
  </si>
  <si>
    <t>2011/06/29 11:08:46.000</t>
  </si>
  <si>
    <t>2011/06/29 11:08:53.000</t>
  </si>
  <si>
    <t>2011/06/29 11:11:16.000</t>
  </si>
  <si>
    <t>2011/06/29 11:14:02.000</t>
  </si>
  <si>
    <t>2011/06/29 11:14:09.000</t>
  </si>
  <si>
    <t>2011/06/29 11:18:19.000</t>
  </si>
  <si>
    <t>2011/06/29 11:20:18.000</t>
  </si>
  <si>
    <t>2011/06/29 11:20:36.000</t>
  </si>
  <si>
    <t>2011/06/29 11:21:07.000</t>
  </si>
  <si>
    <t>2011/06/29 11:21:20.000</t>
  </si>
  <si>
    <t>2011/06/29 11:22:06.000</t>
  </si>
  <si>
    <t>2011/06/29 11:22:13.000</t>
  </si>
  <si>
    <t>2011/06/29 11:22:49.000</t>
  </si>
  <si>
    <t>2011/06/29 11:35:26.000</t>
  </si>
  <si>
    <t>2011/06/29 11:35:30.000</t>
  </si>
  <si>
    <t>2011/06/29 11:57:56.000</t>
  </si>
  <si>
    <t>2011/06/29 11:58:55.000</t>
  </si>
  <si>
    <t>2011/06/29 12:15:34.000</t>
  </si>
  <si>
    <t>2011/06/29 12:15:57.000</t>
  </si>
  <si>
    <t>2011/06/29 12:26:11.000</t>
  </si>
  <si>
    <t>2011/06/29 12:26:20.000</t>
  </si>
  <si>
    <t>2011/06/29 12:37:21.000</t>
  </si>
  <si>
    <t>2011/06/29 12:48:02.000</t>
  </si>
  <si>
    <t>2011/06/29 12:51:20.000</t>
  </si>
  <si>
    <t>2011/06/29 12:51:37.000</t>
  </si>
  <si>
    <t>2011/06/29 13:31:47.000</t>
  </si>
  <si>
    <t>2011/06/29 13:37:16.000</t>
  </si>
  <si>
    <t>2011/06/29 13:51:36.000</t>
  </si>
  <si>
    <t>2011/06/29 13:51:54.000</t>
  </si>
  <si>
    <t>2011/06/29 14:01:13.000</t>
  </si>
  <si>
    <t>2011/06/29 14:56:09.000</t>
  </si>
  <si>
    <t>2011/06/29 14:56:11.000</t>
  </si>
  <si>
    <t>2011/06/29 14:57:27.000</t>
  </si>
  <si>
    <t>2011/06/29 14:57:49.000</t>
  </si>
  <si>
    <t>2011/06/29 15:09:07.000</t>
  </si>
  <si>
    <t>2011/06/29 15:09:14.000</t>
  </si>
  <si>
    <t>2011/06/29 15:38:35.000</t>
  </si>
  <si>
    <t>2011/06/29 15:39:16.000</t>
  </si>
  <si>
    <t>2011/06/29 15:50:24.000</t>
  </si>
  <si>
    <t>2011/06/29 15:50:29.000</t>
  </si>
  <si>
    <t>2011/06/29 15:53:27.000</t>
  </si>
  <si>
    <t>2011/06/29 15:53:54.000</t>
  </si>
  <si>
    <t>2011/06/29 15:53:55.000</t>
  </si>
  <si>
    <t>2011/06/29 16:47:43.000</t>
  </si>
  <si>
    <t>2011/06/29 16:49:04.000</t>
  </si>
  <si>
    <t>2011/06/29 16:49:20.000</t>
  </si>
  <si>
    <t>2011/06/29 16:49:45.000</t>
  </si>
  <si>
    <t>2011/06/29 18:56:47.000</t>
  </si>
  <si>
    <t>2011/06/29 18:57:03.000</t>
  </si>
  <si>
    <t>2011/06/29 18:57:28.000</t>
  </si>
  <si>
    <t>2011/06/29 18:57:39.000</t>
  </si>
  <si>
    <t>2011/06/29 19:00:02.000</t>
  </si>
  <si>
    <t>2011/06/29 19:02:09.000</t>
  </si>
  <si>
    <t>2011/06/29 19:05:47.000</t>
  </si>
  <si>
    <t>2011/06/29 19:08:31.000</t>
  </si>
  <si>
    <t>2011/06/29 19:56:51.000</t>
  </si>
  <si>
    <t>2011/06/29 19:57:02.000</t>
  </si>
  <si>
    <t>2011/06/29 20:02:35.000</t>
  </si>
  <si>
    <t>2011/06/29 20:05:49.000</t>
  </si>
  <si>
    <t>2011/06/29 20:53:58.000</t>
  </si>
  <si>
    <t>2011/06/29 20:54:30.000</t>
  </si>
  <si>
    <t>2011/06/29 21:55:22.000</t>
  </si>
  <si>
    <t>2011/06/29 22:01:36.000</t>
  </si>
  <si>
    <t>2011/06/29 22:53:23.000</t>
  </si>
  <si>
    <t>2011/06/29 23:59:44.000</t>
  </si>
  <si>
    <t>2011/06/29 23:59:52.000</t>
  </si>
  <si>
    <t>2011/06/30 00:03:08.000</t>
  </si>
  <si>
    <t>2011/06/30 00:03:22.000</t>
  </si>
  <si>
    <t>2011/06/30 00:04:32.000</t>
  </si>
  <si>
    <t>2011/06/30 00:05:47.000</t>
  </si>
  <si>
    <t>2011/06/30 00:12:36.000</t>
  </si>
  <si>
    <t>2011/06/30 00:13:28.000</t>
  </si>
  <si>
    <t>2011/06/30 00:21:58.000</t>
  </si>
  <si>
    <t>2011/06/30 00:22:38.000</t>
  </si>
  <si>
    <t>2011/06/30 00:22:48.000</t>
  </si>
  <si>
    <t>2011/06/30 00:24:16.000</t>
  </si>
  <si>
    <t>2011/06/30 00:24:44.000</t>
  </si>
  <si>
    <t>2011/06/30 02:29:07.000</t>
  </si>
  <si>
    <t>2011/06/30 02:29:09.000</t>
  </si>
  <si>
    <t>2011/06/30 02:46:35.000</t>
  </si>
  <si>
    <t>2011/06/30 02:46:37.000</t>
  </si>
  <si>
    <t>2011/06/30 03:22:57.000</t>
  </si>
  <si>
    <t>2011/06/30 03:23:03.000</t>
  </si>
  <si>
    <t>2011/06/30 03:28:50.000</t>
  </si>
  <si>
    <t>2011/06/30 03:28:53.000</t>
  </si>
  <si>
    <t>2011/06/30 04:49:01.000</t>
  </si>
  <si>
    <t>2011/06/30 04:49:03.000</t>
  </si>
  <si>
    <t>2011/06/30 04:58:46.000</t>
  </si>
  <si>
    <t>2011/06/30 04:58:52.000</t>
  </si>
  <si>
    <t>2011/06/30 05:47:21.000</t>
  </si>
  <si>
    <t>2011/06/30 05:47:22.000</t>
  </si>
  <si>
    <t>2011/06/30 05:53:45.000</t>
  </si>
  <si>
    <t>2011/06/30 05:53:49.000</t>
  </si>
  <si>
    <t>2011/06/30 08:47:01.000</t>
  </si>
  <si>
    <t>2011/06/30 08:47:06.000</t>
  </si>
  <si>
    <t>2011/06/30 08:57:52.000</t>
  </si>
  <si>
    <t>2011/06/30 08:57:54.000</t>
  </si>
  <si>
    <t>2011/06/30 10:21:43.000</t>
  </si>
  <si>
    <t>2011/06/30 10:24:37.000</t>
  </si>
  <si>
    <t>2011/06/30 10:26:31.000</t>
  </si>
  <si>
    <t>2011/06/30 10:29:38.000</t>
  </si>
  <si>
    <t>2011/06/30 10:29:44.000</t>
  </si>
  <si>
    <t>2011/06/30 10:39:28.000</t>
  </si>
  <si>
    <t>2011/06/30 10:39:41.000</t>
  </si>
  <si>
    <t>2011/06/30 10:56:25.000</t>
  </si>
  <si>
    <t>2011/06/30 10:56:26.000</t>
  </si>
  <si>
    <t>2011/06/30 11:07:38.000</t>
  </si>
  <si>
    <t>2011/06/30 11:09:27.000</t>
  </si>
  <si>
    <t>2011/06/30 11:14:39.000</t>
  </si>
  <si>
    <t>2011/06/30 11:14:40.000</t>
  </si>
  <si>
    <t>2011/06/30 11:23:23.000</t>
  </si>
  <si>
    <t>2011/06/30 11:23:29.000</t>
  </si>
  <si>
    <t>2011/06/30 11:25:02.000</t>
  </si>
  <si>
    <t>2011/06/30 11:26:10.000</t>
  </si>
  <si>
    <t>2011/06/30 11:26:14.000</t>
  </si>
  <si>
    <t>2011/06/30 11:26:34.000</t>
  </si>
  <si>
    <t>2011/06/30 11:26:48.000</t>
  </si>
  <si>
    <t>2011/06/30 11:28:04.000</t>
  </si>
  <si>
    <t>2011/06/30 11:36:25.000</t>
  </si>
  <si>
    <t>2011/06/30 11:38:57.000</t>
  </si>
  <si>
    <t>2011/06/30 11:58:11.000</t>
  </si>
  <si>
    <t>2011/06/30 12:30:06.000</t>
  </si>
  <si>
    <t>2011/06/30 12:30:14.000</t>
  </si>
  <si>
    <t>2011/06/30 12:34:36.000</t>
  </si>
  <si>
    <t>2011/06/30 12:34:40.000</t>
  </si>
  <si>
    <t>2011/06/30 14:02:38.000</t>
  </si>
  <si>
    <t>2011/06/30 14:18:53.000</t>
  </si>
  <si>
    <t>2011/06/30 14:19:16.000</t>
  </si>
  <si>
    <t>2011/06/30 16:00:30.000</t>
  </si>
  <si>
    <t>2011/06/30 16:01:08.000</t>
  </si>
  <si>
    <t>2011/06/30 17:09:26.000</t>
  </si>
  <si>
    <t>2011/06/30 17:09:43.000</t>
  </si>
  <si>
    <t>2011/06/30 17:26:32.000</t>
  </si>
  <si>
    <t>2011/06/30 17:26:47.000</t>
  </si>
  <si>
    <t>2011/06/30 17:57:09.000</t>
  </si>
  <si>
    <t>2011/06/30 17:57:12.000</t>
  </si>
  <si>
    <t>2011/06/30 18:04:39.000</t>
  </si>
  <si>
    <t>2011/06/30 18:04:46.000</t>
  </si>
  <si>
    <t>2011/06/30 18:57:57.000</t>
  </si>
  <si>
    <t>2011/06/30 18:57:59.000</t>
  </si>
  <si>
    <t>2011/06/30 18:58:10.000</t>
  </si>
  <si>
    <t>2011/06/30 18:58:26.000</t>
  </si>
  <si>
    <t>2011/06/30 19:19:51.000</t>
  </si>
  <si>
    <t>2011/06/30 19:20:01.000</t>
  </si>
  <si>
    <t>2011/06/30 19:31:17.000</t>
  </si>
  <si>
    <t>2011/06/30 19:31:24.000</t>
  </si>
  <si>
    <t>2011/06/30 20:58:45.000</t>
  </si>
  <si>
    <t>2011/06/30 20:58:49.000</t>
  </si>
  <si>
    <t>2011/06/30 20:59:52.000</t>
  </si>
  <si>
    <t>2011/06/30 21:01:34.000</t>
  </si>
  <si>
    <t>2011/06/30 22:28:12.000</t>
  </si>
  <si>
    <t>2011/06/30 22:34:50.000</t>
  </si>
  <si>
    <t>2011/06/30 23:04:05.000</t>
  </si>
  <si>
    <t>2011/06/30 23:04:41.000</t>
  </si>
  <si>
    <t>2011/06/30 23:05:07.000</t>
  </si>
  <si>
    <t>2011/06/30 23:05:18.000</t>
  </si>
  <si>
    <t>2011/06/30 23:07:33.000</t>
  </si>
  <si>
    <t>2011/06/30 23:07:40.000</t>
  </si>
  <si>
    <t>2011/06/30 23:29:49.000</t>
  </si>
  <si>
    <t>2011/06/30 23:30:01.000</t>
  </si>
  <si>
    <t>2011/07/01 01:30:10.000</t>
  </si>
  <si>
    <t>2011/07/01 01:30:15.000</t>
  </si>
  <si>
    <t>2011/07/01 01:36:02.000</t>
  </si>
  <si>
    <t>2011/07/01 01:36:07.000</t>
  </si>
  <si>
    <t>2011/07/01 01:52:38.000</t>
  </si>
  <si>
    <t>2011/07/01 01:52:40.000</t>
  </si>
  <si>
    <t>2011/07/01 02:01:22.000</t>
  </si>
  <si>
    <t>2011/07/01 04:08:26.000</t>
  </si>
  <si>
    <t>2011/07/01 04:08:29.000</t>
  </si>
  <si>
    <t>2011/07/01 04:13:21.000</t>
  </si>
  <si>
    <t>2011/07/01 04:13:26.000</t>
  </si>
  <si>
    <t>2011/07/01 04:50:40.000</t>
  </si>
  <si>
    <t>2011/07/01 04:50:42.000</t>
  </si>
  <si>
    <t>2011/07/01 04:58:15.000</t>
  </si>
  <si>
    <t>2011/07/01 04:58:18.000</t>
  </si>
  <si>
    <t>2011/07/01 06:43:52.000</t>
  </si>
  <si>
    <t>2011/07/01 09:08:13.000</t>
  </si>
  <si>
    <t>2011/07/01 09:23:24.000</t>
  </si>
  <si>
    <t>2011/07/01 09:23:26.000</t>
  </si>
  <si>
    <t>2011/07/01 10:21:59.000</t>
  </si>
  <si>
    <t>2011/07/01 10:22:00.000</t>
  </si>
  <si>
    <t>2011/07/01 10:28:46.000</t>
  </si>
  <si>
    <t>2011/07/01 10:28:55.000</t>
  </si>
  <si>
    <t>2011/07/01 10:31:23.000</t>
  </si>
  <si>
    <t>2011/07/01 10:33:08.000</t>
  </si>
  <si>
    <t>2011/07/01 10:33:11.000</t>
  </si>
  <si>
    <t>2011/07/01 10:36:45.000</t>
  </si>
  <si>
    <t>2011/07/01 10:36:58.000</t>
  </si>
  <si>
    <t>2011/07/01 10:57:54.000</t>
  </si>
  <si>
    <t>2011/07/01 10:58:54.000</t>
  </si>
  <si>
    <t>2011/07/01 11:15:24.000</t>
  </si>
  <si>
    <t>2011/07/01 11:23:22.000</t>
  </si>
  <si>
    <t>2011/07/01 11:23:58.000</t>
  </si>
  <si>
    <t>2011/07/01 11:23:59.000</t>
  </si>
  <si>
    <t>2011/07/01 11:44:35.000</t>
  </si>
  <si>
    <t>2011/07/01 11:44:41.000</t>
  </si>
  <si>
    <t>2011/07/01 11:46:19.000</t>
  </si>
  <si>
    <t>2011/07/01 12:41:30.000</t>
  </si>
  <si>
    <t>2011/07/01 12:42:14.000</t>
  </si>
  <si>
    <t>2011/07/01 12:43:30.000</t>
  </si>
  <si>
    <t>2011/07/01 12:44:07.000</t>
  </si>
  <si>
    <t>2011/07/01 13:02:41.000</t>
  </si>
  <si>
    <t>2011/07/01 13:03:00.000</t>
  </si>
  <si>
    <t>2011/07/01 13:05:41.000</t>
  </si>
  <si>
    <t>2011/07/01 13:05:52.000</t>
  </si>
  <si>
    <t>2011/07/01 13:16:29.000</t>
  </si>
  <si>
    <t>2011/07/01 13:17:28.000</t>
  </si>
  <si>
    <t>2011/07/01 13:32:35.000</t>
  </si>
  <si>
    <t>2011/07/01 13:32:58.000</t>
  </si>
  <si>
    <t>2011/07/01 13:33:03.000</t>
  </si>
  <si>
    <t>2011/07/01 13:50:46.000</t>
  </si>
  <si>
    <t>2011/07/01 13:51:11.000</t>
  </si>
  <si>
    <t>2011/07/01 14:02:33.000</t>
  </si>
  <si>
    <t>2011/07/01 14:02:44.000</t>
  </si>
  <si>
    <t>2011/07/01 15:02:24.000</t>
  </si>
  <si>
    <t>2011/07/01 15:03:20.000</t>
  </si>
  <si>
    <t>2011/07/01 15:03:39.000</t>
  </si>
  <si>
    <t>2011/07/01 16:20:19.000</t>
  </si>
  <si>
    <t>2011/07/01 16:37:25.000</t>
  </si>
  <si>
    <t>2011/07/01 16:37:28.000</t>
  </si>
  <si>
    <t>2011/07/01 16:50:11.000</t>
  </si>
  <si>
    <t>2011/07/01 16:51:59.000</t>
  </si>
  <si>
    <t>2011/07/01 16:52:01.000</t>
  </si>
  <si>
    <t>2011/07/01 16:52:28.000</t>
  </si>
  <si>
    <t>2011/07/01 16:53:11.000</t>
  </si>
  <si>
    <t>2011/07/01 17:08:47.000</t>
  </si>
  <si>
    <t>2011/07/01 17:26:40.000</t>
  </si>
  <si>
    <t>2011/07/01 17:26:46.000</t>
  </si>
  <si>
    <t>2011/07/01 17:27:12.000</t>
  </si>
  <si>
    <t>2011/07/01 17:27:37.000</t>
  </si>
  <si>
    <t>2011/07/01 18:31:04.000</t>
  </si>
  <si>
    <t>2011/07/01 18:31:35.000</t>
  </si>
  <si>
    <t>2011/07/01 19:26:59.000</t>
  </si>
  <si>
    <t>2011/07/01 19:27:03.000</t>
  </si>
  <si>
    <t>2011/07/01 19:34:05.000</t>
  </si>
  <si>
    <t>2011/07/01 19:34:10.000</t>
  </si>
  <si>
    <t>2011/07/01 19:57:53.000</t>
  </si>
  <si>
    <t>2011/07/01 20:02:05.000</t>
  </si>
  <si>
    <t>2011/07/01 20:02:07.000</t>
  </si>
  <si>
    <t>2011/07/01 20:57:36.000</t>
  </si>
  <si>
    <t>2011/07/01 20:57:43.000</t>
  </si>
  <si>
    <t>2011/07/01 21:01:29.000</t>
  </si>
  <si>
    <t>2011/07/01 21:02:17.000</t>
  </si>
  <si>
    <t>2011/07/01 21:02:25.000</t>
  </si>
  <si>
    <t>2011/07/01 21:35:58.000</t>
  </si>
  <si>
    <t>2011/07/01 21:37:40.000</t>
  </si>
  <si>
    <t>2011/07/01 21:41:01.000</t>
  </si>
  <si>
    <t>2011/07/01 21:41:07.000</t>
  </si>
  <si>
    <t>2011/07/01 21:52:13.000</t>
  </si>
  <si>
    <t>2011/07/01 21:52:22.000</t>
  </si>
  <si>
    <t>2011/07/01 21:53:17.000</t>
  </si>
  <si>
    <t>2011/07/01 21:53:18.000</t>
  </si>
  <si>
    <t>2011/07/01 21:53:29.000</t>
  </si>
  <si>
    <t>2011/07/01 21:57:25.000</t>
  </si>
  <si>
    <t>2011/07/01 21:57:57.000</t>
  </si>
  <si>
    <t>2011/07/01 23:52:21.000</t>
  </si>
  <si>
    <t>2011/07/02 00:46:35.000</t>
  </si>
  <si>
    <t>2011/07/04 00:11:52.000</t>
  </si>
  <si>
    <t>2011/07/04 00:12:48.000</t>
  </si>
  <si>
    <t>2011/07/04 00:13:01.000</t>
  </si>
  <si>
    <t>2011/07/04 00:13:49.000</t>
  </si>
  <si>
    <t>2011/07/04 01:22:24.000</t>
  </si>
  <si>
    <t>2011/07/04 01:22:32.000</t>
  </si>
  <si>
    <t>2011/07/04 01:25:36.000</t>
  </si>
  <si>
    <t>2011/07/04 01:25:39.000</t>
  </si>
  <si>
    <t>2011/07/04 01:34:21.000</t>
  </si>
  <si>
    <t>2011/07/04 01:34:23.000</t>
  </si>
  <si>
    <t>2011/07/04 01:39:18.000</t>
  </si>
  <si>
    <t>2011/07/04 01:39:23.000</t>
  </si>
  <si>
    <t>2011/07/04 03:52:28.000</t>
  </si>
  <si>
    <t>2011/07/04 03:52:29.000</t>
  </si>
  <si>
    <t>2011/07/04 04:03:24.000</t>
  </si>
  <si>
    <t>2011/07/04 04:03:26.000</t>
  </si>
  <si>
    <t>2011/07/04 06:05:11.000</t>
  </si>
  <si>
    <t>2011/07/04 06:05:12.000</t>
  </si>
  <si>
    <t>2011/07/04 06:18:24.000</t>
  </si>
  <si>
    <t>2011/07/04 06:18:26.000</t>
  </si>
  <si>
    <t>2011/07/04 07:43:52.000</t>
  </si>
  <si>
    <t>2011/07/04 07:43:54.000</t>
  </si>
  <si>
    <t>2011/07/04 07:58:26.000</t>
  </si>
  <si>
    <t>2011/07/04 07:58:30.000</t>
  </si>
  <si>
    <t>2011/07/04 09:13:01.000</t>
  </si>
  <si>
    <t>2011/07/04 09:13:14.000</t>
  </si>
  <si>
    <t>2011/07/04 09:17:17.000</t>
  </si>
  <si>
    <t>2011/07/04 09:17:38.000</t>
  </si>
  <si>
    <t>2011/07/04 09:23:51.000</t>
  </si>
  <si>
    <t>2011/07/04 09:24:26.000</t>
  </si>
  <si>
    <t>2011/07/04 09:25:22.000</t>
  </si>
  <si>
    <t>2011/07/04 09:25:30.000</t>
  </si>
  <si>
    <t>2011/07/04 09:29:49.000</t>
  </si>
  <si>
    <t>2011/07/04 09:31:02.000</t>
  </si>
  <si>
    <t>2011/07/04 09:51:13.000</t>
  </si>
  <si>
    <t>2011/07/04 09:51:26.000</t>
  </si>
  <si>
    <t>2011/07/04 09:53:47.000</t>
  </si>
  <si>
    <t>2011/07/04 09:54:15.000</t>
  </si>
  <si>
    <t>2011/07/04 10:15:25.000</t>
  </si>
  <si>
    <t>2011/07/04 10:15:59.000</t>
  </si>
  <si>
    <t>2011/07/04 10:16:00.000</t>
  </si>
  <si>
    <t>2011/07/04 10:42:05.000</t>
  </si>
  <si>
    <t>2011/07/04 10:42:31.000</t>
  </si>
  <si>
    <t>2011/07/04 11:31:41.000</t>
  </si>
  <si>
    <t>2011/07/04 11:31:42.000</t>
  </si>
  <si>
    <t>2011/07/04 11:35:45.000</t>
  </si>
  <si>
    <t>2011/07/04 11:36:03.000</t>
  </si>
  <si>
    <t>2011/07/04 11:56:10.000</t>
  </si>
  <si>
    <t>2011/07/04 11:56:12.000</t>
  </si>
  <si>
    <t>2011/07/04 12:03:48.000</t>
  </si>
  <si>
    <t>2011/07/04 12:03:51.000</t>
  </si>
  <si>
    <t>2011/07/04 12:20:03.000</t>
  </si>
  <si>
    <t>2011/07/04 12:52:24.000</t>
  </si>
  <si>
    <t>2011/07/04 12:52:34.000</t>
  </si>
  <si>
    <t>2011/07/04 12:55:26.000</t>
  </si>
  <si>
    <t>2011/07/04 12:56:09.000</t>
  </si>
  <si>
    <t>2011/07/04 12:56:14.000</t>
  </si>
  <si>
    <t>2011/07/04 15:19:07.000</t>
  </si>
  <si>
    <t>2011/07/04 15:20:05.000</t>
  </si>
  <si>
    <t>2011/07/04 15:21:13.000</t>
  </si>
  <si>
    <t>2011/07/04 15:21:29.000</t>
  </si>
  <si>
    <t>2011/07/04 15:25:54.000</t>
  </si>
  <si>
    <t>2011/07/04 15:26:14.000</t>
  </si>
  <si>
    <t>2011/07/04 15:55:22.000</t>
  </si>
  <si>
    <t>2011/07/04 15:55:25.000</t>
  </si>
  <si>
    <t>2011/07/04 16:36:06.000</t>
  </si>
  <si>
    <t>2011/07/04 16:42:51.000</t>
  </si>
  <si>
    <t>2011/07/04 16:44:22.000</t>
  </si>
  <si>
    <t>2011/07/04 17:28:49.000</t>
  </si>
  <si>
    <t>2011/07/04 17:29:00.000</t>
  </si>
  <si>
    <t>2011/07/04 19:58:05.000</t>
  </si>
  <si>
    <t>2011/07/04 19:58:09.000</t>
  </si>
  <si>
    <t>2011/07/04 20:04:28.000</t>
  </si>
  <si>
    <t>2011/07/04 20:06:02.000</t>
  </si>
  <si>
    <t>2011/07/04 20:20:49.000</t>
  </si>
  <si>
    <t>2011/07/04 20:20:57.000</t>
  </si>
  <si>
    <t>2011/07/04 22:24:03.000</t>
  </si>
  <si>
    <t>2011/07/04 22:24:33.000</t>
  </si>
  <si>
    <t>2011/07/04 22:25:49.000</t>
  </si>
  <si>
    <t>2011/07/04 22:53:10.000</t>
  </si>
  <si>
    <t>2011/07/05 00:25:45.000</t>
  </si>
  <si>
    <t>2011/07/05 00:25:46.000</t>
  </si>
  <si>
    <t>2011/07/05 00:31:59.000</t>
  </si>
  <si>
    <t>2011/07/05 00:32:11.000</t>
  </si>
  <si>
    <t>2011/07/05 01:31:56.000</t>
  </si>
  <si>
    <t>2011/07/05 01:32:52.000</t>
  </si>
  <si>
    <t>2011/07/05 01:45:00.000</t>
  </si>
  <si>
    <t>2011/07/05 01:45:13.000</t>
  </si>
  <si>
    <t>2011/07/05 03:54:48.000</t>
  </si>
  <si>
    <t>2011/07/05 03:55:01.000</t>
  </si>
  <si>
    <t>2011/07/05 04:01:21.000</t>
  </si>
  <si>
    <t>2011/07/05 04:01:24.000</t>
  </si>
  <si>
    <t>2011/07/05 06:02:46.000</t>
  </si>
  <si>
    <t>2011/07/05 06:30:42.000</t>
  </si>
  <si>
    <t>2011/07/05 08:26:50.000</t>
  </si>
  <si>
    <t>2011/07/05 08:26:54.000</t>
  </si>
  <si>
    <t>2011/07/05 08:38:12.000</t>
  </si>
  <si>
    <t>2011/07/05 08:38:17.000</t>
  </si>
  <si>
    <t>2011/07/05 09:51:02.000</t>
  </si>
  <si>
    <t>2011/07/05 09:51:03.000</t>
  </si>
  <si>
    <t>2011/07/05 09:57:53.000</t>
  </si>
  <si>
    <t>2011/07/05 09:59:40.000</t>
  </si>
  <si>
    <t>2011/07/05 10:00:28.000</t>
  </si>
  <si>
    <t>2011/07/05 10:07:56.000</t>
  </si>
  <si>
    <t>2011/07/05 10:08:10.000</t>
  </si>
  <si>
    <t>2011/07/05 10:31:51.000</t>
  </si>
  <si>
    <t>2011/07/05 10:53:14.000</t>
  </si>
  <si>
    <t>2011/07/05 11:03:24.000</t>
  </si>
  <si>
    <t>2011/07/05 11:03:25.000</t>
  </si>
  <si>
    <t>2011/07/05 11:22:47.000</t>
  </si>
  <si>
    <t>2011/07/05 11:24:15.000</t>
  </si>
  <si>
    <t>2011/07/05 11:55:31.000</t>
  </si>
  <si>
    <t>2011/07/05 12:04:47.000</t>
  </si>
  <si>
    <t>2011/07/05 12:05:59.000</t>
  </si>
  <si>
    <t>2011/07/05 12:12:53.000</t>
  </si>
  <si>
    <t>2011/07/05 12:14:51.000</t>
  </si>
  <si>
    <t>2011/07/05 12:29:31.000</t>
  </si>
  <si>
    <t>2011/07/05 12:48:40.000</t>
  </si>
  <si>
    <t>2011/07/05 12:48:41.000</t>
  </si>
  <si>
    <t>2011/07/05 12:51:04.000</t>
  </si>
  <si>
    <t>2011/07/05 12:51:25.000</t>
  </si>
  <si>
    <t>2011/07/05 14:47:08.000</t>
  </si>
  <si>
    <t>2011/07/05 14:51:12.000</t>
  </si>
  <si>
    <t>2011/07/05 14:51:29.000</t>
  </si>
  <si>
    <t>2011/07/05 14:55:41.000</t>
  </si>
  <si>
    <t>2011/07/05 14:55:48.000</t>
  </si>
  <si>
    <t>2011/07/05 14:59:40.000</t>
  </si>
  <si>
    <t>2011/07/05 15:00:01.000</t>
  </si>
  <si>
    <t>2011/07/05 15:22:05.000</t>
  </si>
  <si>
    <t>2011/07/05 15:27:10.000</t>
  </si>
  <si>
    <t>2011/07/05 15:44:17.000</t>
  </si>
  <si>
    <t>2011/07/05 16:31:06.000</t>
  </si>
  <si>
    <t>2011/07/05 16:31:23.000</t>
  </si>
  <si>
    <t>2011/07/05 16:31:57.000</t>
  </si>
  <si>
    <t>2011/07/05 16:32:11.000</t>
  </si>
  <si>
    <t>2011/07/05 16:45:13.000</t>
  </si>
  <si>
    <t>2011/07/05 16:45:18.000</t>
  </si>
  <si>
    <t>2011/07/05 16:48:15.000</t>
  </si>
  <si>
    <t>2011/07/05 16:48:48.000</t>
  </si>
  <si>
    <t>2011/07/05 16:49:16.000</t>
  </si>
  <si>
    <t>2011/07/05 16:49:31.000</t>
  </si>
  <si>
    <t>2011/07/05 16:50:58.000</t>
  </si>
  <si>
    <t>2011/07/05 16:51:02.000</t>
  </si>
  <si>
    <t>2011/07/05 17:06:41.000</t>
  </si>
  <si>
    <t>2011/07/05 17:06:50.000</t>
  </si>
  <si>
    <t>2011/07/05 17:14:41.000</t>
  </si>
  <si>
    <t>2011/07/05 17:16:19.000</t>
  </si>
  <si>
    <t>2011/07/05 17:25:09.000</t>
  </si>
  <si>
    <t>2011/07/05 17:25:22.000</t>
  </si>
  <si>
    <t>2011/07/05 17:30:26.000</t>
  </si>
  <si>
    <t>2011/07/05 17:30:33.000</t>
  </si>
  <si>
    <t>2011/07/05 17:59:04.000</t>
  </si>
  <si>
    <t>2011/07/05 18:03:53.000</t>
  </si>
  <si>
    <t>2011/07/05 18:03:59.000</t>
  </si>
  <si>
    <t>2011/07/05 18:25:29.000</t>
  </si>
  <si>
    <t>2011/07/05 18:25:41.000</t>
  </si>
  <si>
    <t>2011/07/05 18:26:22.000</t>
  </si>
  <si>
    <t>2011/07/05 22:29:05.000</t>
  </si>
  <si>
    <t>2011/07/05 22:29:16.000</t>
  </si>
  <si>
    <t>2011/07/05 22:35:44.000</t>
  </si>
  <si>
    <t>2011/07/05 22:36:24.000</t>
  </si>
  <si>
    <t>2011/07/05 22:40:42.000</t>
  </si>
  <si>
    <t>2011/07/05 22:40:52.000</t>
  </si>
  <si>
    <t>2011/07/05 22:43:05.000</t>
  </si>
  <si>
    <t>2011/07/05 22:51:25.000</t>
  </si>
  <si>
    <t>2011/07/05 22:51:31.000</t>
  </si>
  <si>
    <t>2011/07/05 23:47:38.000</t>
  </si>
  <si>
    <t>2011/07/05 23:52:39.000</t>
  </si>
  <si>
    <t>2011/07/05 23:59:56.000</t>
  </si>
  <si>
    <t>2011/07/05 23:59:57.000</t>
  </si>
  <si>
    <t>2011/07/06 00:46:26.000</t>
  </si>
  <si>
    <t>2011/07/06 00:46:38.000</t>
  </si>
  <si>
    <t>2011/07/06 00:48:35.000</t>
  </si>
  <si>
    <t>2011/07/06 00:48:40.000</t>
  </si>
  <si>
    <t>2011/07/06 00:50:05.000</t>
  </si>
  <si>
    <t>2011/07/06 00:50:10.000</t>
  </si>
  <si>
    <t>2011/07/06 01:33:17.000</t>
  </si>
  <si>
    <t>2011/07/06 01:33:48.000</t>
  </si>
  <si>
    <t>2011/07/06 01:34:48.000</t>
  </si>
  <si>
    <t>2011/07/06 02:24:43.000</t>
  </si>
  <si>
    <t>2011/07/06 02:24:48.000</t>
  </si>
  <si>
    <t>2011/07/06 02:30:12.000</t>
  </si>
  <si>
    <t>2011/07/06 02:30:18.000</t>
  </si>
  <si>
    <t>2011/07/06 03:00:01.000</t>
  </si>
  <si>
    <t>2011/07/06 03:05:48.000</t>
  </si>
  <si>
    <t>2011/07/06 04:42:55.000</t>
  </si>
  <si>
    <t>2011/07/06 04:43:06.000</t>
  </si>
  <si>
    <t>2011/07/06 04:48:19.000</t>
  </si>
  <si>
    <t>2011/07/06 04:48:26.000</t>
  </si>
  <si>
    <t>2011/07/06 07:04:34.000</t>
  </si>
  <si>
    <t>2011/07/06 07:04:38.000</t>
  </si>
  <si>
    <t>2011/07/06 07:15:17.000</t>
  </si>
  <si>
    <t>2011/07/06 07:15:26.000</t>
  </si>
  <si>
    <t>2011/07/06 09:31:38.000</t>
  </si>
  <si>
    <t>2011/07/06 09:31:40.000</t>
  </si>
  <si>
    <t>2011/07/06 09:40:31.000</t>
  </si>
  <si>
    <t>2011/07/06 10:06:11.000</t>
  </si>
  <si>
    <t>2011/07/06 10:06:15.000</t>
  </si>
  <si>
    <t>2011/07/06 10:12:06.000</t>
  </si>
  <si>
    <t>2011/07/06 10:13:42.000</t>
  </si>
  <si>
    <t>2011/07/06 10:15:03.000</t>
  </si>
  <si>
    <t>2011/07/06 10:18:39.000</t>
  </si>
  <si>
    <t>2011/07/06 10:18:44.000</t>
  </si>
  <si>
    <t>2011/07/06 10:42:35.000</t>
  </si>
  <si>
    <t>2011/07/06 10:43:25.000</t>
  </si>
  <si>
    <t>2011/07/06 10:46:48.000</t>
  </si>
  <si>
    <t>2011/07/06 10:58:24.000</t>
  </si>
  <si>
    <t>2011/07/06 10:58:58.000</t>
  </si>
  <si>
    <t>2011/07/06 11:49:58.000</t>
  </si>
  <si>
    <t>2011/07/06 11:53:22.000</t>
  </si>
  <si>
    <t>2011/07/06 11:53:48.000</t>
  </si>
  <si>
    <t>2011/07/06 11:53:50.000</t>
  </si>
  <si>
    <t>2011/07/06 14:47:10.000</t>
  </si>
  <si>
    <t>2011/07/06 14:47:52.000</t>
  </si>
  <si>
    <t>2011/07/06 14:54:05.000</t>
  </si>
  <si>
    <t>2011/07/06 14:55:35.000</t>
  </si>
  <si>
    <t>2011/07/06 14:57:07.000</t>
  </si>
  <si>
    <t>2011/07/06 15:04:34.000</t>
  </si>
  <si>
    <t>2011/07/06 15:04:45.000</t>
  </si>
  <si>
    <t>2011/07/06 15:15:27.000</t>
  </si>
  <si>
    <t>2011/07/06 15:44:24.000</t>
  </si>
  <si>
    <t>2011/07/06 16:25:17.000</t>
  </si>
  <si>
    <t>2011/07/06 16:25:18.000</t>
  </si>
  <si>
    <t>2011/07/06 16:32:30.000</t>
  </si>
  <si>
    <t>2011/07/06 16:32:54.000</t>
  </si>
  <si>
    <t>2011/07/06 16:40:01.000</t>
  </si>
  <si>
    <t>2011/07/06 16:40:09.000</t>
  </si>
  <si>
    <t>2011/07/06 16:43:56.000</t>
  </si>
  <si>
    <t>2011/07/06 16:44:14.000</t>
  </si>
  <si>
    <t>2011/07/06 17:29:46.000</t>
  </si>
  <si>
    <t>2011/07/06 17:30:08.000</t>
  </si>
  <si>
    <t>2011/07/06 18:06:30.000</t>
  </si>
  <si>
    <t>2011/07/06 18:06:36.000</t>
  </si>
  <si>
    <t>2011/07/06 18:07:59.000</t>
  </si>
  <si>
    <t>2011/07/06 18:08:55.000</t>
  </si>
  <si>
    <t>2011/07/06 18:11:09.000</t>
  </si>
  <si>
    <t>2011/07/06 18:12:00.000</t>
  </si>
  <si>
    <t>2011/07/06 18:12:02.000</t>
  </si>
  <si>
    <t>2011/07/06 18:13:35.000</t>
  </si>
  <si>
    <t>2011/07/06 18:14:16.000</t>
  </si>
  <si>
    <t>2011/07/06 20:26:22.000</t>
  </si>
  <si>
    <t>2011/07/06 20:27:58.000</t>
  </si>
  <si>
    <t>2011/07/06 20:36:27.000</t>
  </si>
  <si>
    <t>2011/07/06 20:42:53.000</t>
  </si>
  <si>
    <t>2011/07/06 20:59:44.000</t>
  </si>
  <si>
    <t>2011/07/06 20:59:48.000</t>
  </si>
  <si>
    <t>2011/07/06 22:06:18.000</t>
  </si>
  <si>
    <t>2011/07/06 22:53:51.000</t>
  </si>
  <si>
    <t>2011/07/06 22:55:29.000</t>
  </si>
  <si>
    <t>2011/07/06 22:56:20.000</t>
  </si>
  <si>
    <t>2011/07/06 22:59:43.000</t>
  </si>
  <si>
    <t>2011/07/06 23:01:00.000</t>
  </si>
  <si>
    <t>2011/07/06 23:01:03.000</t>
  </si>
  <si>
    <t>2011/07/06 23:21:33.000</t>
  </si>
  <si>
    <t>2011/07/06 23:22:54.000</t>
  </si>
  <si>
    <t>2011/07/06 23:24:00.000</t>
  </si>
  <si>
    <t>2011/07/06 23:24:02.000</t>
  </si>
  <si>
    <t>2011/07/06 23:26:25.000</t>
  </si>
  <si>
    <t>2011/07/06 23:26:26.000</t>
  </si>
  <si>
    <t>2011/07/07 00:17:04.000</t>
  </si>
  <si>
    <t>2011/07/07 01:00:52.000</t>
  </si>
  <si>
    <t>2011/07/07 01:00:55.000</t>
  </si>
  <si>
    <t>2011/07/07 01:09:00.000</t>
  </si>
  <si>
    <t>2011/07/07 01:09:03.000</t>
  </si>
  <si>
    <t>2011/07/07 03:43:43.000</t>
  </si>
  <si>
    <t>2011/07/07 04:01:58.000</t>
  </si>
  <si>
    <t>2011/07/07 04:19:03.000</t>
  </si>
  <si>
    <t>2011/07/07 04:19:06.000</t>
  </si>
  <si>
    <t>2011/07/07 04:26:37.000</t>
  </si>
  <si>
    <t>2011/07/07 04:32:51.000</t>
  </si>
  <si>
    <t>2011/07/07 04:32:56.000</t>
  </si>
  <si>
    <t>2011/07/07 04:44:07.000</t>
  </si>
  <si>
    <t>2011/07/07 05:55:04.000</t>
  </si>
  <si>
    <t>2011/07/07 06:47:24.000</t>
  </si>
  <si>
    <t>2011/07/07 06:53:06.000</t>
  </si>
  <si>
    <t>2011/07/07 06:54:30.000</t>
  </si>
  <si>
    <t>2011/07/07 07:04:27.000</t>
  </si>
  <si>
    <t>2011/07/07 07:35:41.000</t>
  </si>
  <si>
    <t>2011/07/07 07:53:59.000</t>
  </si>
  <si>
    <t>2011/07/07 07:54:55.000</t>
  </si>
  <si>
    <t>2011/07/07 07:57:17.000</t>
  </si>
  <si>
    <t>2011/07/07 07:58:40.000</t>
  </si>
  <si>
    <t>2011/07/07 07:58:43.000</t>
  </si>
  <si>
    <t>2011/07/07 08:12:27.000</t>
  </si>
  <si>
    <t>2011/07/07 08:12:30.000</t>
  </si>
  <si>
    <t>2011/07/07 08:19:42.000</t>
  </si>
  <si>
    <t>2011/07/07 08:46:29.000</t>
  </si>
  <si>
    <t>2011/07/07 09:03:37.000</t>
  </si>
  <si>
    <t>2011/07/07 09:03:40.000</t>
  </si>
  <si>
    <t>2011/07/07 09:04:59.000</t>
  </si>
  <si>
    <t>2011/07/07 09:05:49.000</t>
  </si>
  <si>
    <t>2011/07/07 09:06:26.000</t>
  </si>
  <si>
    <t>2011/07/07 09:16:45.000</t>
  </si>
  <si>
    <t>2011/07/07 09:23:03.000</t>
  </si>
  <si>
    <t>2011/07/07 09:24:56.000</t>
  </si>
  <si>
    <t>2011/07/07 10:19:26.000</t>
  </si>
  <si>
    <t>2011/07/07 10:33:34.000</t>
  </si>
  <si>
    <t>2011/07/07 10:35:14.000</t>
  </si>
  <si>
    <t>2011/07/07 10:35:16.000</t>
  </si>
  <si>
    <t>2011/07/07 10:37:09.000</t>
  </si>
  <si>
    <t>2011/07/07 10:37:27.000</t>
  </si>
  <si>
    <t>2011/07/07 11:08:55.000</t>
  </si>
  <si>
    <t>2011/07/07 11:37:19.000</t>
  </si>
  <si>
    <t>2011/07/07 11:38:35.000</t>
  </si>
  <si>
    <t>2011/07/07 11:40:04.000</t>
  </si>
  <si>
    <t>2011/07/07 11:40:09.000</t>
  </si>
  <si>
    <t>2011/07/07 11:41:16.000</t>
  </si>
  <si>
    <t>2011/07/07 12:25:24.000</t>
  </si>
  <si>
    <t>2011/07/07 12:25:32.000</t>
  </si>
  <si>
    <t>2011/07/07 13:17:07.000</t>
  </si>
  <si>
    <t>2011/07/07 13:17:53.000</t>
  </si>
  <si>
    <t>2011/07/07 13:37:32.000</t>
  </si>
  <si>
    <t>2011/07/07 13:38:34.000</t>
  </si>
  <si>
    <t>2011/07/07 13:59:41.000</t>
  </si>
  <si>
    <t>2011/07/07 14:08:17.000</t>
  </si>
  <si>
    <t>2011/07/07 14:18:15.000</t>
  </si>
  <si>
    <t>2011/07/07 14:18:43.000</t>
  </si>
  <si>
    <t>2011/07/07 14:36:18.000</t>
  </si>
  <si>
    <t>2011/07/07 14:36:28.000</t>
  </si>
  <si>
    <t>2011/07/07 15:12:29.000</t>
  </si>
  <si>
    <t>2011/07/07 15:12:36.000</t>
  </si>
  <si>
    <t>2011/07/07 15:22:33.000</t>
  </si>
  <si>
    <t>2011/07/07 15:22:57.000</t>
  </si>
  <si>
    <t>2011/07/07 15:31:26.000</t>
  </si>
  <si>
    <t>2011/07/07 16:38:48.000</t>
  </si>
  <si>
    <t>2011/07/07 16:38:50.000</t>
  </si>
  <si>
    <t>2011/07/07 16:53:05.000</t>
  </si>
  <si>
    <t>2011/07/07 16:56:55.000</t>
  </si>
  <si>
    <t>2011/07/07 16:58:00.000</t>
  </si>
  <si>
    <t>2011/07/07 16:58:42.000</t>
  </si>
  <si>
    <t>2011/07/07 16:58:56.000</t>
  </si>
  <si>
    <t>2011/07/07 16:59:02.000</t>
  </si>
  <si>
    <t>2011/07/07 17:07:50.000</t>
  </si>
  <si>
    <t>2011/07/07 17:07:56.000</t>
  </si>
  <si>
    <t>2011/07/07 17:26:44.000</t>
  </si>
  <si>
    <t>2011/07/07 17:27:34.000</t>
  </si>
  <si>
    <t>2011/07/07 18:56:10.000</t>
  </si>
  <si>
    <t>2011/07/07 18:56:27.000</t>
  </si>
  <si>
    <t>2011/07/07 18:59:17.000</t>
  </si>
  <si>
    <t>2011/07/07 18:59:37.000</t>
  </si>
  <si>
    <t>2011/07/07 19:17:59.000</t>
  </si>
  <si>
    <t>2011/07/07 19:27:40.000</t>
  </si>
  <si>
    <t>2011/07/07 19:28:09.000</t>
  </si>
  <si>
    <t>2011/07/07 19:28:42.000</t>
  </si>
  <si>
    <t>2011/07/07 20:57:56.000</t>
  </si>
  <si>
    <t>2011/07/07 20:58:44.000</t>
  </si>
  <si>
    <t>2011/07/07 20:59:48.000</t>
  </si>
  <si>
    <t>2011/07/07 20:59:50.000</t>
  </si>
  <si>
    <t>2011/07/07 22:24:52.000</t>
  </si>
  <si>
    <t>2011/07/07 22:25:03.000</t>
  </si>
  <si>
    <t>2011/07/07 22:45:16.000</t>
  </si>
  <si>
    <t>2011/07/07 22:50:00.000</t>
  </si>
  <si>
    <t>2011/07/08 00:14:08.000</t>
  </si>
  <si>
    <t>2011/07/08 00:24:14.000</t>
  </si>
  <si>
    <t>2011/07/08 02:12:14.000</t>
  </si>
  <si>
    <t>2011/07/08 02:12:20.000</t>
  </si>
  <si>
    <t>2011/07/08 02:43:48.000</t>
  </si>
  <si>
    <t>2011/07/08 02:43:50.000</t>
  </si>
  <si>
    <t>2011/07/08 02:56:36.000</t>
  </si>
  <si>
    <t>2011/07/08 02:56:42.000</t>
  </si>
  <si>
    <t>2011/07/08 05:00:28.000</t>
  </si>
  <si>
    <t>2011/07/08 05:00:29.000</t>
  </si>
  <si>
    <t>2011/07/08 05:15:41.000</t>
  </si>
  <si>
    <t>2011/07/08 05:15:45.000</t>
  </si>
  <si>
    <t>2011/07/08 06:12:07.000</t>
  </si>
  <si>
    <t>2011/07/08 06:12:09.000</t>
  </si>
  <si>
    <t>2011/07/08 06:17:59.000</t>
  </si>
  <si>
    <t>2011/07/08 06:18:04.000</t>
  </si>
  <si>
    <t>2011/07/08 08:21:54.000</t>
  </si>
  <si>
    <t>2011/07/08 08:37:33.000</t>
  </si>
  <si>
    <t>2011/07/08 08:37:35.000</t>
  </si>
  <si>
    <t>2011/07/08 09:17:29.000</t>
  </si>
  <si>
    <t>2011/07/08 09:17:34.000</t>
  </si>
  <si>
    <t>2011/07/08 09:25:29.000</t>
  </si>
  <si>
    <t>2011/07/08 09:25:31.000</t>
  </si>
  <si>
    <t>2011/07/08 09:29:58.000</t>
  </si>
  <si>
    <t>2011/07/08 09:30:47.000</t>
  </si>
  <si>
    <t>2011/07/08 09:34:03.000</t>
  </si>
  <si>
    <t>2011/07/08 09:35:06.000</t>
  </si>
  <si>
    <t>2011/07/08 09:35:55.000</t>
  </si>
  <si>
    <t>2011/07/08 09:39:54.000</t>
  </si>
  <si>
    <t>2011/07/08 09:56:42.000</t>
  </si>
  <si>
    <t>2011/07/08 10:11:47.000</t>
  </si>
  <si>
    <t>2011/07/08 10:12:06.000</t>
  </si>
  <si>
    <t>2011/07/08 10:54:38.000</t>
  </si>
  <si>
    <t>2011/07/08 10:55:46.000</t>
  </si>
  <si>
    <t>2011/07/08 10:57:33.000</t>
  </si>
  <si>
    <t>2011/07/08 11:10:50.000</t>
  </si>
  <si>
    <t>2011/07/08 12:05:37.000</t>
  </si>
  <si>
    <t>2011/07/08 12:05:41.000</t>
  </si>
  <si>
    <t>2011/07/08 12:21:06.000</t>
  </si>
  <si>
    <t>2011/07/08 12:22:10.000</t>
  </si>
  <si>
    <t>2011/07/08 12:22:13.000</t>
  </si>
  <si>
    <t>2011/07/08 12:55:17.000</t>
  </si>
  <si>
    <t>2011/07/08 12:55:37.000</t>
  </si>
  <si>
    <t>2011/07/08 12:57:03.000</t>
  </si>
  <si>
    <t>2011/07/08 12:57:32.000</t>
  </si>
  <si>
    <t>2011/07/08 13:43:48.000</t>
  </si>
  <si>
    <t>2011/07/08 13:43:50.000</t>
  </si>
  <si>
    <t>2011/07/08 13:48:21.000</t>
  </si>
  <si>
    <t>2011/07/08 13:50:49.000</t>
  </si>
  <si>
    <t>2011/07/08 13:50:59.000</t>
  </si>
  <si>
    <t>2011/07/08 13:53:23.000</t>
  </si>
  <si>
    <t>2011/07/08 13:55:05.000</t>
  </si>
  <si>
    <t>2011/07/08 14:06:01.000</t>
  </si>
  <si>
    <t>2011/07/08 14:23:27.000</t>
  </si>
  <si>
    <t>2011/07/08 15:51:14.000</t>
  </si>
  <si>
    <t>2011/07/08 15:51:40.000</t>
  </si>
  <si>
    <t>2011/07/08 16:00:41.000</t>
  </si>
  <si>
    <t>2011/07/08 16:00:54.000</t>
  </si>
  <si>
    <t>2011/07/08 16:44:55.000</t>
  </si>
  <si>
    <t>2011/07/08 16:46:03.000</t>
  </si>
  <si>
    <t>2011/07/08 17:29:36.000</t>
  </si>
  <si>
    <t>2011/07/08 17:30:06.000</t>
  </si>
  <si>
    <t>2011/07/08 18:59:38.000</t>
  </si>
  <si>
    <t>2011/07/08 18:59:49.000</t>
  </si>
  <si>
    <t>2011/07/08 19:01:04.000</t>
  </si>
  <si>
    <t>2011/07/08 20:25:41.000</t>
  </si>
  <si>
    <t>2011/07/08 20:27:20.000</t>
  </si>
  <si>
    <t>2011/07/08 20:27:25.000</t>
  </si>
  <si>
    <t>2011/07/08 20:59:03.000</t>
  </si>
  <si>
    <t>2011/07/08 22:27:06.000</t>
  </si>
  <si>
    <t>2011/07/08 22:29:11.000</t>
  </si>
  <si>
    <t>2011/07/08 22:30:42.000</t>
  </si>
  <si>
    <t>2011/07/08 22:30:43.000</t>
  </si>
  <si>
    <t>2011/07/08 22:54:23.000</t>
  </si>
  <si>
    <t>2011/07/08 22:54:28.000</t>
  </si>
  <si>
    <t>2011/07/08 22:55:36.000</t>
  </si>
  <si>
    <t>2011/07/08 22:55:39.000</t>
  </si>
  <si>
    <t>2011/07/08 22:56:07.000</t>
  </si>
  <si>
    <t>2011/07/08 22:56:08.000</t>
  </si>
  <si>
    <t>2011/07/08 22:57:50.000</t>
  </si>
  <si>
    <t>2011/07/08 23:00:15.000</t>
  </si>
  <si>
    <t>2011/07/08 23:01:33.000</t>
  </si>
  <si>
    <t>2011/07/11 00:46:23.000</t>
  </si>
  <si>
    <t>2011/07/11 00:51:45.000</t>
  </si>
  <si>
    <t>2011/07/11 00:51:49.000</t>
  </si>
  <si>
    <t>2011/07/11 01:50:31.000</t>
  </si>
  <si>
    <t>2011/07/11 01:50:38.000</t>
  </si>
  <si>
    <t>2011/07/11 01:59:03.000</t>
  </si>
  <si>
    <t>2011/07/11 01:59:06.000</t>
  </si>
  <si>
    <t>2011/07/11 03:56:14.000</t>
  </si>
  <si>
    <t>2011/07/11 03:56:18.000</t>
  </si>
  <si>
    <t>2011/07/11 04:23:26.000</t>
  </si>
  <si>
    <t>2011/07/11 04:23:28.000</t>
  </si>
  <si>
    <t>2011/07/11 05:59:32.000</t>
  </si>
  <si>
    <t>2011/07/11 05:59:36.000</t>
  </si>
  <si>
    <t>2011/07/11 06:14:59.000</t>
  </si>
  <si>
    <t>2011/07/11 08:21:48.000</t>
  </si>
  <si>
    <t>2011/07/11 08:22:36.000</t>
  </si>
  <si>
    <t>2011/07/11 08:27:07.000</t>
  </si>
  <si>
    <t>2011/07/11 08:27:10.000</t>
  </si>
  <si>
    <t>2011/07/11 08:32:55.000</t>
  </si>
  <si>
    <t>2011/07/11 08:33:13.000</t>
  </si>
  <si>
    <t>2011/07/11 08:34:38.000</t>
  </si>
  <si>
    <t>2011/07/11 08:34:42.000</t>
  </si>
  <si>
    <t>2011/07/11 08:37:03.000</t>
  </si>
  <si>
    <t>2011/07/11 08:37:06.000</t>
  </si>
  <si>
    <t>2011/07/11 08:49:24.000</t>
  </si>
  <si>
    <t>2011/07/11 08:55:01.000</t>
  </si>
  <si>
    <t>2011/07/11 09:13:45.000</t>
  </si>
  <si>
    <t>2011/07/11 09:13:49.000</t>
  </si>
  <si>
    <t>2011/07/11 09:59:11.000</t>
  </si>
  <si>
    <t>2011/07/11 09:59:13.000</t>
  </si>
  <si>
    <t>2011/07/11 10:02:53.000</t>
  </si>
  <si>
    <t>2011/07/11 10:03:02.000</t>
  </si>
  <si>
    <t>2011/07/11 10:03:29.000</t>
  </si>
  <si>
    <t>2011/07/11 10:03:40.000</t>
  </si>
  <si>
    <t>2011/07/11 10:22:21.000</t>
  </si>
  <si>
    <t>2011/07/11 10:22:39.000</t>
  </si>
  <si>
    <t>2011/07/11 10:34:33.000</t>
  </si>
  <si>
    <t>2011/07/11 10:34:40.000</t>
  </si>
  <si>
    <t>2011/07/11 10:59:23.000</t>
  </si>
  <si>
    <t>2011/07/11 10:59:56.000</t>
  </si>
  <si>
    <t>2011/07/11 11:28:55.000</t>
  </si>
  <si>
    <t>2011/07/11 11:29:04.000</t>
  </si>
  <si>
    <t>2011/07/11 11:30:56.000</t>
  </si>
  <si>
    <t>2011/07/11 11:31:04.000</t>
  </si>
  <si>
    <t>2011/07/11 11:37:17.000</t>
  </si>
  <si>
    <t>2011/07/11 11:38:02.000</t>
  </si>
  <si>
    <t>2011/07/11 11:51:31.000</t>
  </si>
  <si>
    <t>2011/07/11 11:52:03.000</t>
  </si>
  <si>
    <t>2011/07/11 12:00:33.000</t>
  </si>
  <si>
    <t>2011/07/11 12:01:54.000</t>
  </si>
  <si>
    <t>2011/07/11 12:04:20.000</t>
  </si>
  <si>
    <t>2011/07/11 12:04:22.000</t>
  </si>
  <si>
    <t>2011/07/11 12:07:33.000</t>
  </si>
  <si>
    <t>2011/07/11 12:07:34.000</t>
  </si>
  <si>
    <t>2011/07/11 12:13:37.000</t>
  </si>
  <si>
    <t>2011/07/11 12:14:03.000</t>
  </si>
  <si>
    <t>2011/07/11 12:53:33.000</t>
  </si>
  <si>
    <t>2011/07/11 12:53:43.000</t>
  </si>
  <si>
    <t>2011/07/11 12:54:10.000</t>
  </si>
  <si>
    <t>2011/07/11 12:55:14.000</t>
  </si>
  <si>
    <t>2011/07/11 14:43:42.000</t>
  </si>
  <si>
    <t>2011/07/11 14:44:48.000</t>
  </si>
  <si>
    <t>2011/07/11 14:47:02.000</t>
  </si>
  <si>
    <t>2011/07/11 14:47:04.000</t>
  </si>
  <si>
    <t>2011/07/11 14:47:41.000</t>
  </si>
  <si>
    <t>2011/07/11 14:47:46.000</t>
  </si>
  <si>
    <t>2011/07/11 14:53:36.000</t>
  </si>
  <si>
    <t>2011/07/11 14:54:03.000</t>
  </si>
  <si>
    <t>2011/07/11 14:56:22.000</t>
  </si>
  <si>
    <t>2011/07/11 14:56:54.000</t>
  </si>
  <si>
    <t>2011/07/11 15:12:39.000</t>
  </si>
  <si>
    <t>2011/07/11 15:12:48.000</t>
  </si>
  <si>
    <t>2011/07/11 15:13:45.000</t>
  </si>
  <si>
    <t>2011/07/11 15:14:09.000</t>
  </si>
  <si>
    <t>2011/07/11 15:21:44.000</t>
  </si>
  <si>
    <t>2011/07/11 15:23:22.000</t>
  </si>
  <si>
    <t>2011/07/11 15:23:46.000</t>
  </si>
  <si>
    <t>2011/07/11 15:23:54.000</t>
  </si>
  <si>
    <t>2011/07/11 15:35:52.000</t>
  </si>
  <si>
    <t>2011/07/11 15:36:10.000</t>
  </si>
  <si>
    <t>2011/07/11 15:48:41.000</t>
  </si>
  <si>
    <t>2011/07/11 15:48:45.000</t>
  </si>
  <si>
    <t>2011/07/11 22:29:30.000</t>
  </si>
  <si>
    <t>2011/07/11 22:30:12.000</t>
  </si>
  <si>
    <t>2011/07/11 22:34:49.000</t>
  </si>
  <si>
    <t>2011/07/11 22:38:03.000</t>
  </si>
  <si>
    <t>2011/07/11 22:38:16.000</t>
  </si>
  <si>
    <t>2011/07/11 22:45:35.000</t>
  </si>
  <si>
    <t>2011/07/11 22:48:01.000</t>
  </si>
  <si>
    <t>2011/07/11 22:48:19.000</t>
  </si>
  <si>
    <t>2011/07/11 23:04:37.000</t>
  </si>
  <si>
    <t>2011/07/11 23:04:38.000</t>
  </si>
  <si>
    <t>2011/07/11 23:07:42.000</t>
  </si>
  <si>
    <t>2011/07/11 23:07:45.000</t>
  </si>
  <si>
    <t>2011/07/11 23:08:37.000</t>
  </si>
  <si>
    <t>2011/07/11 23:08:43.000</t>
  </si>
  <si>
    <t>2011/07/12 01:01:50.000</t>
  </si>
  <si>
    <t>2011/07/12 01:01:51.000</t>
  </si>
  <si>
    <t>2011/07/12 01:13:36.000</t>
  </si>
  <si>
    <t>2011/07/12 01:13:39.000</t>
  </si>
  <si>
    <t>2011/07/12 02:52:47.000</t>
  </si>
  <si>
    <t>2011/07/12 02:52:55.000</t>
  </si>
  <si>
    <t>2011/07/12 03:08:11.000</t>
  </si>
  <si>
    <t>2011/07/12 04:07:07.000</t>
  </si>
  <si>
    <t>2011/07/12 04:07:08.000</t>
  </si>
  <si>
    <t>2011/07/12 04:13:40.000</t>
  </si>
  <si>
    <t>2011/07/12 04:13:45.000</t>
  </si>
  <si>
    <t>2011/07/12 06:07:13.000</t>
  </si>
  <si>
    <t>2011/07/12 06:07:21.000</t>
  </si>
  <si>
    <t>2011/07/12 06:17:58.000</t>
  </si>
  <si>
    <t>2011/07/12 06:18:00.000</t>
  </si>
  <si>
    <t>2011/07/12 08:11:51.000</t>
  </si>
  <si>
    <t>2011/07/12 08:11:52.000</t>
  </si>
  <si>
    <t>2011/07/12 08:20:15.000</t>
  </si>
  <si>
    <t>2011/07/12 08:20:25.000</t>
  </si>
  <si>
    <t>2011/07/12 08:21:09.000</t>
  </si>
  <si>
    <t>2011/07/12 08:21:21.000</t>
  </si>
  <si>
    <t>2011/07/12 08:21:43.000</t>
  </si>
  <si>
    <t>2011/07/12 08:21:56.000</t>
  </si>
  <si>
    <t>2011/07/12 08:25:11.000</t>
  </si>
  <si>
    <t>2011/07/12 08:25:40.000</t>
  </si>
  <si>
    <t>2011/07/12 08:29:11.000</t>
  </si>
  <si>
    <t>2011/07/12 08:46:41.000</t>
  </si>
  <si>
    <t>2011/07/12 08:46:55.000</t>
  </si>
  <si>
    <t>2011/07/12 08:47:57.000</t>
  </si>
  <si>
    <t>2011/07/12 08:49:08.000</t>
  </si>
  <si>
    <t>2011/07/12 08:53:47.000</t>
  </si>
  <si>
    <t>2011/07/12 09:13:57.000</t>
  </si>
  <si>
    <t>2011/07/12 09:14:35.000</t>
  </si>
  <si>
    <t>2011/07/12 09:17:49.000</t>
  </si>
  <si>
    <t>2011/07/12 12:05:50.000</t>
  </si>
  <si>
    <t>2011/07/12 12:06:03.000</t>
  </si>
  <si>
    <t>2011/07/12 12:07:13.000</t>
  </si>
  <si>
    <t>2011/07/12 12:14:56.000</t>
  </si>
  <si>
    <t>2011/07/12 12:19:01.000</t>
  </si>
  <si>
    <t>2011/07/12 12:42:53.000</t>
  </si>
  <si>
    <t>2011/07/12 13:01:39.000</t>
  </si>
  <si>
    <t>2011/07/12 13:02:10.000</t>
  </si>
  <si>
    <t>2011/07/12 13:11:10.000</t>
  </si>
  <si>
    <t>2011/07/12 13:12:14.000</t>
  </si>
  <si>
    <t>2011/07/12 13:33:27.000</t>
  </si>
  <si>
    <t>2011/07/12 13:33:32.000</t>
  </si>
  <si>
    <t>2011/07/12 13:35:27.000</t>
  </si>
  <si>
    <t>2011/07/12 13:35:37.000</t>
  </si>
  <si>
    <t>2011/07/12 13:47:57.000</t>
  </si>
  <si>
    <t>2011/07/12 13:53:14.000</t>
  </si>
  <si>
    <t>2011/07/12 14:03:14.000</t>
  </si>
  <si>
    <t>2011/07/12 14:03:20.000</t>
  </si>
  <si>
    <t>2011/07/12 15:12:16.000</t>
  </si>
  <si>
    <t>2011/07/12 15:23:09.000</t>
  </si>
  <si>
    <t>2011/07/12 15:40:36.000</t>
  </si>
  <si>
    <t>2011/07/12 16:01:28.000</t>
  </si>
  <si>
    <t>2011/07/12 16:10:33.000</t>
  </si>
  <si>
    <t>2011/07/12 16:12:07.000</t>
  </si>
  <si>
    <t>2011/07/12 16:12:39.000</t>
  </si>
  <si>
    <t>2011/07/12 16:12:41.000</t>
  </si>
  <si>
    <t>2011/07/12 16:26:03.000</t>
  </si>
  <si>
    <t>2011/07/12 16:26:13.000</t>
  </si>
  <si>
    <t>2011/07/12 16:33:59.000</t>
  </si>
  <si>
    <t>2011/07/12 16:34:15.000</t>
  </si>
  <si>
    <t>2011/07/12 16:57:51.000</t>
  </si>
  <si>
    <t>2011/07/12 16:58:12.000</t>
  </si>
  <si>
    <t>2011/07/12 17:26:14.000</t>
  </si>
  <si>
    <t>2011/07/12 17:28:22.000</t>
  </si>
  <si>
    <t>2011/07/12 20:58:04.000</t>
  </si>
  <si>
    <t>2011/07/12 21:00:24.000</t>
  </si>
  <si>
    <t>2011/07/12 21:00:25.000</t>
  </si>
  <si>
    <t>2011/07/12 22:24:32.000</t>
  </si>
  <si>
    <t>2011/07/12 22:24:40.000</t>
  </si>
  <si>
    <t>2011/07/12 22:50:42.000</t>
  </si>
  <si>
    <t>2011/07/12 22:50:44.000</t>
  </si>
  <si>
    <t>2011/07/12 22:51:12.000</t>
  </si>
  <si>
    <t>2011/07/12 22:56:26.000</t>
  </si>
  <si>
    <t>2011/07/12 22:56:33.000</t>
  </si>
  <si>
    <t>2011/07/12 22:58:59.000</t>
  </si>
  <si>
    <t>2011/07/12 22:59:00.000</t>
  </si>
  <si>
    <t>2011/07/13 00:40:21.000</t>
  </si>
  <si>
    <t>2011/07/13 00:40:24.000</t>
  </si>
  <si>
    <t>2011/07/13 00:57:56.000</t>
  </si>
  <si>
    <t>2011/07/13 00:58:03.000</t>
  </si>
  <si>
    <t>2011/07/13 03:12:18.000</t>
  </si>
  <si>
    <t>2011/07/13 03:12:20.000</t>
  </si>
  <si>
    <t>2011/07/13 03:19:24.000</t>
  </si>
  <si>
    <t>2011/07/13 03:19:26.000</t>
  </si>
  <si>
    <t>2011/07/13 03:53:52.000</t>
  </si>
  <si>
    <t>2011/07/13 03:53:54.000</t>
  </si>
  <si>
    <t>2011/07/13 04:02:38.000</t>
  </si>
  <si>
    <t>2011/07/13 04:02:43.000</t>
  </si>
  <si>
    <t>2011/07/13 06:03:26.000</t>
  </si>
  <si>
    <t>2011/07/13 06:03:28.000</t>
  </si>
  <si>
    <t>2011/07/13 06:24:31.000</t>
  </si>
  <si>
    <t>2011/07/13 08:04:05.000</t>
  </si>
  <si>
    <t>2011/07/13 08:12:14.000</t>
  </si>
  <si>
    <t>2011/07/13 08:12:15.000</t>
  </si>
  <si>
    <t>2011/07/13 08:13:38.000</t>
  </si>
  <si>
    <t>2011/07/13 08:19:00.000</t>
  </si>
  <si>
    <t>2011/07/13 08:29:49.000</t>
  </si>
  <si>
    <t>2011/07/13 08:29:51.000</t>
  </si>
  <si>
    <t>2011/07/13 08:32:16.000</t>
  </si>
  <si>
    <t>2011/07/13 08:32:43.000</t>
  </si>
  <si>
    <t>2011/07/13 08:32:56.000</t>
  </si>
  <si>
    <t>2011/07/13 08:33:10.000</t>
  </si>
  <si>
    <t>2011/07/13 08:36:04.000</t>
  </si>
  <si>
    <t>2011/07/13 08:36:15.000</t>
  </si>
  <si>
    <t>2011/07/13 08:41:09.000</t>
  </si>
  <si>
    <t>2011/07/13 08:41:18.000</t>
  </si>
  <si>
    <t>2011/07/13 08:41:46.000</t>
  </si>
  <si>
    <t>2011/07/13 08:48:27.000</t>
  </si>
  <si>
    <t>2011/07/13 09:08:46.000</t>
  </si>
  <si>
    <t>2011/07/13 09:09:18.000</t>
  </si>
  <si>
    <t>2011/07/13 09:11:14.000</t>
  </si>
  <si>
    <t>2011/07/13 09:16:38.000</t>
  </si>
  <si>
    <t>2011/07/13 11:53:47.000</t>
  </si>
  <si>
    <t>2011/07/13 11:54:48.000</t>
  </si>
  <si>
    <t>2011/07/13 12:32:58.000</t>
  </si>
  <si>
    <t>2011/07/13 12:33:05.000</t>
  </si>
  <si>
    <t>2011/07/13 12:48:25.000</t>
  </si>
  <si>
    <t>2011/07/13 13:23:34.000</t>
  </si>
  <si>
    <t>2011/07/13 13:23:41.000</t>
  </si>
  <si>
    <t>2011/07/13 13:25:40.000</t>
  </si>
  <si>
    <t>2011/07/13 13:29:50.000</t>
  </si>
  <si>
    <t>2011/07/13 14:09:02.000</t>
  </si>
  <si>
    <t>2011/07/13 14:09:20.000</t>
  </si>
  <si>
    <t>2011/07/13 15:05:01.000</t>
  </si>
  <si>
    <t>2011/07/13 15:12:59.000</t>
  </si>
  <si>
    <t>2011/07/13 15:13:35.000</t>
  </si>
  <si>
    <t>2011/07/13 15:17:06.000</t>
  </si>
  <si>
    <t>2011/07/13 15:17:13.000</t>
  </si>
  <si>
    <t>2011/07/13 15:26:53.000</t>
  </si>
  <si>
    <t>2011/07/13 15:27:18.000</t>
  </si>
  <si>
    <t>2011/07/13 15:36:26.000</t>
  </si>
  <si>
    <t>2011/07/13 15:37:25.000</t>
  </si>
  <si>
    <t>2011/07/13 15:56:50.000</t>
  </si>
  <si>
    <t>2011/07/13 15:56:58.000</t>
  </si>
  <si>
    <t>2011/07/13 17:04:12.000</t>
  </si>
  <si>
    <t>2011/07/13 17:05:46.000</t>
  </si>
  <si>
    <t>2011/07/13 17:07:11.000</t>
  </si>
  <si>
    <t>2011/07/13 17:07:12.000</t>
  </si>
  <si>
    <t>2011/07/13 17:08:29.000</t>
  </si>
  <si>
    <t>2011/07/13 17:08:56.000</t>
  </si>
  <si>
    <t>2011/07/13 17:11:39.000</t>
  </si>
  <si>
    <t>2011/07/13 17:15:04.000</t>
  </si>
  <si>
    <t>2011/07/13 17:26:45.000</t>
  </si>
  <si>
    <t>2011/07/13 17:26:55.000</t>
  </si>
  <si>
    <t>2011/07/13 18:48:38.000</t>
  </si>
  <si>
    <t>2011/07/13 18:48:40.000</t>
  </si>
  <si>
    <t>2011/07/13 18:52:54.000</t>
  </si>
  <si>
    <t>2011/07/13 18:52:55.000</t>
  </si>
  <si>
    <t>2011/07/13 19:02:40.000</t>
  </si>
  <si>
    <t>2011/07/13 19:03:00.000</t>
  </si>
  <si>
    <t>2011/07/13 19:06:21.000</t>
  </si>
  <si>
    <t>2011/07/13 19:06:25.000</t>
  </si>
  <si>
    <t>2011/07/13 19:28:12.000</t>
  </si>
  <si>
    <t>2011/07/13 19:28:15.000</t>
  </si>
  <si>
    <t>2011/07/13 19:29:45.000</t>
  </si>
  <si>
    <t>2011/07/13 21:52:57.000</t>
  </si>
  <si>
    <t>2011/07/13 21:52:58.000</t>
  </si>
  <si>
    <t>2011/07/13 21:59:46.000</t>
  </si>
  <si>
    <t>2011/07/13 21:59:56.000</t>
  </si>
  <si>
    <t>2011/07/13 22:56:44.000</t>
  </si>
  <si>
    <t>2011/07/13 22:57:19.000</t>
  </si>
  <si>
    <t>2011/07/13 22:58:30.000</t>
  </si>
  <si>
    <t>2011/07/13 22:58:33.000</t>
  </si>
  <si>
    <t>2011/07/13 23:04:52.000</t>
  </si>
  <si>
    <t>2011/07/13 23:17:24.000</t>
  </si>
  <si>
    <t>2011/07/13 23:17:28.000</t>
  </si>
  <si>
    <t>2011/07/14 01:33:20.000</t>
  </si>
  <si>
    <t>2011/07/14 01:33:23.000</t>
  </si>
  <si>
    <t>2011/07/14 01:51:48.000</t>
  </si>
  <si>
    <t>2011/07/14 01:51:51.000</t>
  </si>
  <si>
    <t>2011/07/14 02:07:37.000</t>
  </si>
  <si>
    <t>2011/07/14 02:07:48.000</t>
  </si>
  <si>
    <t>2011/07/14 02:11:43.000</t>
  </si>
  <si>
    <t>2011/07/14 02:11:47.000</t>
  </si>
  <si>
    <t>2011/07/14 03:59:49.000</t>
  </si>
  <si>
    <t>2011/07/14 04:10:49.000</t>
  </si>
  <si>
    <t>2011/07/14 04:10:52.000</t>
  </si>
  <si>
    <t>2011/07/14 06:21:13.000</t>
  </si>
  <si>
    <t>2011/07/14 06:31:53.000</t>
  </si>
  <si>
    <t>2011/07/14 06:31:55.000</t>
  </si>
  <si>
    <t>2011/07/14 07:58:06.000</t>
  </si>
  <si>
    <t>2011/07/14 07:58:09.000</t>
  </si>
  <si>
    <t>2011/07/14 08:18:58.000</t>
  </si>
  <si>
    <t>2011/07/14 09:47:13.000</t>
  </si>
  <si>
    <t>2011/07/14 09:50:17.000</t>
  </si>
  <si>
    <t>2011/07/14 09:50:27.000</t>
  </si>
  <si>
    <t>2011/07/14 09:53:08.000</t>
  </si>
  <si>
    <t>2011/07/14 09:53:28.000</t>
  </si>
  <si>
    <t>2011/07/14 09:53:32.000</t>
  </si>
  <si>
    <t>2011/07/14 09:56:27.000</t>
  </si>
  <si>
    <t>2011/07/14 09:56:34.000</t>
  </si>
  <si>
    <t>2011/07/14 10:12:09.000</t>
  </si>
  <si>
    <t>2011/07/14 10:12:50.000</t>
  </si>
  <si>
    <t>2011/07/14 10:13:16.000</t>
  </si>
  <si>
    <t>2011/07/14 10:14:57.000</t>
  </si>
  <si>
    <t>2011/07/14 10:15:42.000</t>
  </si>
  <si>
    <t>2011/07/14 10:19:20.000</t>
  </si>
  <si>
    <t>2011/07/14 10:19:43.000</t>
  </si>
  <si>
    <t>2011/07/14 10:19:50.000</t>
  </si>
  <si>
    <t>2011/07/14 10:33:48.000</t>
  </si>
  <si>
    <t>2011/07/14 10:34:56.000</t>
  </si>
  <si>
    <t>2011/07/14 10:55:51.000</t>
  </si>
  <si>
    <t>2011/07/14 10:55:56.000</t>
  </si>
  <si>
    <t>2011/07/14 11:46:29.000</t>
  </si>
  <si>
    <t>2011/07/14 11:46:38.000</t>
  </si>
  <si>
    <t>2011/07/14 12:18:48.000</t>
  </si>
  <si>
    <t>2011/07/14 12:19:15.000</t>
  </si>
  <si>
    <t>2011/07/14 12:39:52.000</t>
  </si>
  <si>
    <t>2011/07/14 12:40:21.000</t>
  </si>
  <si>
    <t>2011/07/14 13:10:25.000</t>
  </si>
  <si>
    <t>2011/07/14 13:10:29.000</t>
  </si>
  <si>
    <t>2011/07/14 13:13:10.000</t>
  </si>
  <si>
    <t>2011/07/14 13:13:16.000</t>
  </si>
  <si>
    <t>2011/07/14 13:19:59.000</t>
  </si>
  <si>
    <t>2011/07/14 13:20:12.000</t>
  </si>
  <si>
    <t>2011/07/14 14:00:50.000</t>
  </si>
  <si>
    <t>2011/07/14 14:41:48.000</t>
  </si>
  <si>
    <t>2011/07/14 14:41:57.000</t>
  </si>
  <si>
    <t>2011/07/14 15:17:24.000</t>
  </si>
  <si>
    <t>2011/07/14 15:20:57.000</t>
  </si>
  <si>
    <t>2011/07/14 15:51:33.000</t>
  </si>
  <si>
    <t>2011/07/14 15:51:49.000</t>
  </si>
  <si>
    <t>2011/07/14 15:53:47.000</t>
  </si>
  <si>
    <t>2011/07/14 15:54:19.000</t>
  </si>
  <si>
    <t>2011/07/14 15:56:42.000</t>
  </si>
  <si>
    <t>2011/07/14 16:15:20.000</t>
  </si>
  <si>
    <t>2011/07/14 16:37:24.000</t>
  </si>
  <si>
    <t>2011/07/14 16:56:43.000</t>
  </si>
  <si>
    <t>2011/07/14 16:56:51.000</t>
  </si>
  <si>
    <t>2011/07/14 17:03:35.000</t>
  </si>
  <si>
    <t>2011/07/14 17:12:36.000</t>
  </si>
  <si>
    <t>2011/07/14 17:12:46.000</t>
  </si>
  <si>
    <t>2011/07/14 17:29:07.000</t>
  </si>
  <si>
    <t>2011/07/14 17:29:20.000</t>
  </si>
  <si>
    <t>2011/07/14 17:29:47.000</t>
  </si>
  <si>
    <t>2011/07/14 17:30:48.000</t>
  </si>
  <si>
    <t>2011/07/14 17:31:18.000</t>
  </si>
  <si>
    <t>2011/07/14 18:56:22.000</t>
  </si>
  <si>
    <t>2011/07/14 18:56:46.000</t>
  </si>
  <si>
    <t>2011/07/14 19:05:24.000</t>
  </si>
  <si>
    <t>2011/07/14 19:05:46.000</t>
  </si>
  <si>
    <t>2011/07/14 19:08:26.000</t>
  </si>
  <si>
    <t>2011/07/14 19:08:31.000</t>
  </si>
  <si>
    <t>2011/07/14 19:37:55.000</t>
  </si>
  <si>
    <t>2011/07/14 21:02:36.000</t>
  </si>
  <si>
    <t>2011/07/14 21:45:01.000</t>
  </si>
  <si>
    <t>2011/07/14 22:08:55.000</t>
  </si>
  <si>
    <t>2011/07/14 22:26:02.000</t>
  </si>
  <si>
    <t>2011/07/14 22:27:48.000</t>
  </si>
  <si>
    <t>2011/07/14 22:28:06.000</t>
  </si>
  <si>
    <t>2011/07/14 23:05:31.000</t>
  </si>
  <si>
    <t>2011/07/14 23:05:34.000</t>
  </si>
  <si>
    <t>2011/07/14 23:19:34.000</t>
  </si>
  <si>
    <t>2011/07/14 23:19:45.000</t>
  </si>
  <si>
    <t>2011/07/14 23:21:06.000</t>
  </si>
  <si>
    <t>2011/07/14 23:21:12.000</t>
  </si>
  <si>
    <t>2011/07/14 23:58:14.000</t>
  </si>
  <si>
    <t>2011/07/15 00:36:12.000</t>
  </si>
  <si>
    <t>2011/07/15 00:36:14.000</t>
  </si>
  <si>
    <t>2011/07/15 00:40:52.000</t>
  </si>
  <si>
    <t>2011/07/15 01:33:45.000</t>
  </si>
  <si>
    <t>2011/07/15 02:17:38.000</t>
  </si>
  <si>
    <t>2011/07/15 02:17:39.000</t>
  </si>
  <si>
    <t>2011/07/15 02:30:13.000</t>
  </si>
  <si>
    <t>2011/07/15 03:11:40.000</t>
  </si>
  <si>
    <t>2011/07/15 03:11:56.000</t>
  </si>
  <si>
    <t>2011/07/15 03:11:57.000</t>
  </si>
  <si>
    <t>2011/07/15 03:34:08.000</t>
  </si>
  <si>
    <t>2011/07/15 04:20:19.000</t>
  </si>
  <si>
    <t>2011/07/15 04:20:20.000</t>
  </si>
  <si>
    <t>2011/07/15 04:20:28.000</t>
  </si>
  <si>
    <t>2011/07/15 04:25:24.000</t>
  </si>
  <si>
    <t>2011/07/15 06:37:03.000</t>
  </si>
  <si>
    <t>2011/07/15 06:51:03.000</t>
  </si>
  <si>
    <t>2011/07/15 07:28:47.000</t>
  </si>
  <si>
    <t>2011/07/15 07:39:39.000</t>
  </si>
  <si>
    <t>2011/07/15 09:15:16.000</t>
  </si>
  <si>
    <t>2011/07/15 09:27:18.000</t>
  </si>
  <si>
    <t>2011/07/15 09:27:50.000</t>
  </si>
  <si>
    <t>2011/07/15 09:29:12.000</t>
  </si>
  <si>
    <t>2011/07/15 09:29:50.000</t>
  </si>
  <si>
    <t>2011/07/15 09:29:54.000</t>
  </si>
  <si>
    <t>2011/07/15 09:36:02.000</t>
  </si>
  <si>
    <t>2011/07/15 09:38:26.000</t>
  </si>
  <si>
    <t>2011/07/15 09:40:09.000</t>
  </si>
  <si>
    <t>2011/07/15 09:40:27.000</t>
  </si>
  <si>
    <t>2011/07/15 09:41:02.000</t>
  </si>
  <si>
    <t>2011/07/15 09:41:03.000</t>
  </si>
  <si>
    <t>2011/07/15 10:08:37.000</t>
  </si>
  <si>
    <t>2011/07/15 10:08:39.000</t>
  </si>
  <si>
    <t>2011/07/15 10:14:06.000</t>
  </si>
  <si>
    <t>2011/07/15 10:14:26.000</t>
  </si>
  <si>
    <t>2011/07/15 10:42:30.000</t>
  </si>
  <si>
    <t>2011/07/15 10:42:32.000</t>
  </si>
  <si>
    <t>2011/07/15 10:47:11.000</t>
  </si>
  <si>
    <t>2011/07/15 10:56:09.000</t>
  </si>
  <si>
    <t>2011/07/15 10:56:34.000</t>
  </si>
  <si>
    <t>2011/07/15 12:16:05.000</t>
  </si>
  <si>
    <t>2011/07/15 12:16:39.000</t>
  </si>
  <si>
    <t>2011/07/15 12:47:30.000</t>
  </si>
  <si>
    <t>2011/07/15 12:54:50.000</t>
  </si>
  <si>
    <t>2011/07/15 12:55:10.000</t>
  </si>
  <si>
    <t>2011/07/15 13:10:47.000</t>
  </si>
  <si>
    <t>2011/07/15 13:54:24.000</t>
  </si>
  <si>
    <t>2011/07/15 13:55:18.000</t>
  </si>
  <si>
    <t>2011/07/15 13:59:40.000</t>
  </si>
  <si>
    <t>2011/07/15 13:59:42.000</t>
  </si>
  <si>
    <t>2011/07/15 14:55:36.000</t>
  </si>
  <si>
    <t>2011/07/15 14:56:02.000</t>
  </si>
  <si>
    <t>2011/07/15 15:03:39.000</t>
  </si>
  <si>
    <t>2011/07/15 15:52:32.000</t>
  </si>
  <si>
    <t>2011/07/15 15:52:36.000</t>
  </si>
  <si>
    <t>2011/07/15 16:42:06.000</t>
  </si>
  <si>
    <t>2011/07/15 16:53:49.000</t>
  </si>
  <si>
    <t>2011/07/15 16:54:08.000</t>
  </si>
  <si>
    <t>2011/07/15 17:04:37.000</t>
  </si>
  <si>
    <t>2011/07/15 17:05:02.000</t>
  </si>
  <si>
    <t>2011/07/15 17:05:22.000</t>
  </si>
  <si>
    <t>2011/07/15 17:49:08.000</t>
  </si>
  <si>
    <t>2011/07/15 17:49:09.000</t>
  </si>
  <si>
    <t>2011/07/15 18:56:10.000</t>
  </si>
  <si>
    <t>2011/07/15 19:01:33.000</t>
  </si>
  <si>
    <t>2011/07/15 19:01:34.000</t>
  </si>
  <si>
    <t>2011/07/15 19:02:05.000</t>
  </si>
  <si>
    <t>2011/07/15 19:02:17.000</t>
  </si>
  <si>
    <t>2011/07/15 19:12:04.000</t>
  </si>
  <si>
    <t>2011/07/15 19:27:03.000</t>
  </si>
  <si>
    <t>2011/07/15 19:27:04.000</t>
  </si>
  <si>
    <t>2011/07/15 19:27:54.000</t>
  </si>
  <si>
    <t>2011/07/15 20:01:51.000</t>
  </si>
  <si>
    <t>2011/07/15 20:27:10.000</t>
  </si>
  <si>
    <t>2011/07/15 20:27:24.000</t>
  </si>
  <si>
    <t>2011/07/15 20:27:31.000</t>
  </si>
  <si>
    <t>2011/07/15 20:28:10.000</t>
  </si>
  <si>
    <t>2011/07/15 20:28:11.000</t>
  </si>
  <si>
    <t>2011/07/15 20:31:28.000</t>
  </si>
  <si>
    <t>2011/07/15 20:57:27.000</t>
  </si>
  <si>
    <t>2011/07/15 21:00:33.000</t>
  </si>
  <si>
    <t>2011/07/15 21:05:32.000</t>
  </si>
  <si>
    <t>2011/07/15 21:05:39.000</t>
  </si>
  <si>
    <t>2011/07/15 21:05:44.000</t>
  </si>
  <si>
    <t>2011/07/15 21:08:23.000</t>
  </si>
  <si>
    <t>2011/07/15 21:12:50.000</t>
  </si>
  <si>
    <t>2011/07/15 21:28:57.000</t>
  </si>
  <si>
    <t>2011/07/15 21:31:38.000</t>
  </si>
  <si>
    <t>2011/07/15 21:34:12.000</t>
  </si>
  <si>
    <t>2011/07/15 21:34:14.000</t>
  </si>
  <si>
    <t>2011/07/15 21:49:02.000</t>
  </si>
  <si>
    <t>2011/07/15 22:48:10.000</t>
  </si>
  <si>
    <t>2011/07/15 22:48:14.000</t>
  </si>
  <si>
    <t>2011/07/15 22:48:16.000</t>
  </si>
  <si>
    <t>2011/07/15 22:48:40.000</t>
  </si>
  <si>
    <t>2011/07/15 22:52:45.000</t>
  </si>
  <si>
    <t>2011/07/15 22:53:05.000</t>
  </si>
  <si>
    <t>2011/07/15 22:53:06.000</t>
  </si>
  <si>
    <t>2011/07/16 00:16:08.000</t>
  </si>
  <si>
    <t>2011/07/18 00:01:58.000</t>
  </si>
  <si>
    <t>bathe</t>
  </si>
  <si>
    <t>2011/07/18 00:02:04.000</t>
  </si>
  <si>
    <t>2011/07/18 00:02:26.000</t>
  </si>
  <si>
    <t>2011/07/18 00:03:07.000</t>
  </si>
  <si>
    <t>2011/07/18 00:03:20.000</t>
  </si>
  <si>
    <t>2011/07/18 00:06:17.000</t>
  </si>
  <si>
    <t>2011/07/18 01:32:55.000</t>
  </si>
  <si>
    <t>2011/07/18 01:33:22.000</t>
  </si>
  <si>
    <t>2011/07/18 01:33:24.000</t>
  </si>
  <si>
    <t>2011/07/18 01:39:21.000</t>
  </si>
  <si>
    <t>2011/07/18 02:17:00.000</t>
  </si>
  <si>
    <t>2011/07/18 02:17:11.000</t>
  </si>
  <si>
    <t>2011/07/18 02:17:14.000</t>
  </si>
  <si>
    <t>2011/07/18 02:21:05.000</t>
  </si>
  <si>
    <t>2011/07/18 02:21:42.000</t>
  </si>
  <si>
    <t>2011/07/18 03:37:08.000</t>
  </si>
  <si>
    <t>2011/07/18 03:37:15.000</t>
  </si>
  <si>
    <t>2011/07/18 03:52:31.000</t>
  </si>
  <si>
    <t>2011/07/18 04:14:42.000</t>
  </si>
  <si>
    <t>2011/07/18 04:14:53.000</t>
  </si>
  <si>
    <t>2011/07/18 04:14:54.000</t>
  </si>
  <si>
    <t>2011/07/18 04:32:20.000</t>
  </si>
  <si>
    <t>2011/07/18 05:04:04.000</t>
  </si>
  <si>
    <t>2011/07/18 07:27:45.000</t>
  </si>
  <si>
    <t>2011/07/18 07:27:46.000</t>
  </si>
  <si>
    <t>2011/07/18 07:39:45.000</t>
  </si>
  <si>
    <t>2011/07/18 07:43:55.000</t>
  </si>
  <si>
    <t>2011/07/18 09:39:20.000</t>
  </si>
  <si>
    <t>2011/07/18 09:39:21.000</t>
  </si>
  <si>
    <t>2011/07/18 09:53:11.000</t>
  </si>
  <si>
    <t>2011/07/18 10:06:09.000</t>
  </si>
  <si>
    <t>2011/07/18 11:08:04.000</t>
  </si>
  <si>
    <t>2011/07/18 11:08:05.000</t>
  </si>
  <si>
    <t>2011/07/18 11:19:02.000</t>
  </si>
  <si>
    <t>2011/07/18 11:19:09.000</t>
  </si>
  <si>
    <t>2011/07/18 11:27:01.000</t>
  </si>
  <si>
    <t>2011/07/18 11:29:06.000</t>
  </si>
  <si>
    <t>2011/07/18 11:29:21.000</t>
  </si>
  <si>
    <t>2011/07/18 11:34:16.000</t>
  </si>
  <si>
    <t>2011/07/18 11:34:35.000</t>
  </si>
  <si>
    <t>2011/07/18 11:48:34.000</t>
  </si>
  <si>
    <t>2011/07/18 11:55:16.000</t>
  </si>
  <si>
    <t>2011/07/18 11:56:37.000</t>
  </si>
  <si>
    <t>2011/07/18 12:34:22.000</t>
  </si>
  <si>
    <t>2011/07/18 12:34:42.000</t>
  </si>
  <si>
    <t>2011/07/18 12:49:15.000</t>
  </si>
  <si>
    <t>2011/07/18 12:51:51.000</t>
  </si>
  <si>
    <t>2011/07/18 12:53:44.000</t>
  </si>
  <si>
    <t>2011/07/18 12:54:08.000</t>
  </si>
  <si>
    <t>entertainguests</t>
  </si>
  <si>
    <t>2011/07/18 13:26:28.000</t>
  </si>
  <si>
    <t>2011/07/18 13:26:29.000</t>
  </si>
  <si>
    <t>2011/07/18 13:27:00.000</t>
  </si>
  <si>
    <t>2011/07/18 15:01:18.000</t>
  </si>
  <si>
    <t>2011/07/18 15:01:25.000</t>
  </si>
  <si>
    <t>2011/07/18 15:17:54.000</t>
  </si>
  <si>
    <t>2011/07/18 15:17:58.000</t>
  </si>
  <si>
    <t>2011/07/18 15:47:40.000</t>
  </si>
  <si>
    <t>2011/07/18 15:56:21.000</t>
  </si>
  <si>
    <t>2011/07/18 16:00:05.000</t>
  </si>
  <si>
    <t>2011/07/18 16:04:00.000</t>
  </si>
  <si>
    <t>2011/07/18 16:04:29.000</t>
  </si>
  <si>
    <t>2011/07/18 17:02:49.000</t>
  </si>
  <si>
    <t>2011/07/18 17:03:38.000</t>
  </si>
  <si>
    <t>2011/07/18 17:07:36.000</t>
  </si>
  <si>
    <t>2011/07/18 17:18:23.000</t>
  </si>
  <si>
    <t>2011/07/18 17:18:24.000</t>
  </si>
  <si>
    <t>2011/07/18 18:00:12.000</t>
  </si>
  <si>
    <t>2011/07/18 18:15:16.000</t>
  </si>
  <si>
    <t>2011/07/18 19:13:07.000</t>
  </si>
  <si>
    <t>2011/07/18 19:13:08.000</t>
  </si>
  <si>
    <t>2011/07/18 19:27:13.000</t>
  </si>
  <si>
    <t>2011/07/18 19:27:44.000</t>
  </si>
  <si>
    <t>2011/07/18 21:47:54.000</t>
  </si>
  <si>
    <t>2011/07/18 21:59:23.000</t>
  </si>
  <si>
    <t>2011/07/18 21:59:27.000</t>
  </si>
  <si>
    <t>2011/07/18 21:59:28.000</t>
  </si>
  <si>
    <t>2011/07/18 22:58:00.000</t>
  </si>
  <si>
    <t>2011/07/18 23:00:35.000</t>
  </si>
  <si>
    <t>2011/07/18 23:28:21.000</t>
  </si>
  <si>
    <t>2011/07/18 23:28:22.000</t>
  </si>
  <si>
    <t>2011/07/18 23:33:23.000</t>
  </si>
  <si>
    <t>2011/07/18 23:33:31.000</t>
  </si>
  <si>
    <t>2011/07/18 23:34:27.000</t>
  </si>
  <si>
    <t>2011/07/18 23:40:33.000</t>
  </si>
  <si>
    <t>2011/07/18 23:42:40.000</t>
  </si>
  <si>
    <t>2011/07/19 00:26:33.000</t>
  </si>
  <si>
    <t>2011/07/19 00:50:02.000</t>
  </si>
  <si>
    <t>2011/07/19 00:50:04.000</t>
  </si>
  <si>
    <t>2011/07/19 01:03:08.000</t>
  </si>
  <si>
    <t>2011/07/19 01:15:33.000</t>
  </si>
  <si>
    <t>2011/07/19 02:17:23.000</t>
  </si>
  <si>
    <t>2011/07/19 02:17:24.000</t>
  </si>
  <si>
    <t>2011/07/19 02:27:10.000</t>
  </si>
  <si>
    <t>2011/07/19 02:54:07.000</t>
  </si>
  <si>
    <t>2011/07/19 02:54:23.000</t>
  </si>
  <si>
    <t>2011/07/19 02:54:24.000</t>
  </si>
  <si>
    <t>2011/07/19 03:03:49.000</t>
  </si>
  <si>
    <t>2011/07/19 03:04:02.000</t>
  </si>
  <si>
    <t>2011/07/19 05:02:48.000</t>
  </si>
  <si>
    <t>2011/07/19 05:02:49.000</t>
  </si>
  <si>
    <t>2011/07/19 05:26:49.000</t>
  </si>
  <si>
    <t>2011/07/19 05:28:41.000</t>
  </si>
  <si>
    <t>2011/07/19 07:19:33.000</t>
  </si>
  <si>
    <t>2011/07/19 07:50:28.000</t>
  </si>
  <si>
    <t>2011/07/19 07:53:47.000</t>
  </si>
  <si>
    <t>2011/07/19 08:01:09.000</t>
  </si>
  <si>
    <t>2011/07/19 08:01:15.000</t>
  </si>
  <si>
    <t>2011/07/19 08:04:06.000</t>
  </si>
  <si>
    <t>2011/07/19 08:04:10.000</t>
  </si>
  <si>
    <t>2011/07/19 08:08:47.000</t>
  </si>
  <si>
    <t>2011/07/19 08:08:53.000</t>
  </si>
  <si>
    <t>2011/07/19 08:14:22.000</t>
  </si>
  <si>
    <t>2011/07/19 08:14:53.000</t>
  </si>
  <si>
    <t>2011/07/19 08:24:33.000</t>
  </si>
  <si>
    <t>2011/07/19 08:24:54.000</t>
  </si>
  <si>
    <t>2011/07/19 08:24:55.000</t>
  </si>
  <si>
    <t>2011/07/19 08:25:31.000</t>
  </si>
  <si>
    <t>2011/07/19 08:25:39.000</t>
  </si>
  <si>
    <t>2011/07/19 08:41:42.000</t>
  </si>
  <si>
    <t>2011/07/19 08:56:40.000</t>
  </si>
  <si>
    <t>2011/07/19 08:56:44.000</t>
  </si>
  <si>
    <t>2011/07/19 08:57:19.000</t>
  </si>
  <si>
    <t>2011/07/19 08:57:39.000</t>
  </si>
  <si>
    <t>2011/07/19 09:21:52.000</t>
  </si>
  <si>
    <t>2011/07/19 09:37:19.000</t>
  </si>
  <si>
    <t>2011/07/19 09:49:27.000</t>
  </si>
  <si>
    <t>2011/07/19 09:51:03.000</t>
  </si>
  <si>
    <t>2011/07/19 09:51:04.000</t>
  </si>
  <si>
    <t>2011/07/19 09:55:27.000</t>
  </si>
  <si>
    <t>2011/07/19 09:57:48.000</t>
  </si>
  <si>
    <t>2011/07/19 09:58:00.000</t>
  </si>
  <si>
    <t>2011/07/19 09:58:12.000</t>
  </si>
  <si>
    <t>2011/07/19 10:30:06.000</t>
  </si>
  <si>
    <t>2011/07/19 10:30:15.000</t>
  </si>
  <si>
    <t>2011/07/19 10:35:04.000</t>
  </si>
  <si>
    <t>2011/07/19 10:35:18.000</t>
  </si>
  <si>
    <t>2011/07/19 10:53:38.000</t>
  </si>
  <si>
    <t>2011/07/19 11:07:48.000</t>
  </si>
  <si>
    <t>2011/07/19 11:08:06.000</t>
  </si>
  <si>
    <t>2011/07/19 11:50:58.000</t>
  </si>
  <si>
    <t>2011/07/19 11:51:00.000</t>
  </si>
  <si>
    <t>2011/07/19 11:55:24.000</t>
  </si>
  <si>
    <t>2011/07/19 12:33:02.000</t>
  </si>
  <si>
    <t>2011/07/19 12:39:18.000</t>
  </si>
  <si>
    <t>2011/07/19 12:54:30.000</t>
  </si>
  <si>
    <t>2011/07/19 12:55:44.000</t>
  </si>
  <si>
    <t>2011/07/19 12:56:03.000</t>
  </si>
  <si>
    <t>2011/07/19 12:56:07.000</t>
  </si>
  <si>
    <t>2011/07/19 12:56:18.000</t>
  </si>
  <si>
    <t>2011/07/19 13:14:52.000</t>
  </si>
  <si>
    <t>2011/07/19 13:16:21.000</t>
  </si>
  <si>
    <t>2011/07/19 14:13:19.000</t>
  </si>
  <si>
    <t>2011/07/19 14:13:29.000</t>
  </si>
  <si>
    <t>2011/07/19 15:08:56.000</t>
  </si>
  <si>
    <t>2011/07/19 15:22:07.000</t>
  </si>
  <si>
    <t>2011/07/19 15:27:23.000</t>
  </si>
  <si>
    <t>2011/07/19 15:27:29.000</t>
  </si>
  <si>
    <t>2011/07/19 15:28:32.000</t>
  </si>
  <si>
    <t>2011/07/19 15:28:43.000</t>
  </si>
  <si>
    <t>2011/07/19 15:41:22.000</t>
  </si>
  <si>
    <t>2011/07/19 16:05:17.000</t>
  </si>
  <si>
    <t>2011/07/19 16:05:18.000</t>
  </si>
  <si>
    <t>2011/07/19 16:30:17.000</t>
  </si>
  <si>
    <t>2011/07/19 17:17:18.000</t>
  </si>
  <si>
    <t>2011/07/19 17:17:28.000</t>
  </si>
  <si>
    <t>2011/07/19 17:21:04.000</t>
  </si>
  <si>
    <t>2011/07/19 17:21:44.000</t>
  </si>
  <si>
    <t>2011/07/19 17:22:07.000</t>
  </si>
  <si>
    <t>2011/07/19 17:22:10.000</t>
  </si>
  <si>
    <t>2011/07/19 17:24:57.000</t>
  </si>
  <si>
    <t>2011/07/19 19:12:38.000</t>
  </si>
  <si>
    <t>2011/07/19 19:17:23.000</t>
  </si>
  <si>
    <t>2011/07/19 19:17:26.000</t>
  </si>
  <si>
    <t>2011/07/19 19:21:51.000</t>
  </si>
  <si>
    <t>2011/07/19 20:20:01.000</t>
  </si>
  <si>
    <t>2011/07/19 20:20:03.000</t>
  </si>
  <si>
    <t>2011/07/19 21:08:45.000</t>
  </si>
  <si>
    <t>2011/07/19 21:54:25.000</t>
  </si>
  <si>
    <t>2011/07/19 22:18:40.000</t>
  </si>
  <si>
    <t>2011/07/19 22:18:58.000</t>
  </si>
  <si>
    <t>2011/07/19 22:24:09.000</t>
  </si>
  <si>
    <t>2011/07/19 22:30:05.000</t>
  </si>
  <si>
    <t>2011/07/19 22:30:34.000</t>
  </si>
  <si>
    <t>2011/07/19 22:33:02.000</t>
  </si>
  <si>
    <t>2011/07/19 22:33:03.000</t>
  </si>
  <si>
    <t>2011/07/19 22:47:29.000</t>
  </si>
  <si>
    <t>2011/07/19 22:47:38.000</t>
  </si>
  <si>
    <t>2011/07/19 22:50:19.000</t>
  </si>
  <si>
    <t>2011/07/19 22:50:20.000</t>
  </si>
  <si>
    <t>2011/07/19 22:51:09.000</t>
  </si>
  <si>
    <t>2011/07/19 22:54:18.000</t>
  </si>
  <si>
    <t>2011/07/19 22:54:19.000</t>
  </si>
  <si>
    <t>2011/07/20 00:26:59.000</t>
  </si>
  <si>
    <t>2011/07/20 00:27:11.000</t>
  </si>
  <si>
    <t>2011/07/20 00:27:13.000</t>
  </si>
  <si>
    <t>2011/07/20 00:32:55.000</t>
  </si>
  <si>
    <t>2011/07/20 00:54:59.000</t>
  </si>
  <si>
    <t>2011/07/20 01:21:08.000</t>
  </si>
  <si>
    <t>2011/07/20 01:21:09.000</t>
  </si>
  <si>
    <t>2011/07/20 01:34:02.000</t>
  </si>
  <si>
    <t>2011/07/20 01:56:16.000</t>
  </si>
  <si>
    <t>2011/07/20 01:56:24.000</t>
  </si>
  <si>
    <t>2011/07/20 01:56:27.000</t>
  </si>
  <si>
    <t>2011/07/20 02:13:24.000</t>
  </si>
  <si>
    <t>2011/07/20 02:13:25.000</t>
  </si>
  <si>
    <t>2011/07/20 04:22:47.000</t>
  </si>
  <si>
    <t>2011/07/20 04:22:48.000</t>
  </si>
  <si>
    <t>2011/07/20 04:28:57.000</t>
  </si>
  <si>
    <t>2011/07/20 04:29:12.000</t>
  </si>
  <si>
    <t>2011/07/20 05:57:58.000</t>
  </si>
  <si>
    <t>2011/07/20 05:58:01.000</t>
  </si>
  <si>
    <t>2011/07/20 06:13:07.000</t>
  </si>
  <si>
    <t>2011/07/20 08:01:41.000</t>
  </si>
  <si>
    <t>2011/07/20 08:02:05.000</t>
  </si>
  <si>
    <t>2011/07/20 08:15:12.000</t>
  </si>
  <si>
    <t>2011/07/20 08:16:38.000</t>
  </si>
  <si>
    <t>2011/07/20 08:16:40.000</t>
  </si>
  <si>
    <t>2011/07/20 10:00:27.000</t>
  </si>
  <si>
    <t>2011/07/20 10:00:28.000</t>
  </si>
  <si>
    <t>2011/07/20 10:12:12.000</t>
  </si>
  <si>
    <t>2011/07/20 10:12:13.000</t>
  </si>
  <si>
    <t>2011/07/20 10:14:41.000</t>
  </si>
  <si>
    <t>2011/07/20 10:18:04.000</t>
  </si>
  <si>
    <t>2011/07/20 10:22:34.000</t>
  </si>
  <si>
    <t>2011/07/20 10:22:38.000</t>
  </si>
  <si>
    <t>2011/07/20 10:23:58.000</t>
  </si>
  <si>
    <t>2011/07/20 10:24:40.000</t>
  </si>
  <si>
    <t>2011/07/20 10:24:42.000</t>
  </si>
  <si>
    <t>2011/07/20 10:24:43.000</t>
  </si>
  <si>
    <t>2011/07/20 10:31:04.000</t>
  </si>
  <si>
    <t>2011/07/20 10:31:10.000</t>
  </si>
  <si>
    <t>2011/07/20 10:35:16.000</t>
  </si>
  <si>
    <t>2011/07/20 10:36:09.000</t>
  </si>
  <si>
    <t>2011/07/20 10:48:38.000</t>
  </si>
  <si>
    <t>2011/07/20 10:48:40.000</t>
  </si>
  <si>
    <t>2011/07/20 11:04:30.000</t>
  </si>
  <si>
    <t>2011/07/20 11:05:18.000</t>
  </si>
  <si>
    <t>2011/07/20 11:05:19.000</t>
  </si>
  <si>
    <t>2011/07/20 11:06:05.000</t>
  </si>
  <si>
    <t>2011/07/20 11:17:18.000</t>
  </si>
  <si>
    <t>2011/07/20 11:17:42.000</t>
  </si>
  <si>
    <t>2011/07/20 11:20:32.000</t>
  </si>
  <si>
    <t>2011/07/20 11:20:55.000</t>
  </si>
  <si>
    <t>2011/07/20 11:20:57.000</t>
  </si>
  <si>
    <t>2011/07/20 11:36:59.000</t>
  </si>
  <si>
    <t>2011/07/20 11:37:19.000</t>
  </si>
  <si>
    <t>2011/07/20 11:44:07.000</t>
  </si>
  <si>
    <t>2011/07/20 11:44:11.000</t>
  </si>
  <si>
    <t>2011/07/20 12:31:14.000</t>
  </si>
  <si>
    <t>2011/07/20 12:33:41.000</t>
  </si>
  <si>
    <t>2011/07/20 12:35:20.000</t>
  </si>
  <si>
    <t>2011/07/20 12:35:36.000</t>
  </si>
  <si>
    <t>2011/07/20 12:46:36.000</t>
  </si>
  <si>
    <t>2011/07/20 12:46:37.000</t>
  </si>
  <si>
    <t>2011/07/20 12:51:08.000</t>
  </si>
  <si>
    <t>2011/07/20 12:51:53.000</t>
  </si>
  <si>
    <t>2011/07/20 12:55:51.000</t>
  </si>
  <si>
    <t>2011/07/20 13:40:03.000</t>
  </si>
  <si>
    <t>2011/07/20 14:08:17.000</t>
  </si>
  <si>
    <t>2011/07/20 14:32:02.000</t>
  </si>
  <si>
    <t>2011/07/20 14:32:17.000</t>
  </si>
  <si>
    <t>2011/07/20 14:38:34.000</t>
  </si>
  <si>
    <t>2011/07/20 14:52:40.000</t>
  </si>
  <si>
    <t>2011/07/20 14:53:39.000</t>
  </si>
  <si>
    <t>2011/07/20 15:16:43.000</t>
  </si>
  <si>
    <t>2011/07/20 15:16:45.000</t>
  </si>
  <si>
    <t>2011/07/20 16:13:37.000</t>
  </si>
  <si>
    <t>2011/07/20 16:21:17.000</t>
  </si>
  <si>
    <t>2011/07/20 16:21:18.000</t>
  </si>
  <si>
    <t>2011/07/20 16:21:22.000</t>
  </si>
  <si>
    <t>2011/07/20 16:28:16.000</t>
  </si>
  <si>
    <t>2011/07/20 16:28:18.000</t>
  </si>
  <si>
    <t>2011/07/20 16:29:22.000</t>
  </si>
  <si>
    <t>2011/07/20 16:29:42.000</t>
  </si>
  <si>
    <t>2011/07/20 16:52:55.000</t>
  </si>
  <si>
    <t>2011/07/20 16:53:05.000</t>
  </si>
  <si>
    <t>2011/07/20 18:37:33.000</t>
  </si>
  <si>
    <t>2011/07/20 18:38:20.000</t>
  </si>
  <si>
    <t>2011/07/20 18:38:27.000</t>
  </si>
  <si>
    <t>2011/07/20 18:38:28.000</t>
  </si>
  <si>
    <t>2011/07/20 21:56:13.000</t>
  </si>
  <si>
    <t>2011/07/20 21:56:15.000</t>
  </si>
  <si>
    <t>2011/07/20 21:58:51.000</t>
  </si>
  <si>
    <t>2011/07/20 22:05:45.000</t>
  </si>
  <si>
    <t>2011/07/20 22:07:10.000</t>
  </si>
  <si>
    <t>2011/07/20 22:07:11.000</t>
  </si>
  <si>
    <t>2011/07/20 22:57:13.000</t>
  </si>
  <si>
    <t>2011/07/20 22:57:15.000</t>
  </si>
  <si>
    <t>2011/07/20 23:11:44.000</t>
  </si>
  <si>
    <t>2011/07/20 23:13:01.000</t>
  </si>
  <si>
    <t>2011/07/20 23:45:09.000</t>
  </si>
  <si>
    <t>2011/07/20 23:46:44.000</t>
  </si>
  <si>
    <t>2011/07/20 23:47:12.000</t>
  </si>
  <si>
    <t>2011/07/20 23:58:37.000</t>
  </si>
  <si>
    <t>2011/07/20 23:59:23.000</t>
  </si>
  <si>
    <t>2011/07/20 23:59:32.000</t>
  </si>
  <si>
    <t>2011/07/20 23:59:57.000</t>
  </si>
  <si>
    <t>2011/07/21 00:37:25.000</t>
  </si>
  <si>
    <t>2011/07/21 01:45:01.000</t>
  </si>
  <si>
    <t>2011/07/21 01:45:09.000</t>
  </si>
  <si>
    <t>2011/07/21 01:51:40.000</t>
  </si>
  <si>
    <t>2011/07/21 04:09:30.000</t>
  </si>
  <si>
    <t>2011/07/21 04:18:10.000</t>
  </si>
  <si>
    <t>2011/07/21 04:18:12.000</t>
  </si>
  <si>
    <t>2011/07/21 04:18:25.000</t>
  </si>
  <si>
    <t>2011/07/21 05:04:22.000</t>
  </si>
  <si>
    <t>2011/07/21 05:04:26.000</t>
  </si>
  <si>
    <t>2011/07/21 05:10:24.000</t>
  </si>
  <si>
    <t>2011/07/21 05:10:25.000</t>
  </si>
  <si>
    <t>2011/07/21 07:19:23.000</t>
  </si>
  <si>
    <t>2011/07/21 07:29:11.000</t>
  </si>
  <si>
    <t>2011/07/21 07:29:23.000</t>
  </si>
  <si>
    <t>2011/07/21 07:29:24.000</t>
  </si>
  <si>
    <t>2011/07/21 09:42:12.000</t>
  </si>
  <si>
    <t>2011/07/21 09:42:13.000</t>
  </si>
  <si>
    <t>2011/07/21 09:48:56.000</t>
  </si>
  <si>
    <t>2011/07/21 09:49:13.000</t>
  </si>
  <si>
    <t>2011/07/21 10:49:42.000</t>
  </si>
  <si>
    <t>2011/07/21 10:50:41.000</t>
  </si>
  <si>
    <t>2011/07/21 11:10:49.000</t>
  </si>
  <si>
    <t>2011/07/21 11:14:09.000</t>
  </si>
  <si>
    <t>2011/07/21 11:21:22.000</t>
  </si>
  <si>
    <t>2011/07/21 11:21:23.000</t>
  </si>
  <si>
    <t>2011/07/21 11:26:37.000</t>
  </si>
  <si>
    <t>2011/07/21 11:34:15.000</t>
  </si>
  <si>
    <t>2011/07/21 11:34:16.000</t>
  </si>
  <si>
    <t>2011/07/21 11:37:25.000</t>
  </si>
  <si>
    <t>2011/07/21 11:38:16.000</t>
  </si>
  <si>
    <t>2011/07/21 11:38:18.000</t>
  </si>
  <si>
    <t>2011/07/21 11:53:40.000</t>
  </si>
  <si>
    <t>2011/07/21 11:53:48.000</t>
  </si>
  <si>
    <t>2011/07/21 12:12:54.000</t>
  </si>
  <si>
    <t>2011/07/21 12:18:32.000</t>
  </si>
  <si>
    <t>2011/07/21 12:18:34.000</t>
  </si>
  <si>
    <t>2011/07/21 12:18:41.000</t>
  </si>
  <si>
    <t>2011/07/21 12:41:15.000</t>
  </si>
  <si>
    <t>2011/07/21 13:05:04.000</t>
  </si>
  <si>
    <t>2011/07/21 13:05:08.000</t>
  </si>
  <si>
    <t>2011/07/21 14:20:57.000</t>
  </si>
  <si>
    <t>2011/07/21 14:21:02.000</t>
  </si>
  <si>
    <t>2011/07/21 14:22:23.000</t>
  </si>
  <si>
    <t>2011/07/21 14:22:45.000</t>
  </si>
  <si>
    <t>2011/07/21 14:55:46.000</t>
  </si>
  <si>
    <t>2011/07/21 14:56:23.000</t>
  </si>
  <si>
    <t>2011/07/21 14:56:25.000</t>
  </si>
  <si>
    <t>2011/07/21 14:59:19.000</t>
  </si>
  <si>
    <t>2011/07/21 15:13:08.000</t>
  </si>
  <si>
    <t>2011/07/21 15:13:38.000</t>
  </si>
  <si>
    <t>2011/07/21 15:13:40.000</t>
  </si>
  <si>
    <t>2011/07/21 15:34:06.000</t>
  </si>
  <si>
    <t>2011/07/21 15:34:19.000</t>
  </si>
  <si>
    <t>2011/07/21 15:46:56.000</t>
  </si>
  <si>
    <t>2011/07/21 15:47:03.000</t>
  </si>
  <si>
    <t>2011/07/21 15:50:55.000</t>
  </si>
  <si>
    <t>2011/07/21 15:52:13.000</t>
  </si>
  <si>
    <t>2011/07/21 15:59:08.000</t>
  </si>
  <si>
    <t>2011/07/21 15:59:11.000</t>
  </si>
  <si>
    <t>2011/07/21 16:33:58.000</t>
  </si>
  <si>
    <t>2011/07/21 16:33:59.000</t>
  </si>
  <si>
    <t>2011/07/21 17:28:59.000</t>
  </si>
  <si>
    <t>2011/07/21 17:31:15.000</t>
  </si>
  <si>
    <t>2011/07/21 17:31:17.000</t>
  </si>
  <si>
    <t>2011/07/21 17:31:18.000</t>
  </si>
  <si>
    <t>2011/07/21 18:55:55.000</t>
  </si>
  <si>
    <t>2011/07/21 18:56:07.000</t>
  </si>
  <si>
    <t>2011/07/21 18:56:50.000</t>
  </si>
  <si>
    <t>2011/07/21 19:28:28.000</t>
  </si>
  <si>
    <t>2011/07/21 19:32:47.000</t>
  </si>
  <si>
    <t>2011/07/21 19:32:48.000</t>
  </si>
  <si>
    <t>2011/07/21 20:00:27.000</t>
  </si>
  <si>
    <t>2011/07/21 21:50:15.000</t>
  </si>
  <si>
    <t>2011/07/21 21:50:16.000</t>
  </si>
  <si>
    <t>2011/07/21 21:52:40.000</t>
  </si>
  <si>
    <t>2011/07/21 21:52:41.000</t>
  </si>
  <si>
    <t>2011/07/21 22:27:55.000</t>
  </si>
  <si>
    <t>2011/07/21 22:55:25.000</t>
  </si>
  <si>
    <t>2011/07/21 22:57:41.000</t>
  </si>
  <si>
    <t>2011/07/21 23:12:43.000</t>
  </si>
  <si>
    <t>2011/07/21 23:12:57.000</t>
  </si>
  <si>
    <t>2011/07/21 23:13:10.000</t>
  </si>
  <si>
    <t>2011/07/21 23:13:12.000</t>
  </si>
  <si>
    <t>2011/07/21 23:14:52.000</t>
  </si>
  <si>
    <t>2011/07/22 01:03:26.000</t>
  </si>
  <si>
    <t>2011/07/22 01:03:35.000</t>
  </si>
  <si>
    <t>2011/07/22 01:10:31.000</t>
  </si>
  <si>
    <t>2011/07/22 02:39:34.000</t>
  </si>
  <si>
    <t>2011/07/22 02:39:37.000</t>
  </si>
  <si>
    <t>2011/07/22 02:49:56.000</t>
  </si>
  <si>
    <t>2011/07/22 03:38:52.000</t>
  </si>
  <si>
    <t>2011/07/22 03:48:58.000</t>
  </si>
  <si>
    <t>2011/07/22 03:49:43.000</t>
  </si>
  <si>
    <t>2011/07/22 03:49:44.000</t>
  </si>
  <si>
    <t>2011/07/22 06:27:30.000</t>
  </si>
  <si>
    <t>2011/07/22 06:35:46.000</t>
  </si>
  <si>
    <t>2011/07/22 06:36:11.000</t>
  </si>
  <si>
    <t>2011/07/22 06:36:12.000</t>
  </si>
  <si>
    <t>2011/07/22 08:55:35.000</t>
  </si>
  <si>
    <t>2011/07/22 09:01:48.000</t>
  </si>
  <si>
    <t>2011/07/22 09:01:52.000</t>
  </si>
  <si>
    <t>2011/07/22 09:02:04.000</t>
  </si>
  <si>
    <t>2011/07/22 10:07:14.000</t>
  </si>
  <si>
    <t>2011/07/22 10:07:25.000</t>
  </si>
  <si>
    <t>2011/07/22 10:17:54.000</t>
  </si>
  <si>
    <t>2011/07/22 10:17:58.000</t>
  </si>
  <si>
    <t>2011/07/22 10:19:44.000</t>
  </si>
  <si>
    <t>2011/07/22 10:27:42.000</t>
  </si>
  <si>
    <t>2011/07/22 10:31:10.000</t>
  </si>
  <si>
    <t>2011/07/22 10:32:02.000</t>
  </si>
  <si>
    <t>2011/07/22 10:44:00.000</t>
  </si>
  <si>
    <t>2011/07/22 10:44:29.000</t>
  </si>
  <si>
    <t>2011/07/22 10:51:25.000</t>
  </si>
  <si>
    <t>2011/07/22 10:51:32.000</t>
  </si>
  <si>
    <t>2011/07/22 10:52:43.000</t>
  </si>
  <si>
    <t>2011/07/22 11:02:07.000</t>
  </si>
  <si>
    <t>2011/07/22 11:02:08.000</t>
  </si>
  <si>
    <t>2011/07/22 11:06:10.000</t>
  </si>
  <si>
    <t>2011/07/22 11:38:48.000</t>
  </si>
  <si>
    <t>2011/07/22 11:40:40.000</t>
  </si>
  <si>
    <t>2011/07/22 11:53:58.000</t>
  </si>
  <si>
    <t>2011/07/22 11:56:50.000</t>
  </si>
  <si>
    <t>2011/07/22 11:58:47.000</t>
  </si>
  <si>
    <t>2011/07/22 11:58:50.000</t>
  </si>
  <si>
    <t>2011/07/22 11:59:38.000</t>
  </si>
  <si>
    <t>2011/07/22 12:00:13.000</t>
  </si>
  <si>
    <t>2011/07/22 15:33:18.000</t>
  </si>
  <si>
    <t>2011/07/22 15:35:11.000</t>
  </si>
  <si>
    <t>2011/07/22 16:12:45.000</t>
  </si>
  <si>
    <t>2011/07/22 16:14:20.000</t>
  </si>
  <si>
    <t>2011/07/22 16:17:30.000</t>
  </si>
  <si>
    <t>2011/07/22 16:29:30.000</t>
  </si>
  <si>
    <t>2011/07/22 16:30:04.000</t>
  </si>
  <si>
    <t>2011/07/22 16:40:33.000</t>
  </si>
  <si>
    <t>2011/07/22 16:41:12.000</t>
  </si>
  <si>
    <t>2011/07/22 16:49:30.000</t>
  </si>
  <si>
    <t>2011/07/22 16:51:16.000</t>
  </si>
  <si>
    <t>2011/07/22 16:51:17.000</t>
  </si>
  <si>
    <t>2011/07/22 16:51:58.000</t>
  </si>
  <si>
    <t>2011/07/22 16:54:15.000</t>
  </si>
  <si>
    <t>2011/07/22 16:54:16.000</t>
  </si>
  <si>
    <t>2011/07/22 16:54:21.000</t>
  </si>
  <si>
    <t>2011/07/22 17:06:36.000</t>
  </si>
  <si>
    <t>2011/07/22 17:07:21.000</t>
  </si>
  <si>
    <t>2011/07/22 17:07:25.000</t>
  </si>
  <si>
    <t>2011/07/22 17:13:50.000</t>
  </si>
  <si>
    <t>2011/07/22 17:14:34.000</t>
  </si>
  <si>
    <t>2011/07/22 17:14:35.000</t>
  </si>
  <si>
    <t>2011/07/22 17:48:55.000</t>
  </si>
  <si>
    <t>2011/07/22 17:50:47.000</t>
  </si>
  <si>
    <t>2011/07/22 17:51:07.000</t>
  </si>
  <si>
    <t>2011/07/22 17:53:32.000</t>
  </si>
  <si>
    <t>2011/07/22 17:54:52.000</t>
  </si>
  <si>
    <t>2011/07/22 17:54:53.000</t>
  </si>
  <si>
    <t>2011/07/22 17:57:58.000</t>
  </si>
  <si>
    <t>2011/07/22 18:07:56.000</t>
  </si>
  <si>
    <t>2011/07/22 18:08:54.000</t>
  </si>
  <si>
    <t>2011/07/22 18:21:21.000</t>
  </si>
  <si>
    <t>2011/07/22 22:44:59.000</t>
  </si>
  <si>
    <t>2011/07/22 22:45:15.000</t>
  </si>
  <si>
    <t>2011/07/22 22:45:21.000</t>
  </si>
  <si>
    <t>2011/07/22 22:48:25.000</t>
  </si>
  <si>
    <t>2011/07/22 23:00:29.000</t>
  </si>
  <si>
    <t>2011/07/22 23:01:48.000</t>
  </si>
  <si>
    <t>2011/07/22 23:25:48.000</t>
  </si>
  <si>
    <t>2011/07/22 23:25:57.000</t>
  </si>
  <si>
    <t>2011/07/22 23:33:01.000</t>
  </si>
  <si>
    <t>2011/07/22 23:33:26.000</t>
  </si>
  <si>
    <t>2011/07/22 23:33:29.000</t>
  </si>
  <si>
    <t>2011/07/23 00:21:22.000</t>
  </si>
  <si>
    <t>2011/07/25 01:41:47.000</t>
  </si>
  <si>
    <t>2011/07/25 01:49:16.000</t>
  </si>
  <si>
    <t>2011/07/25 02:21:20.000</t>
  </si>
  <si>
    <t>2011/07/25 02:22:08.000</t>
  </si>
  <si>
    <t>2011/07/25 02:22:09.000</t>
  </si>
  <si>
    <t>2011/07/25 02:32:15.000</t>
  </si>
  <si>
    <t>2011/07/25 03:25:39.000</t>
  </si>
  <si>
    <t>2011/07/25 05:12:01.000</t>
  </si>
  <si>
    <t>2011/07/25 05:12:04.000</t>
  </si>
  <si>
    <t>2011/07/25 05:17:26.000</t>
  </si>
  <si>
    <t>2011/07/25 08:38:35.000</t>
  </si>
  <si>
    <t>2011/07/25 08:38:36.000</t>
  </si>
  <si>
    <t>2011/07/25 08:47:50.000</t>
  </si>
  <si>
    <t>2011/07/25 08:52:31.000</t>
  </si>
  <si>
    <t>2011/07/25 08:56:34.000</t>
  </si>
  <si>
    <t>2011/07/25 08:56:36.000</t>
  </si>
  <si>
    <t>2011/07/25 08:57:40.000</t>
  </si>
  <si>
    <t>2011/07/25 09:06:22.000</t>
  </si>
  <si>
    <t>2011/07/25 09:22:03.000</t>
  </si>
  <si>
    <t>2011/07/25 09:23:36.000</t>
  </si>
  <si>
    <t>2011/07/25 09:26:50.000</t>
  </si>
  <si>
    <t>2011/07/25 09:26:53.000</t>
  </si>
  <si>
    <t>2011/07/25 09:30:23.000</t>
  </si>
  <si>
    <t>2011/07/25 09:33:07.000</t>
  </si>
  <si>
    <t>2011/07/25 10:01:37.000</t>
  </si>
  <si>
    <t>2011/07/25 10:21:43.000</t>
  </si>
  <si>
    <t>2011/07/25 10:25:12.000</t>
  </si>
  <si>
    <t>2011/07/25 10:25:15.000</t>
  </si>
  <si>
    <t>2011/07/25 10:37:09.000</t>
  </si>
  <si>
    <t>2011/07/25 10:37:13.000</t>
  </si>
  <si>
    <t>2011/07/25 10:57:36.000</t>
  </si>
  <si>
    <t>2011/07/25 11:00:31.000</t>
  </si>
  <si>
    <t>2011/07/25 11:06:44.000</t>
  </si>
  <si>
    <t>2011/07/25 11:15:17.000</t>
  </si>
  <si>
    <t>2011/07/25 11:52:30.000</t>
  </si>
  <si>
    <t>2011/07/25 11:56:31.000</t>
  </si>
  <si>
    <t>2011/07/25 11:56:33.000</t>
  </si>
  <si>
    <t>2011/07/25 11:56:34.000</t>
  </si>
  <si>
    <t>2011/07/25 12:11:54.000</t>
  </si>
  <si>
    <t>2011/07/25 12:58:30.000</t>
  </si>
  <si>
    <t>2011/07/25 12:58:58.000</t>
  </si>
  <si>
    <t>2011/07/25 15:10:35.000</t>
  </si>
  <si>
    <t>2011/07/25 15:11:53.000</t>
  </si>
  <si>
    <t>2011/07/25 15:13:02.000</t>
  </si>
  <si>
    <t>2011/07/25 15:13:03.000</t>
  </si>
  <si>
    <t>2011/07/25 15:13:17.000</t>
  </si>
  <si>
    <t>2011/07/25 15:30:52.000</t>
  </si>
  <si>
    <t>2011/07/25 15:40:25.000</t>
  </si>
  <si>
    <t>2011/07/25 15:41:26.000</t>
  </si>
  <si>
    <t>2011/07/25 15:41:27.000</t>
  </si>
  <si>
    <t>2011/07/25 16:28:00.000</t>
  </si>
  <si>
    <t>2011/07/25 16:28:02.000</t>
  </si>
  <si>
    <t>2011/07/25 16:46:39.000</t>
  </si>
  <si>
    <t>2011/07/25 16:49:56.000</t>
  </si>
  <si>
    <t>2011/07/25 17:04:21.000</t>
  </si>
  <si>
    <t>2011/07/25 17:04:23.000</t>
  </si>
  <si>
    <t>2011/07/25 17:05:59.000</t>
  </si>
  <si>
    <t>2011/07/25 17:08:40.000</t>
  </si>
  <si>
    <t>2011/07/25 17:27:09.000</t>
  </si>
  <si>
    <t>2011/07/25 17:27:10.000</t>
  </si>
  <si>
    <t>2011/07/25 18:56:52.000</t>
  </si>
  <si>
    <t>2011/07/25 18:56:55.000</t>
  </si>
  <si>
    <t>2011/07/25 18:57:15.000</t>
  </si>
  <si>
    <t>2011/07/25 19:00:44.000</t>
  </si>
  <si>
    <t>2011/07/25 19:01:05.000</t>
  </si>
  <si>
    <t>2011/07/25 19:01:07.000</t>
  </si>
  <si>
    <t>2011/07/25 19:08:49.000</t>
  </si>
  <si>
    <t>2011/07/25 19:14:02.000</t>
  </si>
  <si>
    <t>2011/07/25 19:14:03.000</t>
  </si>
  <si>
    <t>2011/07/25 19:14:14.000</t>
  </si>
  <si>
    <t>2011/07/25 19:28:26.000</t>
  </si>
  <si>
    <t>2011/07/25 19:28:27.000</t>
  </si>
  <si>
    <t>2011/07/25 20:53:24.000</t>
  </si>
  <si>
    <t>2011/07/25 20:53:25.000</t>
  </si>
  <si>
    <t>2011/07/25 20:57:26.000</t>
  </si>
  <si>
    <t>2011/07/25 20:57:28.000</t>
  </si>
  <si>
    <t>2011/07/25 21:02:02.000</t>
  </si>
  <si>
    <t>2011/07/25 21:02:42.000</t>
  </si>
  <si>
    <t>2011/07/25 22:57:27.000</t>
  </si>
  <si>
    <t>2011/07/25 22:57:35.000</t>
  </si>
  <si>
    <t>2011/07/25 23:33:23.000</t>
  </si>
  <si>
    <t>2011/07/25 23:33:25.000</t>
  </si>
  <si>
    <t>2011/07/25 23:46:51.000</t>
  </si>
  <si>
    <t>2011/07/25 23:49:00.000</t>
  </si>
  <si>
    <t>2011/07/25 23:49:31.000</t>
  </si>
  <si>
    <t>2011/07/25 23:51:40.000</t>
  </si>
  <si>
    <t>2011/07/26 01:00:13.000</t>
  </si>
  <si>
    <t>2011/07/26 01:00:14.000</t>
  </si>
  <si>
    <t>2011/07/26 01:13:21.000</t>
  </si>
  <si>
    <t>2011/07/26 01:55:09.000</t>
  </si>
  <si>
    <t>2011/07/26 01:55:14.000</t>
  </si>
  <si>
    <t>2011/07/26 01:55:16.000</t>
  </si>
  <si>
    <t>2011/07/26 02:03:48.000</t>
  </si>
  <si>
    <t>2011/07/26 02:03:49.000</t>
  </si>
  <si>
    <t>2011/07/26 04:23:20.000</t>
  </si>
  <si>
    <t>2011/07/26 04:23:21.000</t>
  </si>
  <si>
    <t>2011/07/26 04:32:03.000</t>
  </si>
  <si>
    <t>2011/07/26 04:35:44.000</t>
  </si>
  <si>
    <t>2011/07/26 05:50:15.000</t>
  </si>
  <si>
    <t>2011/07/26 05:50:16.000</t>
  </si>
  <si>
    <t>2011/07/26 06:01:12.000</t>
  </si>
  <si>
    <t>2011/07/26 06:01:13.000</t>
  </si>
  <si>
    <t>2011/07/26 09:05:27.000</t>
  </si>
  <si>
    <t>2011/07/26 09:05:29.000</t>
  </si>
  <si>
    <t>2011/07/26 09:17:56.000</t>
  </si>
  <si>
    <t>2011/07/26 09:18:16.000</t>
  </si>
  <si>
    <t>2011/07/26 09:40:13.000</t>
  </si>
  <si>
    <t>2011/07/26 09:40:57.000</t>
  </si>
  <si>
    <t>2011/07/26 09:49:00.000</t>
  </si>
  <si>
    <t>2011/07/26 09:49:01.000</t>
  </si>
  <si>
    <t>2011/07/26 09:49:46.000</t>
  </si>
  <si>
    <t>2011/07/26 09:49:51.000</t>
  </si>
  <si>
    <t>2011/07/26 10:13:09.000</t>
  </si>
  <si>
    <t>2011/07/26 10:13:11.000</t>
  </si>
  <si>
    <t>2011/07/26 10:25:02.000</t>
  </si>
  <si>
    <t>2011/07/26 10:25:17.000</t>
  </si>
  <si>
    <t>2011/07/26 10:33:22.000</t>
  </si>
  <si>
    <t>2011/07/26 10:34:46.000</t>
  </si>
  <si>
    <t>2011/07/26 10:51:30.000</t>
  </si>
  <si>
    <t>2011/07/26 11:04:41.000</t>
  </si>
  <si>
    <t>2011/07/26 11:05:22.000</t>
  </si>
  <si>
    <t>2011/07/26 11:05:23.000</t>
  </si>
  <si>
    <t>2011/07/26 11:10:52.000</t>
  </si>
  <si>
    <t>2011/07/26 11:59:11.000</t>
  </si>
  <si>
    <t>2011/07/26 12:54:16.000</t>
  </si>
  <si>
    <t>2011/07/26 12:54:17.000</t>
  </si>
  <si>
    <t>2011/07/26 13:04:36.000</t>
  </si>
  <si>
    <t>2011/07/26 13:05:38.000</t>
  </si>
  <si>
    <t>2011/07/26 13:06:27.000</t>
  </si>
  <si>
    <t>2011/07/26 13:08:47.000</t>
  </si>
  <si>
    <t>2011/07/26 13:47:14.000</t>
  </si>
  <si>
    <t>2011/07/26 13:49:40.000</t>
  </si>
  <si>
    <t>2011/07/26 13:50:47.000</t>
  </si>
  <si>
    <t>2011/07/26 13:50:59.000</t>
  </si>
  <si>
    <t>2011/07/26 15:23:35.000</t>
  </si>
  <si>
    <t>2011/07/26 15:23:51.000</t>
  </si>
  <si>
    <t>2011/07/26 16:09:55.000</t>
  </si>
  <si>
    <t>2011/07/26 16:19:10.000</t>
  </si>
  <si>
    <t>2011/07/26 16:23:50.000</t>
  </si>
  <si>
    <t>2011/07/26 16:23:51.000</t>
  </si>
  <si>
    <t>2011/07/26 16:40:12.000</t>
  </si>
  <si>
    <t>2011/07/26 16:40:13.000</t>
  </si>
  <si>
    <t>2011/07/26 18:57:55.000</t>
  </si>
  <si>
    <t>2011/07/26 19:02:42.000</t>
  </si>
  <si>
    <t>2011/07/26 19:12:26.000</t>
  </si>
  <si>
    <t>2011/07/26 19:12:27.000</t>
  </si>
  <si>
    <t>2011/07/26 20:55:20.000</t>
  </si>
  <si>
    <t>2011/07/26 20:59:12.000</t>
  </si>
  <si>
    <t>2011/07/26 20:59:13.000</t>
  </si>
  <si>
    <t>2011/07/26 20:59:41.000</t>
  </si>
  <si>
    <t>2011/07/26 21:05:14.000</t>
  </si>
  <si>
    <t>2011/07/26 21:55:49.000</t>
  </si>
  <si>
    <t>2011/07/26 21:56:51.000</t>
  </si>
  <si>
    <t>2011/07/26 21:58:48.000</t>
  </si>
  <si>
    <t>2011/07/26 21:58:55.000</t>
  </si>
  <si>
    <t>2011/07/26 22:05:21.000</t>
  </si>
  <si>
    <t>2011/07/26 22:05:45.000</t>
  </si>
  <si>
    <t>2011/07/26 22:13:29.000</t>
  </si>
  <si>
    <t>2011/07/26 22:13:55.000</t>
  </si>
  <si>
    <t>2011/07/26 22:15:47.000</t>
  </si>
  <si>
    <t>2011/07/26 22:17:46.000</t>
  </si>
  <si>
    <t>2011/07/26 22:18:05.000</t>
  </si>
  <si>
    <t>2011/07/26 22:18:06.000</t>
  </si>
  <si>
    <t>2011/07/26 22:28:17.000</t>
  </si>
  <si>
    <t>2011/07/26 22:29:19.000</t>
  </si>
  <si>
    <t>2011/07/26 22:31:12.000</t>
  </si>
  <si>
    <t>2011/07/26 22:31:23.000</t>
  </si>
  <si>
    <t>2011/07/26 22:31:28.000</t>
  </si>
  <si>
    <t>2011/07/26 22:32:09.000</t>
  </si>
  <si>
    <t>2011/07/26 23:02:36.000</t>
  </si>
  <si>
    <t>2011/07/27 00:24:56.000</t>
  </si>
  <si>
    <t>2011/07/27 00:25:55.000</t>
  </si>
  <si>
    <t>2011/07/27 00:25:56.000</t>
  </si>
  <si>
    <t>2011/07/27 00:29:34.000</t>
  </si>
  <si>
    <t>2011/07/27 02:25:47.000</t>
  </si>
  <si>
    <t>2011/07/27 02:25:58.000</t>
  </si>
  <si>
    <t>2011/07/27 02:25:59.000</t>
  </si>
  <si>
    <t>2011/07/27 02:40:33.000</t>
  </si>
  <si>
    <t>2011/07/27 02:40:35.000</t>
  </si>
  <si>
    <t>2011/07/27 04:57:04.000</t>
  </si>
  <si>
    <t>2011/07/27 05:05:45.000</t>
  </si>
  <si>
    <t>2011/07/27 05:06:01.000</t>
  </si>
  <si>
    <t>2011/07/27 07:19:09.000</t>
  </si>
  <si>
    <t>2011/07/27 07:26:37.000</t>
  </si>
  <si>
    <t>2011/07/27 07:26:39.000</t>
  </si>
  <si>
    <t>2011/07/27 08:33:23.000</t>
  </si>
  <si>
    <t>2011/07/27 08:33:24.000</t>
  </si>
  <si>
    <t>2011/07/27 08:40:23.000</t>
  </si>
  <si>
    <t>2011/07/27 10:07:55.000</t>
  </si>
  <si>
    <t>2011/07/27 10:11:23.000</t>
  </si>
  <si>
    <t>2011/07/27 10:11:39.000</t>
  </si>
  <si>
    <t>2011/07/27 10:13:44.000</t>
  </si>
  <si>
    <t>2011/07/27 10:14:59.000</t>
  </si>
  <si>
    <t>2011/07/27 10:22:00.000</t>
  </si>
  <si>
    <t>2011/07/27 10:22:01.000</t>
  </si>
  <si>
    <t>2011/07/27 10:22:57.000</t>
  </si>
  <si>
    <t>2011/07/27 10:23:40.000</t>
  </si>
  <si>
    <t>2011/07/27 10:23:41.000</t>
  </si>
  <si>
    <t>2011/07/27 10:46:03.000</t>
  </si>
  <si>
    <t>2011/07/27 10:52:35.000</t>
  </si>
  <si>
    <t>2011/07/27 10:54:46.000</t>
  </si>
  <si>
    <t>2011/07/27 11:23:39.000</t>
  </si>
  <si>
    <t>2011/07/27 12:01:30.000</t>
  </si>
  <si>
    <t>2011/07/27 12:01:32.000</t>
  </si>
  <si>
    <t>2011/07/27 12:10:26.000</t>
  </si>
  <si>
    <t>2011/07/27 12:44:19.000</t>
  </si>
  <si>
    <t>2011/07/27 12:44:22.000</t>
  </si>
  <si>
    <t>2011/07/27 12:45:27.000</t>
  </si>
  <si>
    <t>2011/07/27 13:14:13.000</t>
  </si>
  <si>
    <t>2011/07/27 13:23:37.000</t>
  </si>
  <si>
    <t>2011/07/27 13:24:02.000</t>
  </si>
  <si>
    <t>2011/07/27 13:24:27.000</t>
  </si>
  <si>
    <t>2011/07/27 13:35:36.000</t>
  </si>
  <si>
    <t>2011/07/27 13:39:43.000</t>
  </si>
  <si>
    <t>2011/07/27 14:00:26.000</t>
  </si>
  <si>
    <t>2011/07/27 14:32:37.000</t>
  </si>
  <si>
    <t>2011/07/27 14:33:05.000</t>
  </si>
  <si>
    <t>2011/07/27 14:53:11.000</t>
  </si>
  <si>
    <t>2011/07/27 14:53:18.000</t>
  </si>
  <si>
    <t>2011/07/27 14:59:54.000</t>
  </si>
  <si>
    <t>2011/07/27 15:04:28.000</t>
  </si>
  <si>
    <t>2011/07/27 15:04:30.000</t>
  </si>
  <si>
    <t>2011/07/27 15:14:35.000</t>
  </si>
  <si>
    <t>2011/07/27 15:38:54.000</t>
  </si>
  <si>
    <t>2011/07/27 15:43:04.000</t>
  </si>
  <si>
    <t>2011/07/27 16:06:21.000</t>
  </si>
  <si>
    <t>2011/07/27 16:07:07.000</t>
  </si>
  <si>
    <t>2011/07/27 16:07:08.000</t>
  </si>
  <si>
    <t>2011/07/27 16:15:22.000</t>
  </si>
  <si>
    <t>2011/07/27 16:16:41.000</t>
  </si>
  <si>
    <t>2011/07/27 16:20:00.000</t>
  </si>
  <si>
    <t>2011/07/27 16:26:42.000</t>
  </si>
  <si>
    <t>2011/07/27 16:35:08.000</t>
  </si>
  <si>
    <t>2011/07/27 16:35:13.000</t>
  </si>
  <si>
    <t>2011/07/27 16:40:38.000</t>
  </si>
  <si>
    <t>2011/07/27 16:43:41.000</t>
  </si>
  <si>
    <t>2011/07/27 16:46:38.000</t>
  </si>
  <si>
    <t>2011/07/27 16:46:41.000</t>
  </si>
  <si>
    <t>2011/07/27 16:58:01.000</t>
  </si>
  <si>
    <t>2011/07/27 17:22:30.000</t>
  </si>
  <si>
    <t>2011/07/27 17:23:05.000</t>
  </si>
  <si>
    <t>2011/07/27 17:57:12.000</t>
  </si>
  <si>
    <t>2011/07/27 18:14:55.000</t>
  </si>
  <si>
    <t>2011/07/27 18:15:02.000</t>
  </si>
  <si>
    <t>2011/07/27 18:16:32.000</t>
  </si>
  <si>
    <t>2011/07/27 18:18:13.000</t>
  </si>
  <si>
    <t>2011/07/27 18:18:30.000</t>
  </si>
  <si>
    <t>2011/07/27 18:24:46.000</t>
  </si>
  <si>
    <t>2011/07/27 18:25:11.000</t>
  </si>
  <si>
    <t>2011/07/27 23:27:44.000</t>
  </si>
  <si>
    <t>2011/07/27 23:33:34.000</t>
  </si>
  <si>
    <t>2011/07/27 23:34:02.000</t>
  </si>
  <si>
    <t>2011/07/27 23:34:10.000</t>
  </si>
  <si>
    <t>2011/07/27 23:38:21.000</t>
  </si>
  <si>
    <t>2011/07/27 23:38:25.000</t>
  </si>
  <si>
    <t>2011/07/27 23:53:34.000</t>
  </si>
  <si>
    <t>2011/07/27 23:53:53.000</t>
  </si>
  <si>
    <t>2011/07/27 23:55:14.000</t>
  </si>
  <si>
    <t>2011/07/27 23:55:15.000</t>
  </si>
  <si>
    <t>2011/07/28 01:44:02.000</t>
  </si>
  <si>
    <t>2011/07/28 01:44:04.000</t>
  </si>
  <si>
    <t>2011/07/28 01:49:53.000</t>
  </si>
  <si>
    <t>2011/07/28 01:53:36.000</t>
  </si>
  <si>
    <t>2011/07/28 02:27:14.000</t>
  </si>
  <si>
    <t>2011/07/28 02:27:15.000</t>
  </si>
  <si>
    <t>2011/07/28 02:33:01.000</t>
  </si>
  <si>
    <t>2011/07/28 02:33:02.000</t>
  </si>
  <si>
    <t>2011/07/28 04:14:10.000</t>
  </si>
  <si>
    <t>2011/07/28 04:21:23.000</t>
  </si>
  <si>
    <t>2011/07/28 04:21:36.000</t>
  </si>
  <si>
    <t>2011/07/28 05:19:34.000</t>
  </si>
  <si>
    <t>2011/07/28 05:19:46.000</t>
  </si>
  <si>
    <t>2011/07/28 05:19:48.000</t>
  </si>
  <si>
    <t>2011/07/28 05:25:45.000</t>
  </si>
  <si>
    <t>2011/07/28 05:25:46.000</t>
  </si>
  <si>
    <t>2011/07/28 05:53:02.000</t>
  </si>
  <si>
    <t>2011/07/28 05:53:03.000</t>
  </si>
  <si>
    <t>2011/07/28 06:03:34.000</t>
  </si>
  <si>
    <t>2011/07/28 06:03:35.000</t>
  </si>
  <si>
    <t>2011/07/28 06:05:07.000</t>
  </si>
  <si>
    <t>2011/07/28 06:11:10.000</t>
  </si>
  <si>
    <t>2011/07/28 07:01:12.000</t>
  </si>
  <si>
    <t>2011/07/28 07:05:45.000</t>
  </si>
  <si>
    <t>2011/07/28 07:06:57.000</t>
  </si>
  <si>
    <t>2011/07/28 07:11:37.000</t>
  </si>
  <si>
    <t>2011/07/28 07:14:56.000</t>
  </si>
  <si>
    <t>2011/07/28 07:14:57.000</t>
  </si>
  <si>
    <t>2011/07/28 07:27:51.000</t>
  </si>
  <si>
    <t>2011/07/28 07:27:52.000</t>
  </si>
  <si>
    <t>2011/07/28 08:03:24.000</t>
  </si>
  <si>
    <t>2011/07/28 08:04:03.000</t>
  </si>
  <si>
    <t>2011/07/28 08:12:42.000</t>
  </si>
  <si>
    <t>2011/07/28 08:16:24.000</t>
  </si>
  <si>
    <t>2011/07/28 09:02:17.000</t>
  </si>
  <si>
    <t>2011/07/28 09:02:40.000</t>
  </si>
  <si>
    <t>2011/07/28 09:09:57.000</t>
  </si>
  <si>
    <t>2011/07/28 09:09:59.000</t>
  </si>
  <si>
    <t>2011/07/28 09:57:59.000</t>
  </si>
  <si>
    <t>2011/07/28 10:05:49.000</t>
  </si>
  <si>
    <t>2011/07/28 10:21:20.000</t>
  </si>
  <si>
    <t>2011/07/28 10:46:29.000</t>
  </si>
  <si>
    <t>2011/07/28 10:47:14.000</t>
  </si>
  <si>
    <t>2011/07/28 10:55:23.000</t>
  </si>
  <si>
    <t>2011/07/28 11:01:03.000</t>
  </si>
  <si>
    <t>2011/07/28 11:15:08.000</t>
  </si>
  <si>
    <t>2011/07/28 11:15:09.000</t>
  </si>
  <si>
    <t>2011/07/28 11:21:42.000</t>
  </si>
  <si>
    <t>2011/07/28 11:21:58.000</t>
  </si>
  <si>
    <t>2011/07/28 11:49:53.000</t>
  </si>
  <si>
    <t>2011/07/28 11:55:30.000</t>
  </si>
  <si>
    <t>2011/07/28 12:43:21.000</t>
  </si>
  <si>
    <t>2011/07/28 12:43:26.000</t>
  </si>
  <si>
    <t>2011/07/28 12:48:49.000</t>
  </si>
  <si>
    <t>2011/07/28 12:48:50.000</t>
  </si>
  <si>
    <t>2011/07/28 12:55:46.000</t>
  </si>
  <si>
    <t>2011/07/28 13:53:30.000</t>
  </si>
  <si>
    <t>2011/07/28 13:53:34.000</t>
  </si>
  <si>
    <t>2011/07/28 13:54:18.000</t>
  </si>
  <si>
    <t>2011/07/28 14:02:36.000</t>
  </si>
  <si>
    <t>2011/07/28 14:03:02.000</t>
  </si>
  <si>
    <t>2011/07/28 14:07:43.000</t>
  </si>
  <si>
    <t>2011/07/28 14:07:45.000</t>
  </si>
  <si>
    <t>2011/07/28 14:25:55.000</t>
  </si>
  <si>
    <t>2011/07/28 14:36:17.000</t>
  </si>
  <si>
    <t>2011/07/28 14:36:45.000</t>
  </si>
  <si>
    <t>2011/07/28 14:36:46.000</t>
  </si>
  <si>
    <t>2011/07/28 15:02:48.000</t>
  </si>
  <si>
    <t>2011/07/28 15:12:26.000</t>
  </si>
  <si>
    <t>2011/07/28 15:12:35.000</t>
  </si>
  <si>
    <t>2011/07/28 15:18:19.000</t>
  </si>
  <si>
    <t>2011/07/28 15:20:36.000</t>
  </si>
  <si>
    <t>2011/07/28 15:20:58.000</t>
  </si>
  <si>
    <t>2011/07/28 15:22:26.000</t>
  </si>
  <si>
    <t>2011/07/28 15:22:27.000</t>
  </si>
  <si>
    <t>2011/07/28 15:57:23.000</t>
  </si>
  <si>
    <t>2011/07/28 15:57:59.000</t>
  </si>
  <si>
    <t>2011/07/28 16:18:53.000</t>
  </si>
  <si>
    <t>2011/07/28 16:30:47.000</t>
  </si>
  <si>
    <t>2011/07/28 16:37:58.000</t>
  </si>
  <si>
    <t>2011/07/28 16:41:27.000</t>
  </si>
  <si>
    <t>2011/07/28 16:42:00.000</t>
  </si>
  <si>
    <t>2011/07/28 16:45:46.000</t>
  </si>
  <si>
    <t>2011/07/28 16:46:58.000</t>
  </si>
  <si>
    <t>2011/07/28 16:51:25.000</t>
  </si>
  <si>
    <t>2011/07/28 18:17:17.000</t>
  </si>
  <si>
    <t>2011/07/28 18:23:45.000</t>
  </si>
  <si>
    <t>2011/07/28 18:24:05.000</t>
  </si>
  <si>
    <t>2011/07/28 18:24:06.000</t>
  </si>
  <si>
    <t>2011/07/28 18:25:14.000</t>
  </si>
  <si>
    <t>2011/07/28 18:56:25.000</t>
  </si>
  <si>
    <t>2011/07/28 18:57:23.000</t>
  </si>
  <si>
    <t>2011/07/28 19:06:13.000</t>
  </si>
  <si>
    <t>2011/07/28 19:09:04.000</t>
  </si>
  <si>
    <t>2011/07/28 19:29:13.000</t>
  </si>
  <si>
    <t>2011/07/28 19:33:50.000</t>
  </si>
  <si>
    <t>2011/07/28 19:55:56.000</t>
  </si>
  <si>
    <t>2011/07/28 19:58:50.000</t>
  </si>
  <si>
    <t>2011/07/28 19:59:46.000</t>
  </si>
  <si>
    <t>2011/07/28 20:03:36.000</t>
  </si>
  <si>
    <t>2011/07/28 20:03:37.000</t>
  </si>
  <si>
    <t>2011/07/28 20:03:48.000</t>
  </si>
  <si>
    <t>2011/07/28 20:53:05.000</t>
  </si>
  <si>
    <t>2011/07/28 20:53:11.000</t>
  </si>
  <si>
    <t>2011/07/28 21:03:06.000</t>
  </si>
  <si>
    <t>2011/07/28 21:05:09.000</t>
  </si>
  <si>
    <t>2011/07/28 21:06:51.000</t>
  </si>
  <si>
    <t>2011/07/28 21:06:53.000</t>
  </si>
  <si>
    <t>2011/07/28 22:14:50.000</t>
  </si>
  <si>
    <t>2011/07/28 22:16:43.000</t>
  </si>
  <si>
    <t>2011/07/28 22:26:56.000</t>
  </si>
  <si>
    <t>2011/07/28 22:41:15.000</t>
  </si>
  <si>
    <t>2011/07/28 22:42:00.000</t>
  </si>
  <si>
    <t>2011/07/28 23:34:56.000</t>
  </si>
  <si>
    <t>2011/07/28 23:35:51.000</t>
  </si>
  <si>
    <t>2011/07/28 23:35:54.000</t>
  </si>
  <si>
    <t>2011/07/28 23:36:32.000</t>
  </si>
  <si>
    <t>2011/07/28 23:36:34.000</t>
  </si>
  <si>
    <t>2011/07/28 23:48:15.000</t>
  </si>
  <si>
    <t>2011/07/28 23:50:41.000</t>
  </si>
  <si>
    <t>2011/07/28 23:51:01.000</t>
  </si>
  <si>
    <t>2011/07/29 02:25:55.000</t>
  </si>
  <si>
    <t>2011/07/29 02:25:57.000</t>
  </si>
  <si>
    <t>2011/07/29 02:34:31.000</t>
  </si>
  <si>
    <t>2011/07/29 04:05:11.000</t>
  </si>
  <si>
    <t>2011/07/29 04:05:12.000</t>
  </si>
  <si>
    <t>2011/07/29 04:13:44.000</t>
  </si>
  <si>
    <t>2011/07/29 06:15:06.000</t>
  </si>
  <si>
    <t>2011/07/29 06:15:08.000</t>
  </si>
  <si>
    <t>2011/07/29 06:25:27.000</t>
  </si>
  <si>
    <t>2011/07/29 08:37:59.000</t>
  </si>
  <si>
    <t>2011/07/29 08:38:13.000</t>
  </si>
  <si>
    <t>2011/07/29 08:38:15.000</t>
  </si>
  <si>
    <t>2011/07/29 08:45:22.000</t>
  </si>
  <si>
    <t>2011/07/29 08:52:03.000</t>
  </si>
  <si>
    <t>2011/07/29 08:52:56.000</t>
  </si>
  <si>
    <t>2011/07/29 08:55:50.000</t>
  </si>
  <si>
    <t>2011/07/29 08:56:22.000</t>
  </si>
  <si>
    <t>2011/07/29 08:57:19.000</t>
  </si>
  <si>
    <t>2011/07/29 08:57:20.000</t>
  </si>
  <si>
    <t>2011/07/29 09:09:31.000</t>
  </si>
  <si>
    <t>2011/07/29 09:09:47.000</t>
  </si>
  <si>
    <t>2011/07/29 09:11:45.000</t>
  </si>
  <si>
    <t>2011/07/29 09:27:29.000</t>
  </si>
  <si>
    <t>2011/07/29 09:28:14.000</t>
  </si>
  <si>
    <t>2011/07/29 09:28:19.000</t>
  </si>
  <si>
    <t>2011/07/29 09:36:50.000</t>
  </si>
  <si>
    <t>2011/07/29 09:55:00.000</t>
  </si>
  <si>
    <t>2011/07/29 09:55:18.000</t>
  </si>
  <si>
    <t>2011/07/29 09:55:24.000</t>
  </si>
  <si>
    <t>2011/07/29 11:16:05.000</t>
  </si>
  <si>
    <t>2011/07/29 11:16:35.000</t>
  </si>
  <si>
    <t>2011/07/29 11:17:22.000</t>
  </si>
  <si>
    <t>2011/07/29 11:17:23.000</t>
  </si>
  <si>
    <t>2011/07/29 11:40:57.000</t>
  </si>
  <si>
    <t>2011/07/29 11:41:01.000</t>
  </si>
  <si>
    <t>2011/07/29 12:41:29.000</t>
  </si>
  <si>
    <t>2011/07/29 12:45:38.000</t>
  </si>
  <si>
    <t>2011/07/29 12:46:00.000</t>
  </si>
  <si>
    <t>2011/07/29 12:46:01.000</t>
  </si>
  <si>
    <t>2011/07/29 12:59:48.000</t>
  </si>
  <si>
    <t>2011/07/29 13:00:11.000</t>
  </si>
  <si>
    <t>2011/07/29 13:23:12.000</t>
  </si>
  <si>
    <t>2011/07/29 13:23:21.000</t>
  </si>
  <si>
    <t>2011/07/29 13:56:49.000</t>
  </si>
  <si>
    <t>2011/07/29 13:57:06.000</t>
  </si>
  <si>
    <t>2011/07/29 13:58:40.000</t>
  </si>
  <si>
    <t>2011/07/29 13:59:34.000</t>
  </si>
  <si>
    <t>2011/07/29 14:55:47.000</t>
  </si>
  <si>
    <t>2011/07/29 14:56:37.000</t>
  </si>
  <si>
    <t>2011/07/29 15:01:09.000</t>
  </si>
  <si>
    <t>2011/07/29 15:01:21.000</t>
  </si>
  <si>
    <t>2011/07/29 15:28:59.000</t>
  </si>
  <si>
    <t>2011/07/29 15:29:09.000</t>
  </si>
  <si>
    <t>2011/07/29 15:35:32.000</t>
  </si>
  <si>
    <t>2011/07/29 15:48:37.000</t>
  </si>
  <si>
    <t>2011/07/29 16:25:02.000</t>
  </si>
  <si>
    <t>2011/07/29 16:25:06.000</t>
  </si>
  <si>
    <t>2011/07/29 16:26:15.000</t>
  </si>
  <si>
    <t>2011/07/29 16:40:39.000</t>
  </si>
  <si>
    <t>2011/07/29 16:41:00.000</t>
  </si>
  <si>
    <t>2011/07/29 16:42:45.000</t>
  </si>
  <si>
    <t>2011/07/29 16:43:21.000</t>
  </si>
  <si>
    <t>2011/07/29 16:47:26.000</t>
  </si>
  <si>
    <t>2011/07/29 16:55:31.000</t>
  </si>
  <si>
    <t>2011/07/29 16:56:30.000</t>
  </si>
  <si>
    <t>2011/07/29 18:20:46.000</t>
  </si>
  <si>
    <t>2011/07/29 18:21:26.000</t>
  </si>
  <si>
    <t>2011/07/29 19:26:44.000</t>
  </si>
  <si>
    <t>2011/07/29 19:28:00.000</t>
  </si>
  <si>
    <t>2011/07/29 20:02:45.000</t>
  </si>
  <si>
    <t>2011/07/29 20:05:54.000</t>
  </si>
  <si>
    <t>2011/07/29 20:05:59.000</t>
  </si>
  <si>
    <t>2011/07/29 20:06:00.000</t>
  </si>
  <si>
    <t>2011/07/30 06:51:37.000</t>
  </si>
  <si>
    <t>2011/08/01 01:25:40.000</t>
  </si>
  <si>
    <t>2011/08/01 01:32:12.000</t>
  </si>
  <si>
    <t>2011/08/01 02:12:42.000</t>
  </si>
  <si>
    <t>2011/08/01 02:35:28.000</t>
  </si>
  <si>
    <t>2011/08/01 02:35:29.000</t>
  </si>
  <si>
    <t>2011/08/01 02:43:52.000</t>
  </si>
  <si>
    <t>2011/08/01 02:43:53.000</t>
  </si>
  <si>
    <t>2011/08/01 04:27:39.000</t>
  </si>
  <si>
    <t>2011/08/01 04:27:40.000</t>
  </si>
  <si>
    <t>2011/08/01 04:38:14.000</t>
  </si>
  <si>
    <t>2011/08/01 06:56:18.000</t>
  </si>
  <si>
    <t>2011/08/01 06:56:36.000</t>
  </si>
  <si>
    <t>2011/08/01 06:56:40.000</t>
  </si>
  <si>
    <t>2011/08/01 07:07:15.000</t>
  </si>
  <si>
    <t>2011/08/01 08:43:57.000</t>
  </si>
  <si>
    <t>2011/08/01 08:44:00.000</t>
  </si>
  <si>
    <t>2011/08/01 08:44:01.000</t>
  </si>
  <si>
    <t>2011/08/01 09:11:56.000</t>
  </si>
  <si>
    <t>2011/08/01 09:12:56.000</t>
  </si>
  <si>
    <t>2011/08/01 09:15:52.000</t>
  </si>
  <si>
    <t>2011/08/01 09:45:25.000</t>
  </si>
  <si>
    <t>2011/08/01 09:51:14.000</t>
  </si>
  <si>
    <t>2011/08/01 09:51:29.000</t>
  </si>
  <si>
    <t>2011/08/01 09:54:04.000</t>
  </si>
  <si>
    <t>2011/08/01 10:06:43.000</t>
  </si>
  <si>
    <t>2011/08/01 10:06:46.000</t>
  </si>
  <si>
    <t>2011/08/01 11:19:01.000</t>
  </si>
  <si>
    <t>2011/08/01 11:19:04.000</t>
  </si>
  <si>
    <t>2011/08/01 11:32:48.000</t>
  </si>
  <si>
    <t>2011/08/01 11:32:51.000</t>
  </si>
  <si>
    <t>2011/08/01 11:36:18.000</t>
  </si>
  <si>
    <t>2011/08/01 11:36:41.000</t>
  </si>
  <si>
    <t>2011/08/01 11:51:13.000</t>
  </si>
  <si>
    <t>2011/08/01 11:52:25.000</t>
  </si>
  <si>
    <t>2011/08/01 12:39:23.000</t>
  </si>
  <si>
    <t>2011/08/01 12:40:42.000</t>
  </si>
  <si>
    <t>2011/08/01 12:46:23.000</t>
  </si>
  <si>
    <t>2011/08/01 12:51:25.000</t>
  </si>
  <si>
    <t>2011/08/01 12:53:18.000</t>
  </si>
  <si>
    <t>2011/08/01 15:02:27.000</t>
  </si>
  <si>
    <t>2011/08/01 15:08:43.000</t>
  </si>
  <si>
    <t>2011/08/01 15:08:44.000</t>
  </si>
  <si>
    <t>2011/08/01 15:11:50.000</t>
  </si>
  <si>
    <t>2011/08/01 15:49:36.000</t>
  </si>
  <si>
    <t>2011/08/01 15:49:37.000</t>
  </si>
  <si>
    <t>2011/08/01 15:55:27.000</t>
  </si>
  <si>
    <t>2011/08/01 15:56:31.000</t>
  </si>
  <si>
    <t>2011/08/01 15:56:32.000</t>
  </si>
  <si>
    <t>2011/08/01 16:47:02.000</t>
  </si>
  <si>
    <t>2011/08/01 17:03:49.000</t>
  </si>
  <si>
    <t>2011/08/01 17:03:53.000</t>
  </si>
  <si>
    <t>2011/08/01 17:03:55.000</t>
  </si>
  <si>
    <t>2011/08/01 17:05:38.000</t>
  </si>
  <si>
    <t>2011/08/01 17:05:40.000</t>
  </si>
  <si>
    <t>2011/08/01 17:07:54.000</t>
  </si>
  <si>
    <t>2011/08/01 17:08:14.000</t>
  </si>
  <si>
    <t>2011/08/01 17:30:23.000</t>
  </si>
  <si>
    <t>2011/08/01 17:30:25.000</t>
  </si>
  <si>
    <t>2011/08/01 17:55:53.000</t>
  </si>
  <si>
    <t>2011/08/01 17:55:54.000</t>
  </si>
  <si>
    <t>2011/08/01 17:59:49.000</t>
  </si>
  <si>
    <t>2011/08/01 18:31:31.000</t>
  </si>
  <si>
    <t>2011/08/01 18:33:05.000</t>
  </si>
  <si>
    <t>2011/08/01 18:35:13.000</t>
  </si>
  <si>
    <t>2011/08/01 18:35:43.000</t>
  </si>
  <si>
    <t>2011/08/01 19:15:03.000</t>
  </si>
  <si>
    <t>2011/08/01 19:15:19.000</t>
  </si>
  <si>
    <t>2011/08/01 19:15:20.000</t>
  </si>
  <si>
    <t>2011/08/01 19:38:20.000</t>
  </si>
  <si>
    <t>2011/08/01 19:38:21.000</t>
  </si>
  <si>
    <t>2011/08/01 19:41:32.000</t>
  </si>
  <si>
    <t>2011/08/01 20:00:05.000</t>
  </si>
  <si>
    <t>2011/08/01 20:01:42.000</t>
  </si>
  <si>
    <t>2011/08/01 20:53:23.000</t>
  </si>
  <si>
    <t>2011/08/01 21:55:53.000</t>
  </si>
  <si>
    <t>2011/08/01 21:59:19.000</t>
  </si>
  <si>
    <t>2011/08/01 21:59:47.000</t>
  </si>
  <si>
    <t>2011/08/01 22:00:44.000</t>
  </si>
  <si>
    <t>2011/08/01 22:04:45.000</t>
  </si>
  <si>
    <t>2011/08/01 22:04:46.000</t>
  </si>
  <si>
    <t>2011/08/02 00:05:45.000</t>
  </si>
  <si>
    <t>2011/08/02 00:05:51.000</t>
  </si>
  <si>
    <t>2011/08/02 00:08:35.000</t>
  </si>
  <si>
    <t>2011/08/02 00:09:09.000</t>
  </si>
  <si>
    <t>2011/08/02 00:09:12.000</t>
  </si>
  <si>
    <t>2011/08/02 00:58:49.000</t>
  </si>
  <si>
    <t>2011/08/02 00:58:51.000</t>
  </si>
  <si>
    <t>2011/08/02 00:58:53.000</t>
  </si>
  <si>
    <t>2011/08/02 01:08:56.000</t>
  </si>
  <si>
    <t>2011/08/02 01:10:23.000</t>
  </si>
  <si>
    <t>2011/08/02 01:11:58.000</t>
  </si>
  <si>
    <t>2011/08/02 01:20:36.000</t>
  </si>
  <si>
    <t>2011/08/02 01:22:10.000</t>
  </si>
  <si>
    <t>2011/08/02 01:26:03.000</t>
  </si>
  <si>
    <t>2011/08/02 02:59:03.000</t>
  </si>
  <si>
    <t>2011/08/02 02:59:05.000</t>
  </si>
  <si>
    <t>2011/08/02 03:08:38.000</t>
  </si>
  <si>
    <t>2011/08/02 03:31:38.000</t>
  </si>
  <si>
    <t>2011/08/02 03:31:40.000</t>
  </si>
  <si>
    <t>2011/08/02 03:31:41.000</t>
  </si>
  <si>
    <t>2011/08/02 03:38:31.000</t>
  </si>
  <si>
    <t>2011/08/02 03:38:44.000</t>
  </si>
  <si>
    <t>2011/08/02 04:07:47.000</t>
  </si>
  <si>
    <t>2011/08/02 04:07:55.000</t>
  </si>
  <si>
    <t>2011/08/02 04:13:46.000</t>
  </si>
  <si>
    <t>2011/08/02 05:32:05.000</t>
  </si>
  <si>
    <t>2011/08/02 05:32:23.000</t>
  </si>
  <si>
    <t>2011/08/02 05:32:24.000</t>
  </si>
  <si>
    <t>2011/08/02 05:41:39.000</t>
  </si>
  <si>
    <t>2011/08/02 05:41:40.000</t>
  </si>
  <si>
    <t>2011/08/02 07:37:47.000</t>
  </si>
  <si>
    <t>2011/08/02 07:37:48.000</t>
  </si>
  <si>
    <t>2011/08/02 07:45:40.000</t>
  </si>
  <si>
    <t>2011/08/02 09:36:11.000</t>
  </si>
  <si>
    <t>2011/08/02 09:36:12.000</t>
  </si>
  <si>
    <t>2011/08/02 09:51:04.000</t>
  </si>
  <si>
    <t>2011/08/02 10:22:54.000</t>
  </si>
  <si>
    <t>2011/08/02 10:22:58.000</t>
  </si>
  <si>
    <t>2011/08/02 10:22:59.000</t>
  </si>
  <si>
    <t>2011/08/02 10:33:04.000</t>
  </si>
  <si>
    <t>2011/08/02 10:34:57.000</t>
  </si>
  <si>
    <t>2011/08/02 10:35:00.000</t>
  </si>
  <si>
    <t>2011/08/02 10:36:23.000</t>
  </si>
  <si>
    <t>2011/08/02 10:41:28.000</t>
  </si>
  <si>
    <t>2011/08/02 10:41:30.000</t>
  </si>
  <si>
    <t>2011/08/02 10:41:50.000</t>
  </si>
  <si>
    <t>2011/08/02 10:57:07.000</t>
  </si>
  <si>
    <t>2011/08/02 10:57:25.000</t>
  </si>
  <si>
    <t>2011/08/02 11:05:57.000</t>
  </si>
  <si>
    <t>2011/08/02 11:06:25.000</t>
  </si>
  <si>
    <t>2011/08/02 11:15:43.000</t>
  </si>
  <si>
    <t>2011/08/02 11:16:00.000</t>
  </si>
  <si>
    <t>2011/08/02 11:17:49.000</t>
  </si>
  <si>
    <t>2011/08/02 12:16:06.000</t>
  </si>
  <si>
    <t>2011/08/02 12:21:26.000</t>
  </si>
  <si>
    <t>2011/08/02 13:06:01.000</t>
  </si>
  <si>
    <t>2011/08/02 13:06:02.000</t>
  </si>
  <si>
    <t>2011/08/02 13:19:23.000</t>
  </si>
  <si>
    <t>2011/08/02 13:21:31.000</t>
  </si>
  <si>
    <t>2011/08/02 14:01:57.000</t>
  </si>
  <si>
    <t>2011/08/02 14:01:58.000</t>
  </si>
  <si>
    <t>2011/08/02 14:57:00.000</t>
  </si>
  <si>
    <t>2011/08/02 15:04:53.000</t>
  </si>
  <si>
    <t>2011/08/02 15:29:07.000</t>
  </si>
  <si>
    <t>2011/08/02 15:32:18.000</t>
  </si>
  <si>
    <t>2011/08/02 15:32:41.000</t>
  </si>
  <si>
    <t>2011/08/02 15:32:43.000</t>
  </si>
  <si>
    <t>2011/08/02 16:00:57.000</t>
  </si>
  <si>
    <t>2011/08/02 16:13:15.000</t>
  </si>
  <si>
    <t>2011/08/02 16:14:22.000</t>
  </si>
  <si>
    <t>2011/08/02 16:14:25.000</t>
  </si>
  <si>
    <t>2011/08/02 17:11:09.000</t>
  </si>
  <si>
    <t>2011/08/02 17:11:31.000</t>
  </si>
  <si>
    <t>2011/08/02 17:21:44.000</t>
  </si>
  <si>
    <t>2011/08/02 17:21:49.000</t>
  </si>
  <si>
    <t>2011/08/02 18:55:55.000</t>
  </si>
  <si>
    <t>2011/08/02 18:55:56.000</t>
  </si>
  <si>
    <t>2011/08/02 18:56:41.000</t>
  </si>
  <si>
    <t>2011/08/02 19:02:36.000</t>
  </si>
  <si>
    <t>2011/08/02 19:02:38.000</t>
  </si>
  <si>
    <t>2011/08/02 19:03:36.000</t>
  </si>
  <si>
    <t>2011/08/02 19:03:44.000</t>
  </si>
  <si>
    <t>2011/08/02 19:26:59.000</t>
  </si>
  <si>
    <t>2011/08/02 19:27:00.000</t>
  </si>
  <si>
    <t>2011/08/02 20:19:08.000</t>
  </si>
  <si>
    <t>2011/08/02 20:19:15.000</t>
  </si>
  <si>
    <t>2011/08/02 20:20:44.000</t>
  </si>
  <si>
    <t>2011/08/02 20:20:53.000</t>
  </si>
  <si>
    <t>2011/08/02 20:20:56.000</t>
  </si>
  <si>
    <t>2011/08/02 20:21:03.000</t>
  </si>
  <si>
    <t>2011/08/02 21:17:08.000</t>
  </si>
  <si>
    <t>2011/08/02 21:43:51.000</t>
  </si>
  <si>
    <t>2011/08/02 21:44:12.000</t>
  </si>
  <si>
    <t>2011/08/02 21:44:13.000</t>
  </si>
  <si>
    <t>2011/08/02 21:55:39.000</t>
  </si>
  <si>
    <t>2011/08/02 22:30:07.000</t>
  </si>
  <si>
    <t>2011/08/02 22:30:08.000</t>
  </si>
  <si>
    <t>2011/08/02 22:31:02.000</t>
  </si>
  <si>
    <t>2011/08/02 22:31:45.000</t>
  </si>
  <si>
    <t>2011/08/02 22:39:14.000</t>
  </si>
  <si>
    <t>2011/08/02 22:45:45.000</t>
  </si>
  <si>
    <t>2011/08/02 22:46:36.000</t>
  </si>
  <si>
    <t>2011/08/03 00:34:04.000</t>
  </si>
  <si>
    <t>2011/08/03 00:34:05.000</t>
  </si>
  <si>
    <t>2011/08/03 00:50:35.000</t>
  </si>
  <si>
    <t>2011/08/03 00:50:37.000</t>
  </si>
  <si>
    <t>2011/08/03 00:50:56.000</t>
  </si>
  <si>
    <t>2011/08/03 02:06:34.000</t>
  </si>
  <si>
    <t>2011/08/03 02:06:51.000</t>
  </si>
  <si>
    <t>2011/08/03 02:12:22.000</t>
  </si>
  <si>
    <t>2011/08/03 02:12:37.000</t>
  </si>
  <si>
    <t>2011/08/03 03:47:22.000</t>
  </si>
  <si>
    <t>2011/08/03 03:47:33.000</t>
  </si>
  <si>
    <t>2011/08/03 03:54:42.000</t>
  </si>
  <si>
    <t>2011/08/03 03:55:01.000</t>
  </si>
  <si>
    <t>2011/08/03 04:19:00.000</t>
  </si>
  <si>
    <t>2011/08/03 04:19:09.000</t>
  </si>
  <si>
    <t>2011/08/03 04:19:12.000</t>
  </si>
  <si>
    <t>2011/08/03 04:27:35.000</t>
  </si>
  <si>
    <t>2011/08/03 06:19:58.000</t>
  </si>
  <si>
    <t>2011/08/03 06:34:56.000</t>
  </si>
  <si>
    <t>2011/08/03 06:35:00.000</t>
  </si>
  <si>
    <t>2011/08/03 08:42:07.000</t>
  </si>
  <si>
    <t>2011/08/03 08:51:26.000</t>
  </si>
  <si>
    <t>2011/08/03 10:02:08.000</t>
  </si>
  <si>
    <t>2011/08/03 10:02:50.000</t>
  </si>
  <si>
    <t>2011/08/03 10:02:51.000</t>
  </si>
  <si>
    <t>2011/08/03 10:12:05.000</t>
  </si>
  <si>
    <t>2011/08/03 10:12:14.000</t>
  </si>
  <si>
    <t>2011/08/03 10:15:04.000</t>
  </si>
  <si>
    <t>2011/08/03 10:15:05.000</t>
  </si>
  <si>
    <t>2011/08/03 10:15:54.000</t>
  </si>
  <si>
    <t>2011/08/03 10:16:00.000</t>
  </si>
  <si>
    <t>2011/08/03 10:30:45.000</t>
  </si>
  <si>
    <t>2011/08/03 10:31:01.000</t>
  </si>
  <si>
    <t>2011/08/03 10:31:02.000</t>
  </si>
  <si>
    <t>2011/08/03 10:31:19.000</t>
  </si>
  <si>
    <t>2011/08/03 10:31:20.000</t>
  </si>
  <si>
    <t>2011/08/03 10:34:22.000</t>
  </si>
  <si>
    <t>2011/08/03 10:44:05.000</t>
  </si>
  <si>
    <t>2011/08/03 10:46:26.000</t>
  </si>
  <si>
    <t>2011/08/03 10:52:23.000</t>
  </si>
  <si>
    <t>2011/08/03 10:54:30.000</t>
  </si>
  <si>
    <t>2011/08/03 10:55:44.000</t>
  </si>
  <si>
    <t>2011/08/03 11:06:36.000</t>
  </si>
  <si>
    <t>2011/08/03 11:07:05.000</t>
  </si>
  <si>
    <t>2011/08/03 11:16:19.000</t>
  </si>
  <si>
    <t>2011/08/03 11:42:33.000</t>
  </si>
  <si>
    <t>2011/08/03 12:01:38.000</t>
  </si>
  <si>
    <t>2011/08/03 12:02:21.000</t>
  </si>
  <si>
    <t>2011/08/03 12:18:39.000</t>
  </si>
  <si>
    <t>2011/08/03 12:20:14.000</t>
  </si>
  <si>
    <t>2011/08/03 12:26:08.000</t>
  </si>
  <si>
    <t>2011/08/03 12:34:13.000</t>
  </si>
  <si>
    <t>2011/08/03 12:34:18.000</t>
  </si>
  <si>
    <t>2011/08/03 12:34:41.000</t>
  </si>
  <si>
    <t>2011/08/03 13:04:13.000</t>
  </si>
  <si>
    <t>2011/08/03 13:04:15.000</t>
  </si>
  <si>
    <t>2011/08/03 13:15:52.000</t>
  </si>
  <si>
    <t>2011/08/03 13:15:59.000</t>
  </si>
  <si>
    <t>2011/08/03 13:17:10.000</t>
  </si>
  <si>
    <t>2011/08/03 13:17:12.000</t>
  </si>
  <si>
    <t>2011/08/03 13:28:15.000</t>
  </si>
  <si>
    <t>2011/08/03 13:36:38.000</t>
  </si>
  <si>
    <t>2011/08/03 14:01:39.000</t>
  </si>
  <si>
    <t>2011/08/03 14:02:21.000</t>
  </si>
  <si>
    <t>2011/08/03 14:54:10.000</t>
  </si>
  <si>
    <t>2011/08/03 14:58:11.000</t>
  </si>
  <si>
    <t>2011/08/03 15:08:11.000</t>
  </si>
  <si>
    <t>2011/08/03 15:11:23.000</t>
  </si>
  <si>
    <t>2011/08/03 16:02:15.000</t>
  </si>
  <si>
    <t>2011/08/03 16:12:29.000</t>
  </si>
  <si>
    <t>2011/08/03 16:13:52.000</t>
  </si>
  <si>
    <t>2011/08/03 16:19:28.000</t>
  </si>
  <si>
    <t>2011/08/03 16:19:30.000</t>
  </si>
  <si>
    <t>2011/08/03 16:58:11.000</t>
  </si>
  <si>
    <t>2011/08/03 17:15:18.000</t>
  </si>
  <si>
    <t>2011/08/03 17:57:19.000</t>
  </si>
  <si>
    <t>2011/08/03 18:48:53.000</t>
  </si>
  <si>
    <t>2011/08/03 18:56:37.000</t>
  </si>
  <si>
    <t>2011/08/03 18:56:45.000</t>
  </si>
  <si>
    <t>2011/08/03 18:58:39.000</t>
  </si>
  <si>
    <t>2011/08/03 18:58:41.000</t>
  </si>
  <si>
    <t>2011/08/03 19:02:08.000</t>
  </si>
  <si>
    <t>2011/08/03 19:11:17.000</t>
  </si>
  <si>
    <t>2011/08/03 19:14:49.000</t>
  </si>
  <si>
    <t>2011/08/03 19:26:04.000</t>
  </si>
  <si>
    <t>2011/08/03 19:35:39.000</t>
  </si>
  <si>
    <t>2011/08/03 19:59:49.000</t>
  </si>
  <si>
    <t>2011/08/03 20:03:21.000</t>
  </si>
  <si>
    <t>2011/08/03 20:03:23.000</t>
  </si>
  <si>
    <t>2011/08/03 20:32:28.000</t>
  </si>
  <si>
    <t>2011/08/03 20:57:49.000</t>
  </si>
  <si>
    <t>2011/08/03 22:57:37.000</t>
  </si>
  <si>
    <t>2011/08/03 23:20:05.000</t>
  </si>
  <si>
    <t>2011/08/03 23:22:30.000</t>
  </si>
  <si>
    <t>2011/08/03 23:22:33.000</t>
  </si>
  <si>
    <t>2011/08/03 23:33:18.000</t>
  </si>
  <si>
    <t>2011/08/03 23:33:55.000</t>
  </si>
  <si>
    <t>2011/08/03 23:34:09.000</t>
  </si>
  <si>
    <t>2011/08/04 00:46:09.000</t>
  </si>
  <si>
    <t>2011/08/04 01:07:49.000</t>
  </si>
  <si>
    <t>2011/08/04 01:07:50.000</t>
  </si>
  <si>
    <t>2011/08/04 01:13:32.000</t>
  </si>
  <si>
    <t>2011/08/04 01:13:34.000</t>
  </si>
  <si>
    <t>2011/08/04 01:40:23.000</t>
  </si>
  <si>
    <t>2011/08/04 01:40:24.000</t>
  </si>
  <si>
    <t>2011/08/04 01:44:39.000</t>
  </si>
  <si>
    <t>2011/08/04 02:26:41.000</t>
  </si>
  <si>
    <t>2011/08/04 02:26:42.000</t>
  </si>
  <si>
    <t>2011/08/04 02:32:17.000</t>
  </si>
  <si>
    <t>2011/08/04 03:08:35.000</t>
  </si>
  <si>
    <t>2011/08/04 03:09:01.000</t>
  </si>
  <si>
    <t>2011/08/04 03:09:03.000</t>
  </si>
  <si>
    <t>2011/08/04 03:16:03.000</t>
  </si>
  <si>
    <t>2011/08/04 03:28:54.000</t>
  </si>
  <si>
    <t>2011/08/04 03:29:58.000</t>
  </si>
  <si>
    <t>2011/08/04 03:36:51.000</t>
  </si>
  <si>
    <t>2011/08/04 03:36:52.000</t>
  </si>
  <si>
    <t>2011/08/04 03:37:50.000</t>
  </si>
  <si>
    <t>2011/08/04 03:38:41.000</t>
  </si>
  <si>
    <t>2011/08/04 03:42:33.000</t>
  </si>
  <si>
    <t>2011/08/04 03:42:52.000</t>
  </si>
  <si>
    <t>2011/08/04 03:42:53.000</t>
  </si>
  <si>
    <t>2011/08/04 05:42:32.000</t>
  </si>
  <si>
    <t>2011/08/04 05:42:34.000</t>
  </si>
  <si>
    <t>2011/08/04 06:09:12.000</t>
  </si>
  <si>
    <t>2011/08/04 06:25:24.000</t>
  </si>
  <si>
    <t>2011/08/04 06:38:17.000</t>
  </si>
  <si>
    <t>2011/08/04 06:38:19.000</t>
  </si>
  <si>
    <t>2011/08/04 06:41:53.000</t>
  </si>
  <si>
    <t>2011/08/04 07:22:13.000</t>
  </si>
  <si>
    <t>2011/08/04 07:22:14.000</t>
  </si>
  <si>
    <t>2011/08/04 07:26:43.000</t>
  </si>
  <si>
    <t>2011/08/04 07:39:19.000</t>
  </si>
  <si>
    <t>2011/08/04 08:42:58.000</t>
  </si>
  <si>
    <t>2011/08/04 08:43:18.000</t>
  </si>
  <si>
    <t>2011/08/04 08:43:37.000</t>
  </si>
  <si>
    <t>2011/08/04 08:43:47.000</t>
  </si>
  <si>
    <t>2011/08/04 08:54:57.000</t>
  </si>
  <si>
    <t>2011/08/04 08:55:02.000</t>
  </si>
  <si>
    <t>2011/08/04 08:55:12.000</t>
  </si>
  <si>
    <t>2011/08/04 09:01:43.000</t>
  </si>
  <si>
    <t>2011/08/04 09:07:15.000</t>
  </si>
  <si>
    <t>2011/08/04 09:12:15.000</t>
  </si>
  <si>
    <t>2011/08/04 09:12:16.000</t>
  </si>
  <si>
    <t>2011/08/04 09:13:08.000</t>
  </si>
  <si>
    <t>2011/08/04 09:39:49.000</t>
  </si>
  <si>
    <t>2011/08/04 09:46:04.000</t>
  </si>
  <si>
    <t>2011/08/04 09:46:06.000</t>
  </si>
  <si>
    <t>2011/08/04 10:00:19.000</t>
  </si>
  <si>
    <t>2011/08/04 10:00:49.000</t>
  </si>
  <si>
    <t>2011/08/04 10:07:59.000</t>
  </si>
  <si>
    <t>2011/08/04 10:25:09.000</t>
  </si>
  <si>
    <t>2011/08/04 10:25:58.000</t>
  </si>
  <si>
    <t>2011/08/04 11:56:18.000</t>
  </si>
  <si>
    <t>2011/08/04 12:00:45.000</t>
  </si>
  <si>
    <t>2011/08/04 12:00:51.000</t>
  </si>
  <si>
    <t>2011/08/04 12:09:17.000</t>
  </si>
  <si>
    <t>2011/08/04 12:19:01.000</t>
  </si>
  <si>
    <t>2011/08/04 12:29:14.000</t>
  </si>
  <si>
    <t>2011/08/04 12:29:15.000</t>
  </si>
  <si>
    <t>2011/08/04 13:11:44.000</t>
  </si>
  <si>
    <t>2011/08/04 13:11:47.000</t>
  </si>
  <si>
    <t>2011/08/04 13:15:45.000</t>
  </si>
  <si>
    <t>2011/08/04 13:22:24.000</t>
  </si>
  <si>
    <t>2011/08/04 14:35:03.000</t>
  </si>
  <si>
    <t>2011/08/04 14:39:37.000</t>
  </si>
  <si>
    <t>2011/08/04 14:42:23.000</t>
  </si>
  <si>
    <t>2011/08/04 15:14:13.000</t>
  </si>
  <si>
    <t>2011/08/04 15:14:40.000</t>
  </si>
  <si>
    <t>2011/08/04 15:14:41.000</t>
  </si>
  <si>
    <t>2011/08/04 15:25:07.000</t>
  </si>
  <si>
    <t>2011/08/04 15:50:17.000</t>
  </si>
  <si>
    <t>2011/08/04 16:05:35.000</t>
  </si>
  <si>
    <t>2011/08/04 16:06:00.000</t>
  </si>
  <si>
    <t>2011/08/04 16:14:56.000</t>
  </si>
  <si>
    <t>2011/08/04 16:14:57.000</t>
  </si>
  <si>
    <t>2011/08/04 16:46:11.000</t>
  </si>
  <si>
    <t>2011/08/04 16:52:50.000</t>
  </si>
  <si>
    <t>2011/08/04 16:57:44.000</t>
  </si>
  <si>
    <t>2011/08/04 17:09:47.000</t>
  </si>
  <si>
    <t>2011/08/04 17:12:17.000</t>
  </si>
  <si>
    <t>2011/08/04 17:12:20.000</t>
  </si>
  <si>
    <t>2011/08/04 17:41:11.000</t>
  </si>
  <si>
    <t>2011/08/04 17:41:12.000</t>
  </si>
  <si>
    <t>2011/08/04 17:43:31.000</t>
  </si>
  <si>
    <t>2011/08/04 17:43:39.000</t>
  </si>
  <si>
    <t>2011/08/04 17:46:14.000</t>
  </si>
  <si>
    <t>2011/08/04 17:46:30.000</t>
  </si>
  <si>
    <t>2011/08/04 18:44:49.000</t>
  </si>
  <si>
    <t>2011/08/04 18:44:59.000</t>
  </si>
  <si>
    <t>2011/08/04 18:46:11.000</t>
  </si>
  <si>
    <t>2011/08/04 18:48:49.000</t>
  </si>
  <si>
    <t>2011/08/04 18:49:00.000</t>
  </si>
  <si>
    <t>2011/08/04 18:49:06.000</t>
  </si>
  <si>
    <t>2011/08/04 18:49:31.000</t>
  </si>
  <si>
    <t>2011/08/04 18:53:59.000</t>
  </si>
  <si>
    <t>2011/08/04 18:57:23.000</t>
  </si>
  <si>
    <t>2011/08/04 18:57:27.000</t>
  </si>
  <si>
    <t>2011/08/04 19:05:01.000</t>
  </si>
  <si>
    <t>2011/08/04 19:05:04.000</t>
  </si>
  <si>
    <t>2011/08/04 19:11:37.000</t>
  </si>
  <si>
    <t>2011/08/04 19:33:43.000</t>
  </si>
  <si>
    <t>2011/08/04 19:36:02.000</t>
  </si>
  <si>
    <t>2011/08/04 19:37:46.000</t>
  </si>
  <si>
    <t>2011/08/04 20:00:19.000</t>
  </si>
  <si>
    <t>2011/08/04 20:00:21.000</t>
  </si>
  <si>
    <t>2011/08/04 21:01:09.000</t>
  </si>
  <si>
    <t>2011/08/04 21:01:10.000</t>
  </si>
  <si>
    <t>2011/08/04 22:24:12.000</t>
  </si>
  <si>
    <t>2011/08/04 22:24:13.000</t>
  </si>
  <si>
    <t>2011/08/04 22:31:35.000</t>
  </si>
  <si>
    <t>2011/08/04 22:31:36.000</t>
  </si>
  <si>
    <t>2011/08/04 22:39:22.000</t>
  </si>
  <si>
    <t>2011/08/04 22:39:24.000</t>
  </si>
  <si>
    <t>2011/08/04 23:22:50.000</t>
  </si>
  <si>
    <t>2011/08/04 23:22:57.000</t>
  </si>
  <si>
    <t>2011/08/04 23:35:54.000</t>
  </si>
  <si>
    <t>2011/08/04 23:35:56.000</t>
  </si>
  <si>
    <t>2011/08/04 23:37:12.000</t>
  </si>
  <si>
    <t>2011/08/04 23:37:15.000</t>
  </si>
  <si>
    <t>2011/08/04 23:39:02.000</t>
  </si>
  <si>
    <t>2011/08/04 23:39:15.000</t>
  </si>
  <si>
    <t>2011/08/04 23:39:20.000</t>
  </si>
  <si>
    <t>2011/08/05 01:28:43.000</t>
  </si>
  <si>
    <t>2011/08/05 01:28:54.000</t>
  </si>
  <si>
    <t>2011/08/05 01:28:55.000</t>
  </si>
  <si>
    <t>2011/08/05 01:39:00.000</t>
  </si>
  <si>
    <t>2011/08/05 03:27:56.000</t>
  </si>
  <si>
    <t>2011/08/05 03:27:57.000</t>
  </si>
  <si>
    <t>2011/08/05 03:41:37.000</t>
  </si>
  <si>
    <t>2011/08/05 03:41:39.000</t>
  </si>
  <si>
    <t>2011/08/05 06:33:40.000</t>
  </si>
  <si>
    <t>2011/08/05 06:33:43.000</t>
  </si>
  <si>
    <t>2011/08/05 06:43:34.000</t>
  </si>
  <si>
    <t>2011/08/05 08:43:50.000</t>
  </si>
  <si>
    <t>2011/08/05 08:44:18.000</t>
  </si>
  <si>
    <t>2011/08/05 08:44:19.000</t>
  </si>
  <si>
    <t>2011/08/05 08:57:55.000</t>
  </si>
  <si>
    <t>2011/08/05 08:57:57.000</t>
  </si>
  <si>
    <t>2011/08/05 09:01:18.000</t>
  </si>
  <si>
    <t>2011/08/05 09:01:21.000</t>
  </si>
  <si>
    <t>2011/08/05 09:18:17.000</t>
  </si>
  <si>
    <t>2011/08/05 09:18:18.000</t>
  </si>
  <si>
    <t>2011/08/05 09:32:40.000</t>
  </si>
  <si>
    <t>2011/08/05 09:32:41.000</t>
  </si>
  <si>
    <t>2011/08/05 09:53:41.000</t>
  </si>
  <si>
    <t>2011/08/05 09:53:42.000</t>
  </si>
  <si>
    <t>2011/08/05 10:02:57.000</t>
  </si>
  <si>
    <t>2011/08/05 10:03:02.000</t>
  </si>
  <si>
    <t>2011/08/05 10:07:32.000</t>
  </si>
  <si>
    <t>2011/08/05 10:07:41.000</t>
  </si>
  <si>
    <t>2011/08/05 10:34:35.000</t>
  </si>
  <si>
    <t>2011/08/05 10:35:26.000</t>
  </si>
  <si>
    <t>2011/08/05 10:50:49.000</t>
  </si>
  <si>
    <t>2011/08/05 10:52:48.000</t>
  </si>
  <si>
    <t>2011/08/05 10:52:50.000</t>
  </si>
  <si>
    <t>2011/08/05 10:55:04.000</t>
  </si>
  <si>
    <t>2011/08/05 11:15:34.000</t>
  </si>
  <si>
    <t>2011/08/05 11:18:33.000</t>
  </si>
  <si>
    <t>2011/08/05 11:32:19.000</t>
  </si>
  <si>
    <t>2011/08/05 12:12:31.000</t>
  </si>
  <si>
    <t>2011/08/05 12:13:05.000</t>
  </si>
  <si>
    <t>2011/08/05 12:31:21.000</t>
  </si>
  <si>
    <t>2011/08/05 12:57:22.000</t>
  </si>
  <si>
    <t>2011/08/05 12:57:24.000</t>
  </si>
  <si>
    <t>2011/08/05 13:13:43.000</t>
  </si>
  <si>
    <t>2011/08/05 13:13:54.000</t>
  </si>
  <si>
    <t>2011/08/05 13:17:25.000</t>
  </si>
  <si>
    <t>2011/08/05 13:17:46.000</t>
  </si>
  <si>
    <t>2011/08/05 13:51:45.000</t>
  </si>
  <si>
    <t>2011/08/05 13:53:06.000</t>
  </si>
  <si>
    <t>2011/08/05 14:00:09.000</t>
  </si>
  <si>
    <t>2011/08/05 14:00:13.000</t>
  </si>
  <si>
    <t>2011/08/05 14:56:11.000</t>
  </si>
  <si>
    <t>2011/08/05 14:56:13.000</t>
  </si>
  <si>
    <t>2011/08/05 14:57:37.000</t>
  </si>
  <si>
    <t>2011/08/05 14:57:38.000</t>
  </si>
  <si>
    <t>2011/08/05 15:18:52.000</t>
  </si>
  <si>
    <t>2011/08/05 15:23:33.000</t>
  </si>
  <si>
    <t>2011/08/05 15:23:44.000</t>
  </si>
  <si>
    <t>2011/08/05 15:27:01.000</t>
  </si>
  <si>
    <t>2011/08/05 15:34:08.000</t>
  </si>
  <si>
    <t>2011/08/05 15:34:09.000</t>
  </si>
  <si>
    <t>2011/08/05 15:54:35.000</t>
  </si>
  <si>
    <t>2011/08/05 15:54:40.000</t>
  </si>
  <si>
    <t>2011/08/05 16:11:32.000</t>
  </si>
  <si>
    <t>2011/08/05 16:12:04.000</t>
  </si>
  <si>
    <t>2011/08/05 16:33:52.000</t>
  </si>
  <si>
    <t>2011/08/05 16:47:33.000</t>
  </si>
  <si>
    <t>2011/08/05 16:48:29.000</t>
  </si>
  <si>
    <t>2011/08/05 16:49:13.000</t>
  </si>
  <si>
    <t>2011/08/05 16:49:54.000</t>
  </si>
  <si>
    <t>2011/08/05 16:50:20.000</t>
  </si>
  <si>
    <t>2011/08/05 17:24:19.000</t>
  </si>
  <si>
    <t>2011/08/05 19:46:27.000</t>
  </si>
  <si>
    <t>2011/08/05 19:46:49.000</t>
  </si>
  <si>
    <t>2011/08/05 19:46:54.000</t>
  </si>
  <si>
    <t>2011/08/05 19:53:06.000</t>
  </si>
  <si>
    <t>2011/08/05 19:53:16.000</t>
  </si>
  <si>
    <t>2011/08/05 20:58:07.000</t>
  </si>
  <si>
    <t>2011/08/05 21:07:49.000</t>
  </si>
  <si>
    <t>2011/08/05 21:07:50.000</t>
  </si>
  <si>
    <t>2011/08/05 21:08:08.000</t>
  </si>
  <si>
    <t>2011/08/05 22:14:46.000</t>
  </si>
  <si>
    <t>2011/08/05 22:16:22.000</t>
  </si>
  <si>
    <t>2011/08/05 22:16:23.000</t>
  </si>
  <si>
    <t>2011/08/05 22:35:04.000</t>
  </si>
  <si>
    <t>2011/08/05 22:35:07.000</t>
  </si>
  <si>
    <t>2011/08/05 22:35:17.000</t>
  </si>
  <si>
    <t>2011/08/05 22:35:53.000</t>
  </si>
  <si>
    <t>2011/08/05 22:37:28.000</t>
  </si>
  <si>
    <t>2011/08/06 00:17:48.000</t>
  </si>
  <si>
    <t>2011/08/08 01:33:58.000</t>
  </si>
  <si>
    <t>2011/08/08 01:34:26.000</t>
  </si>
  <si>
    <t>2011/08/08 01:34:28.000</t>
  </si>
  <si>
    <t>2011/08/08 01:46:01.000</t>
  </si>
  <si>
    <t>2011/08/08 03:42:45.000</t>
  </si>
  <si>
    <t>2011/08/08 03:44:13.000</t>
  </si>
  <si>
    <t>2011/08/08 03:55:09.000</t>
  </si>
  <si>
    <t>2011/08/08 03:55:34.000</t>
  </si>
  <si>
    <t>2011/08/08 03:55:39.000</t>
  </si>
  <si>
    <t>2011/08/08 04:29:26.000</t>
  </si>
  <si>
    <t>2011/08/08 04:29:27.000</t>
  </si>
  <si>
    <t>2011/08/08 04:36:44.000</t>
  </si>
  <si>
    <t>2011/08/08 04:36:46.000</t>
  </si>
  <si>
    <t>2011/08/08 05:55:06.000</t>
  </si>
  <si>
    <t>2011/08/08 06:05:44.000</t>
  </si>
  <si>
    <t>2011/08/08 06:06:01.000</t>
  </si>
  <si>
    <t>2011/08/08 06:41:57.000</t>
  </si>
  <si>
    <t>2011/08/08 06:43:03.000</t>
  </si>
  <si>
    <t>2011/08/08 06:50:17.000</t>
  </si>
  <si>
    <t>2011/08/08 06:51:11.000</t>
  </si>
  <si>
    <t>2011/08/08 06:51:13.000</t>
  </si>
  <si>
    <t>2011/08/08 06:53:25.000</t>
  </si>
  <si>
    <t>2011/08/08 06:54:23.000</t>
  </si>
  <si>
    <t>2011/08/08 07:05:55.000</t>
  </si>
  <si>
    <t>2011/08/08 07:18:18.000</t>
  </si>
  <si>
    <t>2011/08/08 07:18:19.000</t>
  </si>
  <si>
    <t>2011/08/08 07:24:17.000</t>
  </si>
  <si>
    <t>2011/08/08 07:25:43.000</t>
  </si>
  <si>
    <t>2011/08/08 07:50:52.000</t>
  </si>
  <si>
    <t>2011/08/08 07:50:53.000</t>
  </si>
  <si>
    <t>2011/08/08 08:14:47.000</t>
  </si>
  <si>
    <t>2011/08/08 08:21:09.000</t>
  </si>
  <si>
    <t>2011/08/08 08:22:08.000</t>
  </si>
  <si>
    <t>2011/08/08 08:23:32.000</t>
  </si>
  <si>
    <t>2011/08/08 08:41:18.000</t>
  </si>
  <si>
    <t>2011/08/08 08:41:44.000</t>
  </si>
  <si>
    <t>2011/08/08 09:01:17.000</t>
  </si>
  <si>
    <t>2011/08/08 09:04:36.000</t>
  </si>
  <si>
    <t>2011/08/08 09:49:37.000</t>
  </si>
  <si>
    <t>2011/08/08 09:49:45.000</t>
  </si>
  <si>
    <t>2011/08/08 09:54:28.000</t>
  </si>
  <si>
    <t>2011/08/08 10:27:49.000</t>
  </si>
  <si>
    <t>2011/08/08 11:17:58.000</t>
  </si>
  <si>
    <t>2011/08/08 11:18:00.000</t>
  </si>
  <si>
    <t>2011/08/08 11:32:54.000</t>
  </si>
  <si>
    <t>2011/08/08 11:32:55.000</t>
  </si>
  <si>
    <t>2011/08/08 11:35:55.000</t>
  </si>
  <si>
    <t>2011/08/08 11:45:01.000</t>
  </si>
  <si>
    <t>2011/08/08 11:45:02.000</t>
  </si>
  <si>
    <t>2011/08/08 11:45:11.000</t>
  </si>
  <si>
    <t>2011/08/08 12:12:22.000</t>
  </si>
  <si>
    <t>2011/08/08 12:31:11.000</t>
  </si>
  <si>
    <t>2011/08/08 12:53:09.000</t>
  </si>
  <si>
    <t>2011/08/08 12:53:35.000</t>
  </si>
  <si>
    <t>2011/08/08 12:53:41.000</t>
  </si>
  <si>
    <t>2011/08/08 12:56:19.000</t>
  </si>
  <si>
    <t>2011/08/08 12:58:34.000</t>
  </si>
  <si>
    <t>2011/08/08 15:04:35.000</t>
  </si>
  <si>
    <t>2011/08/08 15:04:46.000</t>
  </si>
  <si>
    <t>2011/08/08 15:13:10.000</t>
  </si>
  <si>
    <t>2011/08/08 16:01:24.000</t>
  </si>
  <si>
    <t>2011/08/08 16:02:05.000</t>
  </si>
  <si>
    <t>2011/08/08 16:12:23.000</t>
  </si>
  <si>
    <t>2011/08/08 16:14:35.000</t>
  </si>
  <si>
    <t>2011/08/08 16:14:36.000</t>
  </si>
  <si>
    <t>2011/08/08 17:59:47.000</t>
  </si>
  <si>
    <t>2011/08/08 18:00:03.000</t>
  </si>
  <si>
    <t>2011/08/08 18:00:04.000</t>
  </si>
  <si>
    <t>2011/08/08 18:29:15.000</t>
  </si>
  <si>
    <t>2011/08/08 18:30:38.000</t>
  </si>
  <si>
    <t>2011/08/08 18:30:43.000</t>
  </si>
  <si>
    <t>2011/08/08 18:32:48.000</t>
  </si>
  <si>
    <t>2011/08/08 21:36:12.000</t>
  </si>
  <si>
    <t>2011/08/08 21:42:57.000</t>
  </si>
  <si>
    <t>2011/08/08 21:55:36.000</t>
  </si>
  <si>
    <t>2011/08/08 22:58:31.000</t>
  </si>
  <si>
    <t>2011/08/08 22:58:49.000</t>
  </si>
  <si>
    <t>2011/08/08 23:04:29.000</t>
  </si>
  <si>
    <t>2011/08/08 23:05:17.000</t>
  </si>
  <si>
    <t>2011/08/08 23:10:34.000</t>
  </si>
  <si>
    <t>2011/08/08 23:30:03.000</t>
  </si>
  <si>
    <t>2011/08/08 23:30:04.000</t>
  </si>
  <si>
    <t>2011/08/08 23:33:05.000</t>
  </si>
  <si>
    <t>2011/08/08 23:38:25.000</t>
  </si>
  <si>
    <t>2011/08/08 23:40:46.000</t>
  </si>
  <si>
    <t>2011/08/08 23:44:01.000</t>
  </si>
  <si>
    <t>2011/08/08 23:46:09.000</t>
  </si>
  <si>
    <t>2011/08/08 23:46:11.000</t>
  </si>
  <si>
    <t>2011/08/09 01:29:35.000</t>
  </si>
  <si>
    <t>2011/08/09 01:29:36.000</t>
  </si>
  <si>
    <t>2011/08/09 01:37:15.000</t>
  </si>
  <si>
    <t>2011/08/09 01:37:17.000</t>
  </si>
  <si>
    <t>2011/08/09 02:27:11.000</t>
  </si>
  <si>
    <t>2011/08/09 02:27:13.000</t>
  </si>
  <si>
    <t>2011/08/09 02:36:09.000</t>
  </si>
  <si>
    <t>2011/08/09 02:36:10.000</t>
  </si>
  <si>
    <t>2011/08/09 02:53:26.000</t>
  </si>
  <si>
    <t>2011/08/09 02:55:08.000</t>
  </si>
  <si>
    <t>2011/08/09 03:01:05.000</t>
  </si>
  <si>
    <t>2011/08/09 03:01:13.000</t>
  </si>
  <si>
    <t>2011/08/09 03:02:19.000</t>
  </si>
  <si>
    <t>2011/08/09 03:11:17.000</t>
  </si>
  <si>
    <t>2011/08/09 05:04:08.000</t>
  </si>
  <si>
    <t>2011/08/09 05:20:07.000</t>
  </si>
  <si>
    <t>2011/08/09 05:20:23.000</t>
  </si>
  <si>
    <t>2011/08/09 05:20:24.000</t>
  </si>
  <si>
    <t>2011/08/09 07:08:09.000</t>
  </si>
  <si>
    <t>2011/08/09 07:08:44.000</t>
  </si>
  <si>
    <t>2011/08/09 07:19:51.000</t>
  </si>
  <si>
    <t>2011/08/09 08:25:43.000</t>
  </si>
  <si>
    <t>2011/08/09 08:33:21.000</t>
  </si>
  <si>
    <t>2011/08/09 08:34:05.000</t>
  </si>
  <si>
    <t>2011/08/09 08:34:06.000</t>
  </si>
  <si>
    <t>2011/08/09 09:20:57.000</t>
  </si>
  <si>
    <t>2011/08/09 09:31:05.000</t>
  </si>
  <si>
    <t>2011/08/09 09:31:06.000</t>
  </si>
  <si>
    <t>2011/08/09 09:33:32.000</t>
  </si>
  <si>
    <t>2011/08/09 09:34:00.000</t>
  </si>
  <si>
    <t>2011/08/09 09:34:03.000</t>
  </si>
  <si>
    <t>2011/08/09 09:39:46.000</t>
  </si>
  <si>
    <t>2011/08/09 09:48:14.000</t>
  </si>
  <si>
    <t>2011/08/09 09:49:09.000</t>
  </si>
  <si>
    <t>2011/08/09 09:49:30.000</t>
  </si>
  <si>
    <t>2011/08/09 09:54:29.000</t>
  </si>
  <si>
    <t>2011/08/09 09:55:11.000</t>
  </si>
  <si>
    <t>2011/08/09 11:07:02.000</t>
  </si>
  <si>
    <t>2011/08/09 11:07:23.000</t>
  </si>
  <si>
    <t>2011/08/09 11:12:42.000</t>
  </si>
  <si>
    <t>2011/08/09 11:12:45.000</t>
  </si>
  <si>
    <t>2011/08/09 11:15:31.000</t>
  </si>
  <si>
    <t>2011/08/09 11:16:23.000</t>
  </si>
  <si>
    <t>2011/08/09 11:18:40.000</t>
  </si>
  <si>
    <t>2011/08/09 11:21:20.000</t>
  </si>
  <si>
    <t>2011/08/09 11:21:48.000</t>
  </si>
  <si>
    <t>2011/08/09 11:50:33.000</t>
  </si>
  <si>
    <t>2011/08/09 12:02:37.000</t>
  </si>
  <si>
    <t>2011/08/09 12:02:38.000</t>
  </si>
  <si>
    <t>2011/08/09 12:24:15.000</t>
  </si>
  <si>
    <t>2011/08/09 12:46:06.000</t>
  </si>
  <si>
    <t>2011/08/09 12:46:26.000</t>
  </si>
  <si>
    <t>2011/08/09 12:47:00.000</t>
  </si>
  <si>
    <t>2011/08/09 12:47:02.000</t>
  </si>
  <si>
    <t>2011/08/09 12:47:27.000</t>
  </si>
  <si>
    <t>2011/08/09 13:04:48.000</t>
  </si>
  <si>
    <t>2011/08/09 13:04:57.000</t>
  </si>
  <si>
    <t>2011/08/09 13:05:18.000</t>
  </si>
  <si>
    <t>2011/08/09 13:05:24.000</t>
  </si>
  <si>
    <t>2011/08/09 15:38:07.000</t>
  </si>
  <si>
    <t>2011/08/09 15:50:43.000</t>
  </si>
  <si>
    <t>2011/08/09 15:56:20.000</t>
  </si>
  <si>
    <t>2011/08/09 15:56:52.000</t>
  </si>
  <si>
    <t>2011/08/09 16:05:44.000</t>
  </si>
  <si>
    <t>2011/08/09 16:05:46.000</t>
  </si>
  <si>
    <t>2011/08/09 16:10:20.000</t>
  </si>
  <si>
    <t>2011/08/09 16:10:56.000</t>
  </si>
  <si>
    <t>2011/08/09 16:28:49.000</t>
  </si>
  <si>
    <t>2011/08/09 16:36:17.000</t>
  </si>
  <si>
    <t>2011/08/09 19:43:08.000</t>
  </si>
  <si>
    <t>2011/08/09 19:52:54.000</t>
  </si>
  <si>
    <t>2011/08/09 19:53:30.000</t>
  </si>
  <si>
    <t>2011/08/09 19:53:31.000</t>
  </si>
  <si>
    <t>2011/08/09 20:59:00.000</t>
  </si>
  <si>
    <t>2011/08/09 20:59:01.000</t>
  </si>
  <si>
    <t>2011/08/09 20:59:53.000</t>
  </si>
  <si>
    <t>2011/08/09 21:03:20.000</t>
  </si>
  <si>
    <t>2011/08/09 21:03:24.000</t>
  </si>
  <si>
    <t>2011/08/09 21:07:54.000</t>
  </si>
  <si>
    <t>2011/08/09 21:51:28.000</t>
  </si>
  <si>
    <t>2011/08/09 22:00:29.000</t>
  </si>
  <si>
    <t>2011/08/09 22:10:00.000</t>
  </si>
  <si>
    <t>2011/08/09 22:10:33.000</t>
  </si>
  <si>
    <t>2011/08/09 22:10:34.000</t>
  </si>
  <si>
    <t>2011/08/09 22:11:09.000</t>
  </si>
  <si>
    <t>2011/08/09 22:12:27.000</t>
  </si>
  <si>
    <t>2011/08/09 22:12:31.000</t>
  </si>
  <si>
    <t>2011/08/09 22:12:34.000</t>
  </si>
  <si>
    <t>2011/08/09 23:21:41.000</t>
  </si>
  <si>
    <t>2011/08/09 23:21:43.000</t>
  </si>
  <si>
    <t>2011/08/09 23:25:22.000</t>
  </si>
  <si>
    <t>2011/08/09 23:57:34.000</t>
  </si>
  <si>
    <t>2011/08/09 23:57:59.000</t>
  </si>
  <si>
    <t>2011/08/09 23:58:00.000</t>
  </si>
  <si>
    <t>2011/08/10 00:03:57.000</t>
  </si>
  <si>
    <t>2011/08/10 01:13:38.000</t>
  </si>
  <si>
    <t>2011/08/10 01:13:59.000</t>
  </si>
  <si>
    <t>2011/08/10 01:22:36.000</t>
  </si>
  <si>
    <t>2011/08/10 01:22:50.000</t>
  </si>
  <si>
    <t>2011/08/10 02:38:06.000</t>
  </si>
  <si>
    <t>2011/08/10 02:38:27.000</t>
  </si>
  <si>
    <t>2011/08/10 02:49:21.000</t>
  </si>
  <si>
    <t>2011/08/10 02:50:26.000</t>
  </si>
  <si>
    <t>2011/08/10 04:44:10.000</t>
  </si>
  <si>
    <t>2011/08/10 04:59:31.000</t>
  </si>
  <si>
    <t>2011/08/10 04:59:47.000</t>
  </si>
  <si>
    <t>2011/08/10 05:19:43.000</t>
  </si>
  <si>
    <t>2011/08/10 05:19:51.000</t>
  </si>
  <si>
    <t>2011/08/10 05:25:42.000</t>
  </si>
  <si>
    <t>2011/08/10 05:26:03.000</t>
  </si>
  <si>
    <t>2011/08/10 05:26:05.000</t>
  </si>
  <si>
    <t>2011/08/10 07:21:39.000</t>
  </si>
  <si>
    <t>2011/08/10 07:28:11.000</t>
  </si>
  <si>
    <t>2011/08/10 07:28:27.000</t>
  </si>
  <si>
    <t>2011/08/10 07:48:13.000</t>
  </si>
  <si>
    <t>2011/08/10 07:49:26.000</t>
  </si>
  <si>
    <t>2011/08/10 07:49:33.000</t>
  </si>
  <si>
    <t>2011/08/10 07:53:43.000</t>
  </si>
  <si>
    <t>2011/08/10 07:53:45.000</t>
  </si>
  <si>
    <t>2011/08/10 07:54:10.000</t>
  </si>
  <si>
    <t>2011/08/10 08:07:01.000</t>
  </si>
  <si>
    <t>2011/08/10 08:15:43.000</t>
  </si>
  <si>
    <t>2011/08/10 08:16:24.000</t>
  </si>
  <si>
    <t>2011/08/10 08:17:05.000</t>
  </si>
  <si>
    <t>2011/08/10 08:17:19.000</t>
  </si>
  <si>
    <t>2011/08/10 08:28:07.000</t>
  </si>
  <si>
    <t>2011/08/10 08:28:09.000</t>
  </si>
  <si>
    <t>2011/08/10 08:30:23.000</t>
  </si>
  <si>
    <t>2011/08/10 08:30:51.000</t>
  </si>
  <si>
    <t>2011/08/10 08:59:10.000</t>
  </si>
  <si>
    <t>2011/08/10 09:03:12.000</t>
  </si>
  <si>
    <t>2011/08/10 09:09:32.000</t>
  </si>
  <si>
    <t>2011/08/10 09:19:34.000</t>
  </si>
  <si>
    <t>2011/08/10 09:19:44.000</t>
  </si>
  <si>
    <t>2011/08/10 09:23:03.000</t>
  </si>
  <si>
    <t>2011/08/10 09:23:45.000</t>
  </si>
  <si>
    <t>2011/08/10 09:29:30.000</t>
  </si>
  <si>
    <t>2011/08/10 09:30:49.000</t>
  </si>
  <si>
    <t>2011/08/10 09:30:52.000</t>
  </si>
  <si>
    <t>2011/08/10 09:33:02.000</t>
  </si>
  <si>
    <t>2011/08/10 09:50:01.000</t>
  </si>
  <si>
    <t>2011/08/10 10:28:06.000</t>
  </si>
  <si>
    <t>2011/08/10 10:28:08.000</t>
  </si>
  <si>
    <t>2011/08/10 10:49:24.000</t>
  </si>
  <si>
    <t>2011/08/10 10:53:59.000</t>
  </si>
  <si>
    <t>2011/08/10 10:54:14.000</t>
  </si>
  <si>
    <t>2011/08/10 10:54:18.000</t>
  </si>
  <si>
    <t>2011/08/10 10:55:12.000</t>
  </si>
  <si>
    <t>2011/08/10 14:31:30.000</t>
  </si>
  <si>
    <t>2011/08/10 14:31:34.000</t>
  </si>
  <si>
    <t>2011/08/10 14:33:19.000</t>
  </si>
  <si>
    <t>2011/08/10 14:33:47.000</t>
  </si>
  <si>
    <t>2011/08/10 14:46:04.000</t>
  </si>
  <si>
    <t>2011/08/10 14:46:08.000</t>
  </si>
  <si>
    <t>2011/08/10 14:49:30.000</t>
  </si>
  <si>
    <t>2011/08/10 15:21:44.000</t>
  </si>
  <si>
    <t>2011/08/10 15:21:58.000</t>
  </si>
  <si>
    <t>2011/08/10 15:22:51.000</t>
  </si>
  <si>
    <t>2011/08/10 15:22:58.000</t>
  </si>
  <si>
    <t>2011/08/10 15:38:42.000</t>
  </si>
  <si>
    <t>2011/08/10 15:39:35.000</t>
  </si>
  <si>
    <t>2011/08/10 15:42:47.000</t>
  </si>
  <si>
    <t>2011/08/10 15:44:24.000</t>
  </si>
  <si>
    <t>2011/08/10 15:50:54.000</t>
  </si>
  <si>
    <t>2011/08/10 16:38:01.000</t>
  </si>
  <si>
    <t>2011/08/10 16:39:41.000</t>
  </si>
  <si>
    <t>2011/08/10 17:01:32.000</t>
  </si>
  <si>
    <t>2011/08/10 17:01:35.000</t>
  </si>
  <si>
    <t>2011/08/10 17:09:35.000</t>
  </si>
  <si>
    <t>2011/08/10 17:09:37.000</t>
  </si>
  <si>
    <t>2011/08/10 18:08:36.000</t>
  </si>
  <si>
    <t>2011/08/10 18:08:37.000</t>
  </si>
  <si>
    <t>2011/08/10 18:12:30.000</t>
  </si>
  <si>
    <t>2011/08/10 18:13:26.000</t>
  </si>
  <si>
    <t>2011/08/10 18:13:29.000</t>
  </si>
  <si>
    <t>2011/08/10 18:13:32.000</t>
  </si>
  <si>
    <t>2011/08/10 19:11:08.000</t>
  </si>
  <si>
    <t>2011/08/10 19:13:05.000</t>
  </si>
  <si>
    <t>2011/08/10 19:18:25.000</t>
  </si>
  <si>
    <t>2011/08/10 19:19:11.000</t>
  </si>
  <si>
    <t>2011/08/10 20:36:27.000</t>
  </si>
  <si>
    <t>2011/08/10 20:40:19.000</t>
  </si>
  <si>
    <t>2011/08/10 20:44:59.000</t>
  </si>
  <si>
    <t>2011/08/10 20:50:07.000</t>
  </si>
  <si>
    <t>2011/08/10 22:01:52.000</t>
  </si>
  <si>
    <t>2011/08/10 22:01:58.000</t>
  </si>
  <si>
    <t>2011/08/10 22:04:54.000</t>
  </si>
  <si>
    <t>2011/08/10 22:11:59.000</t>
  </si>
  <si>
    <t>2011/08/10 22:12:00.000</t>
  </si>
  <si>
    <t>2011/08/10 22:57:02.000</t>
  </si>
  <si>
    <t>2011/08/10 23:09:26.000</t>
  </si>
  <si>
    <t>2011/08/10 23:10:33.000</t>
  </si>
  <si>
    <t>2011/08/10 23:13:06.000</t>
  </si>
  <si>
    <t>2011/08/10 23:20:32.000</t>
  </si>
  <si>
    <t>2011/08/10 23:22:25.000</t>
  </si>
  <si>
    <t>2011/08/10 23:29:15.000</t>
  </si>
  <si>
    <t>2011/08/10 23:29:17.000</t>
  </si>
  <si>
    <t>2011/08/11 01:12:43.000</t>
  </si>
  <si>
    <t>2011/08/11 01:12:44.000</t>
  </si>
  <si>
    <t>2011/08/11 01:20:14.000</t>
  </si>
  <si>
    <t>2011/08/11 01:20:16.000</t>
  </si>
  <si>
    <t>2011/08/11 02:02:21.000</t>
  </si>
  <si>
    <t>2011/08/11 02:02:22.000</t>
  </si>
  <si>
    <t>2011/08/11 02:16:07.000</t>
  </si>
  <si>
    <t>2011/08/11 02:18:14.000</t>
  </si>
  <si>
    <t>2011/08/11 04:07:29.000</t>
  </si>
  <si>
    <t>2011/08/11 04:07:30.000</t>
  </si>
  <si>
    <t>2011/08/11 04:23:54.000</t>
  </si>
  <si>
    <t>2011/08/11 04:23:58.000</t>
  </si>
  <si>
    <t>2011/08/11 06:10:26.000</t>
  </si>
  <si>
    <t>2011/08/11 06:10:27.000</t>
  </si>
  <si>
    <t>2011/08/11 06:26:04.000</t>
  </si>
  <si>
    <t>2011/08/11 06:26:05.000</t>
  </si>
  <si>
    <t>2011/08/11 08:16:27.000</t>
  </si>
  <si>
    <t>2011/08/11 08:25:29.000</t>
  </si>
  <si>
    <t>2011/08/11 08:26:02.000</t>
  </si>
  <si>
    <t>2011/08/11 08:26:04.000</t>
  </si>
  <si>
    <t>2011/08/11 09:26:48.000</t>
  </si>
  <si>
    <t>2011/08/11 09:26:49.000</t>
  </si>
  <si>
    <t>2011/08/11 09:37:32.000</t>
  </si>
  <si>
    <t>2011/08/11 09:40:09.000</t>
  </si>
  <si>
    <t>2011/08/11 09:40:46.000</t>
  </si>
  <si>
    <t>2011/08/11 09:42:34.000</t>
  </si>
  <si>
    <t>2011/08/11 09:43:21.000</t>
  </si>
  <si>
    <t>2011/08/11 09:43:35.000</t>
  </si>
  <si>
    <t>2011/08/11 09:43:47.000</t>
  </si>
  <si>
    <t>2011/08/11 09:45:37.000</t>
  </si>
  <si>
    <t>2011/08/11 09:47:41.000</t>
  </si>
  <si>
    <t>2011/08/11 09:51:33.000</t>
  </si>
  <si>
    <t>2011/08/11 09:51:36.000</t>
  </si>
  <si>
    <t>2011/08/11 10:03:57.000</t>
  </si>
  <si>
    <t>2011/08/11 10:20:35.000</t>
  </si>
  <si>
    <t>2011/08/11 10:20:37.000</t>
  </si>
  <si>
    <t>2011/08/11 10:47:44.000</t>
  </si>
  <si>
    <t>2011/08/11 10:50:00.000</t>
  </si>
  <si>
    <t>2011/08/11 10:50:36.000</t>
  </si>
  <si>
    <t>2011/08/11 11:09:29.000</t>
  </si>
  <si>
    <t>2011/08/11 11:34:35.000</t>
  </si>
  <si>
    <t>2011/08/11 11:35:01.000</t>
  </si>
  <si>
    <t>2011/08/11 11:59:03.000</t>
  </si>
  <si>
    <t>2011/08/11 12:00:22.000</t>
  </si>
  <si>
    <t>2011/08/11 12:31:34.000</t>
  </si>
  <si>
    <t>2011/08/11 12:49:43.000</t>
  </si>
  <si>
    <t>2011/08/11 12:49:51.000</t>
  </si>
  <si>
    <t>2011/08/11 12:56:57.000</t>
  </si>
  <si>
    <t>2011/08/11 13:04:31.000</t>
  </si>
  <si>
    <t>2011/08/11 13:17:13.000</t>
  </si>
  <si>
    <t>2011/08/11 13:17:21.000</t>
  </si>
  <si>
    <t>2011/08/11 13:31:51.000</t>
  </si>
  <si>
    <t>2011/08/11 13:31:59.000</t>
  </si>
  <si>
    <t>2011/08/11 13:33:23.000</t>
  </si>
  <si>
    <t>2011/08/11 13:33:46.000</t>
  </si>
  <si>
    <t>2011/08/11 13:50:08.000</t>
  </si>
  <si>
    <t>2011/08/11 13:50:33.000</t>
  </si>
  <si>
    <t>2011/08/11 13:51:09.000</t>
  </si>
  <si>
    <t>2011/08/11 14:00:07.000</t>
  </si>
  <si>
    <t>2011/08/11 14:55:55.000</t>
  </si>
  <si>
    <t>2011/08/11 14:55:57.000</t>
  </si>
  <si>
    <t>2011/08/11 14:58:25.000</t>
  </si>
  <si>
    <t>2011/08/11 15:11:35.000</t>
  </si>
  <si>
    <t>2011/08/11 15:27:23.000</t>
  </si>
  <si>
    <t>2011/08/11 15:27:28.000</t>
  </si>
  <si>
    <t>2011/08/11 16:00:37.000</t>
  </si>
  <si>
    <t>2011/08/11 16:10:05.000</t>
  </si>
  <si>
    <t>2011/08/11 16:10:06.000</t>
  </si>
  <si>
    <t>2011/08/11 16:24:18.000</t>
  </si>
  <si>
    <t>2011/08/11 16:24:24.000</t>
  </si>
  <si>
    <t>2011/08/11 16:35:50.000</t>
  </si>
  <si>
    <t>2011/08/11 16:36:41.000</t>
  </si>
  <si>
    <t>2011/08/11 16:36:45.000</t>
  </si>
  <si>
    <t>2011/08/11 16:36:46.000</t>
  </si>
  <si>
    <t>2011/08/11 16:37:42.000</t>
  </si>
  <si>
    <t>2011/08/11 16:39:51.000</t>
  </si>
  <si>
    <t>2011/08/11 16:40:22.000</t>
  </si>
  <si>
    <t>2011/08/11 17:31:24.000</t>
  </si>
  <si>
    <t>2011/08/11 17:31:27.000</t>
  </si>
  <si>
    <t>2011/08/11 18:40:18.000</t>
  </si>
  <si>
    <t>2011/08/11 18:56:59.000</t>
  </si>
  <si>
    <t>2011/08/11 18:57:04.000</t>
  </si>
  <si>
    <t>2011/08/11 19:23:06.000</t>
  </si>
  <si>
    <t>2011/08/11 19:23:42.000</t>
  </si>
  <si>
    <t>2011/08/11 19:55:26.000</t>
  </si>
  <si>
    <t>2011/08/11 19:55:31.000</t>
  </si>
  <si>
    <t>2011/08/11 20:00:23.000</t>
  </si>
  <si>
    <t>2011/08/11 20:00:24.000</t>
  </si>
  <si>
    <t>2011/08/11 20:00:32.000</t>
  </si>
  <si>
    <t>2011/08/11 20:00:33.000</t>
  </si>
  <si>
    <t>2011/08/11 20:56:16.000</t>
  </si>
  <si>
    <t>2011/08/11 20:56:18.000</t>
  </si>
  <si>
    <t>2011/08/11 20:58:47.000</t>
  </si>
  <si>
    <t>2011/08/11 20:58:49.000</t>
  </si>
  <si>
    <t>2011/08/11 22:27:05.000</t>
  </si>
  <si>
    <t>2011/08/11 22:27:09.000</t>
  </si>
  <si>
    <t>2011/08/11 22:38:47.000</t>
  </si>
  <si>
    <t>2011/08/11 22:39:37.000</t>
  </si>
  <si>
    <t>2011/08/11 23:07:57.000</t>
  </si>
  <si>
    <t>2011/08/12 00:39:59.000</t>
  </si>
  <si>
    <t>2011/08/12 00:59:50.000</t>
  </si>
  <si>
    <t>2011/08/12 01:07:22.000</t>
  </si>
  <si>
    <t>2011/08/12 01:07:36.000</t>
  </si>
  <si>
    <t>2011/08/12 01:07:37.000</t>
  </si>
  <si>
    <t>2011/08/12 02:28:57.000</t>
  </si>
  <si>
    <t>2011/08/12 02:28:58.000</t>
  </si>
  <si>
    <t>2011/08/12 02:43:43.000</t>
  </si>
  <si>
    <t>2011/08/12 03:25:47.000</t>
  </si>
  <si>
    <t>2011/08/12 03:26:33.000</t>
  </si>
  <si>
    <t>2011/08/12 03:26:34.000</t>
  </si>
  <si>
    <t>2011/08/12 03:37:23.000</t>
  </si>
  <si>
    <t>2011/08/12 03:37:24.000</t>
  </si>
  <si>
    <t>2011/08/12 06:20:43.000</t>
  </si>
  <si>
    <t>2011/08/12 06:40:15.000</t>
  </si>
  <si>
    <t>2011/08/12 06:40:44.000</t>
  </si>
  <si>
    <t>2011/08/12 08:09:28.000</t>
  </si>
  <si>
    <t>2011/08/12 08:09:36.000</t>
  </si>
  <si>
    <t>2011/08/12 08:09:39.000</t>
  </si>
  <si>
    <t>2011/08/12 08:22:34.000</t>
  </si>
  <si>
    <t>2011/08/12 08:22:58.000</t>
  </si>
  <si>
    <t>2011/08/12 09:32:26.000</t>
  </si>
  <si>
    <t>2011/08/12 09:37:53.000</t>
  </si>
  <si>
    <t>2011/08/12 09:38:08.000</t>
  </si>
  <si>
    <t>2011/08/12 09:40:45.000</t>
  </si>
  <si>
    <t>2011/08/12 09:41:20.000</t>
  </si>
  <si>
    <t>2011/08/12 09:46:22.000</t>
  </si>
  <si>
    <t>2011/08/12 09:49:12.000</t>
  </si>
  <si>
    <t>2011/08/12 09:49:59.000</t>
  </si>
  <si>
    <t>2011/08/12 09:50:00.000</t>
  </si>
  <si>
    <t>2011/08/12 09:54:19.000</t>
  </si>
  <si>
    <t>2011/08/12 09:54:20.000</t>
  </si>
  <si>
    <t>2011/08/12 10:04:59.000</t>
  </si>
  <si>
    <t>2011/08/12 10:05:03.000</t>
  </si>
  <si>
    <t>2011/08/12 10:09:16.000</t>
  </si>
  <si>
    <t>2011/08/12 10:09:19.000</t>
  </si>
  <si>
    <t>2011/08/12 10:09:34.000</t>
  </si>
  <si>
    <t>2011/08/12 10:20:11.000</t>
  </si>
  <si>
    <t>2011/08/12 10:48:59.000</t>
  </si>
  <si>
    <t>2011/08/12 11:07:47.000</t>
  </si>
  <si>
    <t>2011/08/12 11:07:52.000</t>
  </si>
  <si>
    <t>2011/08/12 11:09:10.000</t>
  </si>
  <si>
    <t>2011/08/12 11:10:32.000</t>
  </si>
  <si>
    <t>2011/08/12 11:11:18.000</t>
  </si>
  <si>
    <t>2011/08/12 11:11:42.000</t>
  </si>
  <si>
    <t>2011/08/12 11:49:29.000</t>
  </si>
  <si>
    <t>2011/08/12 11:51:12.000</t>
  </si>
  <si>
    <t>2011/08/12 11:51:51.000</t>
  </si>
  <si>
    <t>2011/08/12 13:04:41.000</t>
  </si>
  <si>
    <t>2011/08/12 13:05:07.000</t>
  </si>
  <si>
    <t>2011/08/12 14:07:16.000</t>
  </si>
  <si>
    <t>2011/08/12 14:51:15.000</t>
  </si>
  <si>
    <t>2011/08/12 15:19:42.000</t>
  </si>
  <si>
    <t>2011/08/12 16:24:02.000</t>
  </si>
  <si>
    <t>2011/08/12 16:55:31.000</t>
  </si>
  <si>
    <t>2011/08/12 16:56:38.000</t>
  </si>
  <si>
    <t>2011/08/12 16:56:45.000</t>
  </si>
  <si>
    <t>2011/08/12 16:57:36.000</t>
  </si>
  <si>
    <t>2011/08/12 16:58:37.000</t>
  </si>
  <si>
    <t>2011/08/12 17:09:17.000</t>
  </si>
  <si>
    <t>2011/08/12 17:18:35.000</t>
  </si>
  <si>
    <t>2011/08/12 17:18:37.000</t>
  </si>
  <si>
    <t>2011/08/12 19:41:12.000</t>
  </si>
  <si>
    <t>2011/08/12 19:41:16.000</t>
  </si>
  <si>
    <t>2011/08/12 21:09:44.000</t>
  </si>
  <si>
    <t>2011/08/12 21:34:34.000</t>
  </si>
  <si>
    <t>2011/08/12 21:34:48.000</t>
  </si>
  <si>
    <t>2011/08/12 21:34:49.000</t>
  </si>
  <si>
    <t>2011/08/12 21:43:57.000</t>
  </si>
  <si>
    <t>2011/08/12 21:45:44.000</t>
  </si>
  <si>
    <t>2011/08/12 21:52:20.000</t>
  </si>
  <si>
    <t>2011/08/12 21:53:09.000</t>
  </si>
  <si>
    <t>2011/08/12 21:53:10.000</t>
  </si>
  <si>
    <t>2011/08/12 21:53:12.000</t>
  </si>
  <si>
    <t>2011/08/12 21:55:07.000</t>
  </si>
  <si>
    <t>2011/08/12 23:23:10.000</t>
  </si>
  <si>
    <t>2011/08/12 23:23:59.000</t>
  </si>
  <si>
    <t>2011/08/12 23:24:01.000</t>
  </si>
  <si>
    <t>2011/08/12 23:30:42.000</t>
  </si>
  <si>
    <t>2011/08/12 23:30:43.000</t>
  </si>
  <si>
    <t>2011/08/12 23:48:14.000</t>
  </si>
  <si>
    <t>2011/08/12 23:48:15.000</t>
  </si>
  <si>
    <t>2011/08/13 00:11:26.000</t>
  </si>
  <si>
    <t>Dauer</t>
  </si>
  <si>
    <t>Ende</t>
  </si>
  <si>
    <t>Anzahl</t>
  </si>
  <si>
    <t>Mittelwert</t>
  </si>
  <si>
    <t>Gesamtergebnis</t>
  </si>
  <si>
    <t>Aktivitäten</t>
  </si>
  <si>
    <t>Varianz</t>
  </si>
  <si>
    <t xml:space="preserve">Activity - Attribute Matrix </t>
  </si>
  <si>
    <t>Variable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</si>
  <si>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</si>
  <si>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</si>
  <si>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</si>
  <si>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</si>
  <si>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</si>
  <si>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</si>
  <si>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</si>
  <si>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</si>
  <si>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</si>
  <si>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</si>
  <si>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</si>
  <si>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</si>
  <si>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</si>
  <si>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</si>
  <si>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</si>
  <si>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</si>
  <si>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</si>
  <si>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</si>
  <si>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</si>
  <si>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WENN(Tabelle1[@Activity]=$L$2;$K$2;WENN(Tabelle1[@Activity]=$L$3;$K$3;WENN(Tabelle1[@Activity]=$L$4;$K$4;WENN(Tabelle1[@Activity]=$L$5;$K$5;WENN(Tabelle1[@Activity]=$L$6;$K$6;WENN(Tabelle1[@Activity]=$L$7;$K$7;WENN(Tabelle1[@Activity]=$L$8;K8;WENN(Tabelle1[@Activity]=$L$9;$K$9;WENN(Tabelle1[@Activity]=$L$10;$K$10;WENN(Tabelle1[@Activity]=$L$11;$K$11;WENN(Tabelle1[@Activity]=$L$12;$K$12;WENN(Tabelle1[@Activity]=$L$13;$K$13;WENN(Tabelle1[@Activity]=$L$14;$K$14;WENN(Tabelle1[@Activity]=$L$15;$K$15;WENN(Tabelle1[@Activity]=$L$16;$K$16;WENN(Tabelle1[@Activity]=$L$17;$K$17;WENN(Tabelle1[@Activity]=$L$18;$K$18;WENN(Tabelle1[@Activity]=$L$19;$K$19;WENN(Tabelle1[@Activity]=$L$20;$K$20;"FEHLER")))))))))))))))))))</t>
  </si>
  <si>
    <t>Vorgänger</t>
  </si>
  <si>
    <t>Nachfolger</t>
  </si>
  <si>
    <t>Bathe</t>
  </si>
  <si>
    <t>Cleaning</t>
  </si>
  <si>
    <t>Dress</t>
  </si>
  <si>
    <t>EatingDrinking</t>
  </si>
  <si>
    <t>Entertain Guests</t>
  </si>
  <si>
    <t>Groom</t>
  </si>
  <si>
    <t>Phone</t>
  </si>
  <si>
    <t>Mealpreperation</t>
  </si>
  <si>
    <t>Medication</t>
  </si>
  <si>
    <t>Outdoors</t>
  </si>
  <si>
    <t>PersonalHygiene</t>
  </si>
  <si>
    <t>Relax</t>
  </si>
  <si>
    <t>Sleep</t>
  </si>
  <si>
    <t>Snack</t>
  </si>
  <si>
    <t>Toilet</t>
  </si>
  <si>
    <t>WatchTV</t>
  </si>
  <si>
    <t>Work</t>
  </si>
  <si>
    <t>Eating Drinking</t>
  </si>
  <si>
    <t>Meal Preperation</t>
  </si>
  <si>
    <t>Personal Hygiene</t>
  </si>
  <si>
    <t>Input Matrix</t>
  </si>
  <si>
    <t>Output Matrix</t>
  </si>
  <si>
    <r>
      <t>a</t>
    </r>
    <r>
      <rPr>
        <vertAlign val="subscript"/>
        <sz val="11"/>
        <color theme="1"/>
        <rFont val="Bahnschrift Light"/>
        <family val="2"/>
      </rPr>
      <t>1</t>
    </r>
  </si>
  <si>
    <r>
      <t>a</t>
    </r>
    <r>
      <rPr>
        <vertAlign val="subscript"/>
        <sz val="11"/>
        <color theme="1"/>
        <rFont val="Bahnschrift Light"/>
        <family val="2"/>
      </rPr>
      <t>2</t>
    </r>
    <r>
      <rPr>
        <sz val="11"/>
        <color theme="1"/>
        <rFont val="Calibri"/>
        <family val="2"/>
        <scheme val="minor"/>
      </rPr>
      <t/>
    </r>
  </si>
  <si>
    <r>
      <t>a</t>
    </r>
    <r>
      <rPr>
        <vertAlign val="subscript"/>
        <sz val="11"/>
        <color theme="1"/>
        <rFont val="Bahnschrift Light"/>
        <family val="2"/>
      </rPr>
      <t>3</t>
    </r>
    <r>
      <rPr>
        <sz val="11"/>
        <color theme="1"/>
        <rFont val="Calibri"/>
        <family val="2"/>
        <scheme val="minor"/>
      </rPr>
      <t/>
    </r>
  </si>
  <si>
    <r>
      <t>a</t>
    </r>
    <r>
      <rPr>
        <vertAlign val="subscript"/>
        <sz val="11"/>
        <color theme="1"/>
        <rFont val="Bahnschrift Light"/>
        <family val="2"/>
      </rPr>
      <t>4</t>
    </r>
    <r>
      <rPr>
        <sz val="11"/>
        <color theme="1"/>
        <rFont val="Calibri"/>
        <family val="2"/>
        <scheme val="minor"/>
      </rPr>
      <t/>
    </r>
  </si>
  <si>
    <r>
      <t>a</t>
    </r>
    <r>
      <rPr>
        <vertAlign val="subscript"/>
        <sz val="11"/>
        <color theme="1"/>
        <rFont val="Bahnschrift Light"/>
        <family val="2"/>
      </rPr>
      <t>5</t>
    </r>
    <r>
      <rPr>
        <sz val="11"/>
        <color theme="1"/>
        <rFont val="Calibri"/>
        <family val="2"/>
        <scheme val="minor"/>
      </rPr>
      <t/>
    </r>
  </si>
  <si>
    <r>
      <t>a</t>
    </r>
    <r>
      <rPr>
        <vertAlign val="subscript"/>
        <sz val="11"/>
        <color theme="1"/>
        <rFont val="Bahnschrift Light"/>
        <family val="2"/>
      </rPr>
      <t>6</t>
    </r>
    <r>
      <rPr>
        <sz val="11"/>
        <color theme="1"/>
        <rFont val="Calibri"/>
        <family val="2"/>
        <scheme val="minor"/>
      </rPr>
      <t/>
    </r>
  </si>
  <si>
    <r>
      <t>a</t>
    </r>
    <r>
      <rPr>
        <vertAlign val="subscript"/>
        <sz val="11"/>
        <color theme="1"/>
        <rFont val="Bahnschrift Light"/>
        <family val="2"/>
      </rPr>
      <t>7</t>
    </r>
    <r>
      <rPr>
        <sz val="11"/>
        <color theme="1"/>
        <rFont val="Calibri"/>
        <family val="2"/>
        <scheme val="minor"/>
      </rPr>
      <t/>
    </r>
  </si>
  <si>
    <r>
      <t>a</t>
    </r>
    <r>
      <rPr>
        <vertAlign val="subscript"/>
        <sz val="11"/>
        <color theme="1"/>
        <rFont val="Bahnschrift Light"/>
        <family val="2"/>
      </rPr>
      <t>8</t>
    </r>
    <r>
      <rPr>
        <sz val="11"/>
        <color theme="1"/>
        <rFont val="Calibri"/>
        <family val="2"/>
        <scheme val="minor"/>
      </rPr>
      <t/>
    </r>
  </si>
  <si>
    <r>
      <t>a</t>
    </r>
    <r>
      <rPr>
        <vertAlign val="subscript"/>
        <sz val="11"/>
        <color theme="1"/>
        <rFont val="Bahnschrift Light"/>
        <family val="2"/>
      </rPr>
      <t>9</t>
    </r>
    <r>
      <rPr>
        <sz val="11"/>
        <color theme="1"/>
        <rFont val="Calibri"/>
        <family val="2"/>
        <scheme val="minor"/>
      </rPr>
      <t/>
    </r>
  </si>
  <si>
    <r>
      <t>a</t>
    </r>
    <r>
      <rPr>
        <vertAlign val="subscript"/>
        <sz val="11"/>
        <color theme="1"/>
        <rFont val="Bahnschrift Light"/>
        <family val="2"/>
      </rPr>
      <t>10</t>
    </r>
    <r>
      <rPr>
        <sz val="11"/>
        <color theme="1"/>
        <rFont val="Calibri"/>
        <family val="2"/>
        <scheme val="minor"/>
      </rPr>
      <t/>
    </r>
  </si>
  <si>
    <r>
      <t>a</t>
    </r>
    <r>
      <rPr>
        <vertAlign val="subscript"/>
        <sz val="11"/>
        <color theme="1"/>
        <rFont val="Bahnschrift Light"/>
        <family val="2"/>
      </rPr>
      <t>11</t>
    </r>
    <r>
      <rPr>
        <sz val="11"/>
        <color theme="1"/>
        <rFont val="Calibri"/>
        <family val="2"/>
        <scheme val="minor"/>
      </rPr>
      <t/>
    </r>
  </si>
  <si>
    <r>
      <t>a</t>
    </r>
    <r>
      <rPr>
        <vertAlign val="subscript"/>
        <sz val="11"/>
        <color theme="1"/>
        <rFont val="Bahnschrift Light"/>
        <family val="2"/>
      </rPr>
      <t>12</t>
    </r>
    <r>
      <rPr>
        <sz val="11"/>
        <color theme="1"/>
        <rFont val="Calibri"/>
        <family val="2"/>
        <scheme val="minor"/>
      </rPr>
      <t/>
    </r>
  </si>
  <si>
    <r>
      <t>a</t>
    </r>
    <r>
      <rPr>
        <vertAlign val="subscript"/>
        <sz val="11"/>
        <color theme="1"/>
        <rFont val="Bahnschrift Light"/>
        <family val="2"/>
      </rPr>
      <t>13</t>
    </r>
    <r>
      <rPr>
        <sz val="11"/>
        <color theme="1"/>
        <rFont val="Calibri"/>
        <family val="2"/>
        <scheme val="minor"/>
      </rPr>
      <t/>
    </r>
  </si>
  <si>
    <r>
      <t>a</t>
    </r>
    <r>
      <rPr>
        <vertAlign val="subscript"/>
        <sz val="11"/>
        <color theme="1"/>
        <rFont val="Bahnschrift Light"/>
        <family val="2"/>
      </rPr>
      <t>14</t>
    </r>
    <r>
      <rPr>
        <sz val="11"/>
        <color theme="1"/>
        <rFont val="Calibri"/>
        <family val="2"/>
        <scheme val="minor"/>
      </rPr>
      <t/>
    </r>
  </si>
  <si>
    <r>
      <t>a</t>
    </r>
    <r>
      <rPr>
        <vertAlign val="subscript"/>
        <sz val="11"/>
        <color theme="1"/>
        <rFont val="Bahnschrift Light"/>
        <family val="2"/>
      </rPr>
      <t>15</t>
    </r>
    <r>
      <rPr>
        <sz val="11"/>
        <color theme="1"/>
        <rFont val="Calibri"/>
        <family val="2"/>
        <scheme val="minor"/>
      </rPr>
      <t/>
    </r>
  </si>
  <si>
    <r>
      <t>a</t>
    </r>
    <r>
      <rPr>
        <vertAlign val="subscript"/>
        <sz val="11"/>
        <color theme="1"/>
        <rFont val="Bahnschrift Light"/>
        <family val="2"/>
      </rPr>
      <t>16</t>
    </r>
    <r>
      <rPr>
        <sz val="11"/>
        <color theme="1"/>
        <rFont val="Calibri"/>
        <family val="2"/>
        <scheme val="minor"/>
      </rPr>
      <t/>
    </r>
  </si>
  <si>
    <r>
      <t>a</t>
    </r>
    <r>
      <rPr>
        <vertAlign val="subscript"/>
        <sz val="11"/>
        <color theme="1"/>
        <rFont val="Bahnschrift Light"/>
        <family val="2"/>
      </rPr>
      <t>17</t>
    </r>
    <r>
      <rPr>
        <sz val="11"/>
        <color theme="1"/>
        <rFont val="Calibri"/>
        <family val="2"/>
        <scheme val="minor"/>
      </rPr>
      <t/>
    </r>
  </si>
  <si>
    <r>
      <t>a</t>
    </r>
    <r>
      <rPr>
        <vertAlign val="subscript"/>
        <sz val="11"/>
        <color theme="1"/>
        <rFont val="Bahnschrift Light"/>
        <family val="2"/>
      </rPr>
      <t>18</t>
    </r>
    <r>
      <rPr>
        <sz val="11"/>
        <color theme="1"/>
        <rFont val="Calibri"/>
        <family val="2"/>
        <scheme val="minor"/>
      </rPr>
      <t/>
    </r>
  </si>
  <si>
    <r>
      <t>a</t>
    </r>
    <r>
      <rPr>
        <vertAlign val="subscript"/>
        <sz val="11"/>
        <color theme="1"/>
        <rFont val="Bahnschrift Light"/>
        <family val="2"/>
      </rPr>
      <t>19</t>
    </r>
    <r>
      <rPr>
        <sz val="11"/>
        <color theme="1"/>
        <rFont val="Calibri"/>
        <family val="2"/>
        <scheme val="minor"/>
      </rPr>
      <t/>
    </r>
  </si>
  <si>
    <t>Washing</t>
  </si>
  <si>
    <t>eatingeatingdrinking</t>
  </si>
  <si>
    <t>shower</t>
  </si>
  <si>
    <t>read</t>
  </si>
  <si>
    <t>washing</t>
  </si>
  <si>
    <t>drink</t>
  </si>
  <si>
    <t>WENNFEHLER(SVERWEIS($A2;'neue Aktivitäten Auswertung'!A$3:B$29;1;FALSCH);0)</t>
  </si>
  <si>
    <t>Lesen: Aktivität "End" ist Vorgänger der Aktivität "Start"; "watchTV" ist Vorgänger der Aktivität "washing"</t>
  </si>
  <si>
    <t>direkte Nachfolger</t>
  </si>
  <si>
    <t>direkte Vorgänger</t>
  </si>
  <si>
    <t>meal preperation</t>
  </si>
  <si>
    <t>personal hygiene</t>
  </si>
  <si>
    <t>entertain guests</t>
  </si>
  <si>
    <t>eating drinking</t>
  </si>
  <si>
    <t>mealpreparation</t>
  </si>
  <si>
    <t xml:space="preserve">Diese Datei ist wie folgt aufgebaut: </t>
  </si>
  <si>
    <t xml:space="preserve">Da mehr Daten zu einem signifikant besseren Ergebnis beigetragen haben, haben wir uns dazu entschlossen, die anderen Erhebungen hinzuzufügen. </t>
  </si>
  <si>
    <t xml:space="preserve">Da in diesen anderen Erhebungen teilweise andere Aktivitäten enthalten waren, haben wir diese Analyse nochmals wiederholt. </t>
  </si>
  <si>
    <r>
      <t xml:space="preserve">Zunächst haben wir eine Erhebung des Event Logs </t>
    </r>
    <r>
      <rPr>
        <i/>
        <sz val="11"/>
        <color theme="1"/>
        <rFont val="Calibri"/>
        <family val="2"/>
        <scheme val="minor"/>
      </rPr>
      <t xml:space="preserve">Activities of a daily living from several individuals genutzt, um unser GAN zu trainieren. </t>
    </r>
  </si>
  <si>
    <t>Um das Vorgehen transparenter zu machen, enthält diese Excel-Datei die ursprünglichen Auswertungen des einfachen, ursprünglich genutzten Datensatzes</t>
  </si>
  <si>
    <t>Die Blätter "neue Aktivitäten Auswertung" und "Matrizen neuer Datensatz (DS)" enhalten die Ergebnisse der Analysen für den neuen, erweiterten Datensatz</t>
  </si>
  <si>
    <t>Auswertung des Datensatzes nach der Methodik von Afflerbach et. al. (2017)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</si>
</sst>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yyyy\/mm\/dd\ hh:mm:ss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Bahnschrift Light"/>
      <family val="2"/>
    </font>
    <font>
      <sz val="11"/>
      <color theme="1"/>
      <name val="Bahnschrift Light"/>
      <family val="2"/>
    </font>
    <font>
      <vertAlign val="subscript"/>
      <sz val="11"/>
      <color theme="1"/>
      <name val="Bahnschrift Light"/>
      <family val="2"/>
    </font>
    <font>
      <sz val="11"/>
      <color rgb="FFFF0000"/>
      <name val="Bahnschrift Light"/>
      <family val="2"/>
    </font>
    <font>
      <sz val="11"/>
      <name val="Bahnschrift Light"/>
      <family val="2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0" tint="-4.9989318521683403E-2"/>
        <bgColor indexed="64"/>
      </patternFill>
    </fill>
  </fills>
  <borders count="4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ck">
        <color auto="1"/>
      </left>
      <right/>
      <top style="thin">
        <color auto="1"/>
      </top>
      <bottom/>
      <diagonal/>
    </border>
    <border>
      <left style="thin">
        <color auto="1"/>
      </left>
      <right style="thick">
        <color indexed="64"/>
      </right>
      <top style="thin">
        <color auto="1"/>
      </top>
      <bottom/>
      <diagonal/>
    </border>
    <border>
      <left style="thin">
        <color theme="4" tint="0.39997558519241921"/>
      </left>
      <right/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ck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thick">
        <color indexed="64"/>
      </right>
      <top style="double">
        <color indexed="64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 style="thin">
        <color indexed="64"/>
      </left>
      <right/>
      <top style="thin">
        <color theme="4" tint="0.39997558519241921"/>
      </top>
      <bottom/>
      <diagonal/>
    </border>
    <border>
      <left style="thick">
        <color indexed="64"/>
      </left>
      <right/>
      <top style="thin">
        <color theme="4" tint="0.39997558519241921"/>
      </top>
      <bottom/>
      <diagonal/>
    </border>
    <border>
      <left style="thin">
        <color indexed="64"/>
      </left>
      <right style="thick">
        <color indexed="64"/>
      </right>
      <top style="thin">
        <color theme="4" tint="0.39997558519241921"/>
      </top>
      <bottom/>
      <diagonal/>
    </border>
    <border>
      <left style="thin">
        <color indexed="64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ck">
        <color indexed="64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ck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double">
        <color auto="1"/>
      </right>
      <top/>
      <bottom/>
      <diagonal/>
    </border>
    <border>
      <left/>
      <right style="double">
        <color auto="1"/>
      </right>
      <top/>
      <bottom style="medium">
        <color indexed="64"/>
      </bottom>
      <diagonal/>
    </border>
    <border>
      <left style="thick">
        <color auto="1"/>
      </left>
      <right/>
      <top/>
      <bottom style="thin">
        <color auto="1"/>
      </bottom>
      <diagonal/>
    </border>
    <border>
      <left/>
      <right style="thick">
        <color auto="1"/>
      </right>
      <top/>
      <bottom style="thin">
        <color auto="1"/>
      </bottom>
      <diagonal/>
    </border>
    <border>
      <left style="thick">
        <color auto="1"/>
      </left>
      <right/>
      <top style="thin">
        <color theme="0"/>
      </top>
      <bottom/>
      <diagonal/>
    </border>
    <border>
      <left style="thin">
        <color auto="1"/>
      </left>
      <right style="thick">
        <color auto="1"/>
      </right>
      <top style="thin">
        <color theme="0"/>
      </top>
      <bottom/>
      <diagonal/>
    </border>
    <border>
      <left style="thin">
        <color auto="1"/>
      </left>
      <right/>
      <top style="thin">
        <color theme="0"/>
      </top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4">
    <xf numFmtId="0" fontId="0" fillId="0" borderId="0" xfId="0"/>
    <xf numFmtId="165" fontId="0" fillId="0" borderId="0" xfId="0" applyNumberFormat="1"/>
    <xf numFmtId="0" fontId="0" fillId="0" borderId="0" xfId="0" applyAlignment="1">
      <alignment horizontal="center"/>
    </xf>
    <xf numFmtId="21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Fill="1"/>
    <xf numFmtId="0" fontId="19" fillId="0" borderId="0" xfId="0" applyFont="1"/>
    <xf numFmtId="0" fontId="13" fillId="35" borderId="18" xfId="0" applyFont="1" applyFill="1" applyBorder="1" applyAlignment="1">
      <alignment horizontal="center"/>
    </xf>
    <xf numFmtId="0" fontId="0" fillId="33" borderId="21" xfId="0" applyFont="1" applyFill="1" applyBorder="1" applyAlignment="1">
      <alignment horizontal="center"/>
    </xf>
    <xf numFmtId="0" fontId="0" fillId="33" borderId="22" xfId="0" applyFont="1" applyFill="1" applyBorder="1" applyAlignment="1">
      <alignment horizontal="center"/>
    </xf>
    <xf numFmtId="0" fontId="0" fillId="33" borderId="23" xfId="0" applyFont="1" applyFill="1" applyBorder="1" applyAlignment="1">
      <alignment horizontal="center"/>
    </xf>
    <xf numFmtId="0" fontId="0" fillId="33" borderId="24" xfId="0" applyFont="1" applyFill="1" applyBorder="1" applyAlignment="1">
      <alignment horizontal="center"/>
    </xf>
    <xf numFmtId="0" fontId="0" fillId="0" borderId="25" xfId="0" applyFont="1" applyBorder="1" applyAlignment="1">
      <alignment horizontal="center"/>
    </xf>
    <xf numFmtId="0" fontId="0" fillId="0" borderId="26" xfId="0" applyFont="1" applyBorder="1" applyAlignment="1">
      <alignment horizontal="center"/>
    </xf>
    <xf numFmtId="0" fontId="0" fillId="0" borderId="27" xfId="0" applyFont="1" applyBorder="1" applyAlignment="1">
      <alignment horizontal="center"/>
    </xf>
    <xf numFmtId="0" fontId="0" fillId="0" borderId="28" xfId="0" applyFont="1" applyBorder="1" applyAlignment="1">
      <alignment horizontal="center"/>
    </xf>
    <xf numFmtId="0" fontId="0" fillId="33" borderId="25" xfId="0" applyFont="1" applyFill="1" applyBorder="1" applyAlignment="1">
      <alignment horizontal="center"/>
    </xf>
    <xf numFmtId="0" fontId="0" fillId="33" borderId="26" xfId="0" applyFont="1" applyFill="1" applyBorder="1" applyAlignment="1">
      <alignment horizontal="center"/>
    </xf>
    <xf numFmtId="0" fontId="0" fillId="33" borderId="27" xfId="0" applyFont="1" applyFill="1" applyBorder="1" applyAlignment="1">
      <alignment horizontal="center"/>
    </xf>
    <xf numFmtId="0" fontId="0" fillId="33" borderId="28" xfId="0" applyFont="1" applyFill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0" fillId="33" borderId="13" xfId="0" applyFont="1" applyFill="1" applyBorder="1" applyAlignment="1">
      <alignment horizontal="center"/>
    </xf>
    <xf numFmtId="0" fontId="0" fillId="33" borderId="14" xfId="0" applyFont="1" applyFill="1" applyBorder="1" applyAlignment="1">
      <alignment horizontal="center"/>
    </xf>
    <xf numFmtId="0" fontId="0" fillId="33" borderId="29" xfId="0" applyFont="1" applyFill="1" applyBorder="1" applyAlignment="1">
      <alignment horizontal="center"/>
    </xf>
    <xf numFmtId="0" fontId="0" fillId="33" borderId="30" xfId="0" applyFont="1" applyFill="1" applyBorder="1" applyAlignment="1">
      <alignment horizontal="center"/>
    </xf>
    <xf numFmtId="0" fontId="0" fillId="33" borderId="31" xfId="0" applyFont="1" applyFill="1" applyBorder="1" applyAlignment="1">
      <alignment horizontal="center"/>
    </xf>
    <xf numFmtId="0" fontId="20" fillId="0" borderId="0" xfId="0" applyFont="1"/>
    <xf numFmtId="0" fontId="20" fillId="33" borderId="10" xfId="0" applyFont="1" applyFill="1" applyBorder="1" applyAlignment="1">
      <alignment horizontal="center"/>
    </xf>
    <xf numFmtId="0" fontId="21" fillId="0" borderId="0" xfId="0" pivotButton="1" applyFont="1"/>
    <xf numFmtId="0" fontId="21" fillId="0" borderId="0" xfId="0" applyFont="1" applyAlignment="1">
      <alignment horizontal="center" vertical="center"/>
    </xf>
    <xf numFmtId="0" fontId="21" fillId="0" borderId="33" xfId="0" applyFont="1" applyBorder="1"/>
    <xf numFmtId="0" fontId="21" fillId="0" borderId="12" xfId="0" applyFont="1" applyBorder="1" applyAlignment="1">
      <alignment horizontal="center" vertical="center" wrapText="1"/>
    </xf>
    <xf numFmtId="0" fontId="21" fillId="34" borderId="0" xfId="0" applyFont="1" applyFill="1" applyAlignment="1">
      <alignment horizontal="center"/>
    </xf>
    <xf numFmtId="0" fontId="21" fillId="0" borderId="0" xfId="0" applyFont="1" applyAlignment="1">
      <alignment horizontal="left"/>
    </xf>
    <xf numFmtId="0" fontId="21" fillId="0" borderId="0" xfId="0" applyNumberFormat="1" applyFont="1" applyAlignment="1">
      <alignment horizontal="center" vertical="center"/>
    </xf>
    <xf numFmtId="164" fontId="21" fillId="0" borderId="0" xfId="0" applyNumberFormat="1" applyFont="1" applyAlignment="1">
      <alignment horizontal="center" vertical="center"/>
    </xf>
    <xf numFmtId="0" fontId="21" fillId="0" borderId="32" xfId="0" applyFont="1" applyBorder="1"/>
    <xf numFmtId="0" fontId="21" fillId="0" borderId="0" xfId="0" applyNumberFormat="1" applyFont="1" applyAlignment="1">
      <alignment horizontal="center"/>
    </xf>
    <xf numFmtId="0" fontId="20" fillId="33" borderId="11" xfId="0" applyFont="1" applyFill="1" applyBorder="1" applyAlignment="1">
      <alignment horizontal="left"/>
    </xf>
    <xf numFmtId="0" fontId="24" fillId="0" borderId="0" xfId="0" applyNumberFormat="1" applyFont="1" applyAlignment="1">
      <alignment horizontal="center"/>
    </xf>
    <xf numFmtId="0" fontId="23" fillId="36" borderId="0" xfId="0" applyNumberFormat="1" applyFont="1" applyFill="1" applyAlignment="1">
      <alignment horizontal="center"/>
    </xf>
    <xf numFmtId="0" fontId="19" fillId="0" borderId="17" xfId="0" applyFont="1" applyBorder="1" applyAlignment="1">
      <alignment horizontal="center"/>
    </xf>
    <xf numFmtId="0" fontId="19" fillId="0" borderId="16" xfId="0" applyFont="1" applyBorder="1" applyAlignment="1">
      <alignment horizontal="center"/>
    </xf>
    <xf numFmtId="0" fontId="19" fillId="0" borderId="15" xfId="0" applyFont="1" applyBorder="1" applyAlignment="1">
      <alignment horizontal="center"/>
    </xf>
    <xf numFmtId="0" fontId="13" fillId="35" borderId="34" xfId="0" applyFont="1" applyFill="1" applyBorder="1" applyAlignment="1">
      <alignment horizontal="center"/>
    </xf>
    <xf numFmtId="0" fontId="13" fillId="35" borderId="35" xfId="0" applyFont="1" applyFill="1" applyBorder="1" applyAlignment="1">
      <alignment horizontal="center"/>
    </xf>
    <xf numFmtId="0" fontId="16" fillId="37" borderId="19" xfId="0" applyFont="1" applyFill="1" applyBorder="1" applyAlignment="1">
      <alignment horizontal="center" vertical="top"/>
    </xf>
    <xf numFmtId="0" fontId="16" fillId="37" borderId="20" xfId="0" applyFont="1" applyFill="1" applyBorder="1" applyAlignment="1">
      <alignment horizontal="center" vertical="top"/>
    </xf>
    <xf numFmtId="0" fontId="16" fillId="37" borderId="18" xfId="0" applyFont="1" applyFill="1" applyBorder="1" applyAlignment="1">
      <alignment horizontal="center" vertical="top"/>
    </xf>
    <xf numFmtId="0" fontId="0" fillId="0" borderId="12" xfId="0" applyBorder="1"/>
    <xf numFmtId="0" fontId="0" fillId="38" borderId="0" xfId="0" applyFill="1"/>
    <xf numFmtId="0" fontId="0" fillId="0" borderId="39" xfId="0" applyBorder="1"/>
    <xf numFmtId="0" fontId="0" fillId="0" borderId="40" xfId="0" applyBorder="1"/>
    <xf numFmtId="0" fontId="0" fillId="38" borderId="0" xfId="0" applyFill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0" fillId="33" borderId="19" xfId="0" applyFill="1" applyBorder="1" applyAlignment="1">
      <alignment horizontal="center"/>
    </xf>
    <xf numFmtId="0" fontId="0" fillId="33" borderId="20" xfId="0" applyFill="1" applyBorder="1" applyAlignment="1">
      <alignment horizontal="center"/>
    </xf>
    <xf numFmtId="0" fontId="0" fillId="33" borderId="18" xfId="0" applyFill="1" applyBorder="1" applyAlignment="1">
      <alignment horizontal="center"/>
    </xf>
    <xf numFmtId="0" fontId="0" fillId="37" borderId="36" xfId="0" applyFill="1" applyBorder="1" applyAlignment="1">
      <alignment horizontal="center"/>
    </xf>
    <xf numFmtId="0" fontId="0" fillId="37" borderId="37" xfId="0" applyFill="1" applyBorder="1" applyAlignment="1">
      <alignment horizontal="center"/>
    </xf>
    <xf numFmtId="0" fontId="0" fillId="37" borderId="38" xfId="0" applyFill="1" applyBorder="1" applyAlignment="1">
      <alignment horizontal="center"/>
    </xf>
    <xf numFmtId="0" fontId="0" fillId="33" borderId="36" xfId="0" applyFill="1" applyBorder="1" applyAlignment="1">
      <alignment horizontal="center"/>
    </xf>
    <xf numFmtId="0" fontId="0" fillId="33" borderId="37" xfId="0" applyFill="1" applyBorder="1" applyAlignment="1">
      <alignment horizontal="center"/>
    </xf>
    <xf numFmtId="0" fontId="0" fillId="33" borderId="38" xfId="0" applyFill="1" applyBorder="1" applyAlignment="1">
      <alignment horizontal="center"/>
    </xf>
    <xf numFmtId="0" fontId="0" fillId="0" borderId="12" xfId="0" applyBorder="1" applyAlignment="1">
      <alignment horizontal="center" vertical="center" wrapText="1"/>
    </xf>
    <xf numFmtId="0" fontId="0" fillId="0" borderId="39" xfId="0" applyBorder="1" applyAlignment="1">
      <alignment horizontal="center" vertical="center" wrapText="1"/>
    </xf>
    <xf numFmtId="0" fontId="0" fillId="0" borderId="40" xfId="0" applyBorder="1" applyAlignment="1">
      <alignment horizontal="center" vertical="center" wrapText="1"/>
    </xf>
    <xf numFmtId="0" fontId="0" fillId="34" borderId="41" xfId="0" applyFill="1" applyBorder="1"/>
    <xf numFmtId="0" fontId="0" fillId="34" borderId="42" xfId="0" applyFill="1" applyBorder="1"/>
    <xf numFmtId="0" fontId="0" fillId="34" borderId="43" xfId="0" applyFill="1" applyBorder="1"/>
    <xf numFmtId="0" fontId="0" fillId="34" borderId="44" xfId="0" applyFill="1" applyBorder="1"/>
    <xf numFmtId="0" fontId="0" fillId="34" borderId="0" xfId="0" applyFill="1" applyBorder="1"/>
    <xf numFmtId="0" fontId="0" fillId="34" borderId="45" xfId="0" applyFill="1" applyBorder="1"/>
    <xf numFmtId="0" fontId="0" fillId="34" borderId="46" xfId="0" applyFill="1" applyBorder="1"/>
    <xf numFmtId="0" fontId="0" fillId="34" borderId="12" xfId="0" applyFill="1" applyBorder="1"/>
    <xf numFmtId="0" fontId="0" fillId="34" borderId="47" xfId="0" applyFill="1" applyBorder="1"/>
    <xf numFmtId="0" fontId="27" fillId="34" borderId="0" xfId="0" applyFont="1" applyFill="1" applyBorder="1"/>
    <xf numFmtId="0" fontId="28" fillId="0" borderId="0" xfId="0" applyFont="1"/>
    <xf numFmtId="0" fontId="28" fillId="34" borderId="0" xfId="0" applyFont="1" applyFill="1" applyAlignment="1">
      <alignment horizontal="center"/>
    </xf>
    <xf numFmtId="0" fontId="28" fillId="38" borderId="0" xfId="0" applyFont="1" applyFill="1"/>
    <xf numFmtId="0" fontId="21" fillId="38" borderId="0" xfId="0" applyFont="1" applyFill="1"/>
    <xf numFmtId="0" fontId="0" fillId="38" borderId="0" xfId="0" applyFill="1" applyAlignment="1">
      <alignment horizontal="left" vertical="center"/>
    </xf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wrapText="0"/>
    </dxf>
    <dxf>
      <font>
        <name val="Bahnschrift Light"/>
        <scheme val="none"/>
      </font>
    </dxf>
    <dxf>
      <font>
        <name val="Bahnschrift Light"/>
        <scheme val="none"/>
      </font>
    </dxf>
    <dxf>
      <font>
        <name val="Bahnschrift Light"/>
        <scheme val="none"/>
      </font>
    </dxf>
    <dxf>
      <font>
        <name val="Bahnschrift Light"/>
        <scheme val="none"/>
      </font>
    </dxf>
    <dxf>
      <font>
        <name val="Bahnschrift Light"/>
        <scheme val="none"/>
      </font>
    </dxf>
    <dxf>
      <font>
        <name val="Bahnschrift Light"/>
        <scheme val="none"/>
      </font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numFmt numFmtId="164" formatCode="[$-F400]h:mm:ss\ AM/PM"/>
    </dxf>
    <dxf>
      <numFmt numFmtId="164" formatCode="[$-F400]h:mm:ss\ AM/PM"/>
    </dxf>
    <dxf>
      <numFmt numFmtId="0" formatCode="General"/>
      <alignment horizontal="center" vertical="bottom" textRotation="0" wrapText="0" indent="0" justifyLastLine="0" shrinkToFit="0" readingOrder="0"/>
    </dxf>
    <dxf>
      <numFmt numFmtId="26" formatCode="hh:mm:ss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6" formatCode="hh:mm:ss"/>
      <alignment horizontal="center" vertical="bottom" textRotation="0" wrapText="0" indent="0" justifyLastLine="0" shrinkToFit="0" readingOrder="0"/>
    </dxf>
    <dxf>
      <numFmt numFmtId="165" formatCode="yyyy\/mm\/dd\ hh:mm:ss"/>
    </dxf>
    <dxf>
      <numFmt numFmtId="165" formatCode="yyyy\/mm\/dd\ h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551135</xdr:colOff>
      <xdr:row>3</xdr:row>
      <xdr:rowOff>3208</xdr:rowOff>
    </xdr:from>
    <xdr:ext cx="15279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feld 1">
              <a:extLst>
                <a:ext uri="{FF2B5EF4-FFF2-40B4-BE49-F238E27FC236}">
                  <a16:creationId xmlns:a16="http://schemas.microsoft.com/office/drawing/2014/main" id="{09412E9A-BDCE-4964-BC15-E84E2F5AE554}"/>
                </a:ext>
              </a:extLst>
            </xdr:cNvPr>
            <xdr:cNvSpPr txBox="1"/>
          </xdr:nvSpPr>
          <xdr:spPr>
            <a:xfrm>
              <a:off x="4591049" y="384208"/>
              <a:ext cx="15279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CA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𝜇</m:t>
                    </m:r>
                    <m:r>
                      <a:rPr lang="de-DE" sz="1100" b="0" i="1" baseline="-2500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𝑝</m:t>
                    </m:r>
                  </m:oMath>
                </m:oMathPara>
              </a14:m>
              <a:endParaRPr lang="en-CA" sz="1100" baseline="-25000"/>
            </a:p>
          </xdr:txBody>
        </xdr:sp>
      </mc:Choice>
      <mc:Fallback xmlns="">
        <xdr:sp macro="" textlink="">
          <xdr:nvSpPr>
            <xdr:cNvPr id="2" name="Textfeld 1">
              <a:extLst>
                <a:ext uri="{FF2B5EF4-FFF2-40B4-BE49-F238E27FC236}">
                  <a16:creationId xmlns:a16="http://schemas.microsoft.com/office/drawing/2014/main" id="{09412E9A-BDCE-4964-BC15-E84E2F5AE554}"/>
                </a:ext>
              </a:extLst>
            </xdr:cNvPr>
            <xdr:cNvSpPr txBox="1"/>
          </xdr:nvSpPr>
          <xdr:spPr>
            <a:xfrm>
              <a:off x="4591049" y="384208"/>
              <a:ext cx="15279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CA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</a:t>
              </a:r>
              <a:r>
                <a:rPr lang="de-DE" sz="1100" b="0" i="0" baseline="-25000">
                  <a:latin typeface="Cambria Math" panose="02040503050406030204" pitchFamily="18" charset="0"/>
                  <a:ea typeface="Cambria Math" panose="02040503050406030204" pitchFamily="18" charset="0"/>
                </a:rPr>
                <a:t>𝑝</a:t>
              </a:r>
              <a:endParaRPr lang="en-CA" sz="1100" baseline="-25000"/>
            </a:p>
          </xdr:txBody>
        </xdr:sp>
      </mc:Fallback>
    </mc:AlternateContent>
    <xdr:clientData/>
  </xdr:oneCellAnchor>
  <xdr:oneCellAnchor>
    <xdr:from>
      <xdr:col>4</xdr:col>
      <xdr:colOff>329104</xdr:colOff>
      <xdr:row>3</xdr:row>
      <xdr:rowOff>24228</xdr:rowOff>
    </xdr:from>
    <xdr:ext cx="215444" cy="17402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feld 2">
              <a:extLst>
                <a:ext uri="{FF2B5EF4-FFF2-40B4-BE49-F238E27FC236}">
                  <a16:creationId xmlns:a16="http://schemas.microsoft.com/office/drawing/2014/main" id="{E58A8695-E2F4-4C60-BEC2-CCF7E0406E38}"/>
                </a:ext>
              </a:extLst>
            </xdr:cNvPr>
            <xdr:cNvSpPr txBox="1"/>
          </xdr:nvSpPr>
          <xdr:spPr>
            <a:xfrm>
              <a:off x="5426621" y="405228"/>
              <a:ext cx="215444" cy="17402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CA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𝜎</m:t>
                    </m:r>
                    <m:r>
                      <a:rPr lang="de-DE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²</m:t>
                    </m:r>
                    <m:r>
                      <a:rPr lang="de-DE" sz="1100" b="0" i="1" baseline="-2500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𝑝</m:t>
                    </m:r>
                  </m:oMath>
                </m:oMathPara>
              </a14:m>
              <a:endParaRPr lang="en-CA" sz="1100" baseline="-25000"/>
            </a:p>
          </xdr:txBody>
        </xdr:sp>
      </mc:Choice>
      <mc:Fallback xmlns="">
        <xdr:sp macro="" textlink="">
          <xdr:nvSpPr>
            <xdr:cNvPr id="3" name="Textfeld 2">
              <a:extLst>
                <a:ext uri="{FF2B5EF4-FFF2-40B4-BE49-F238E27FC236}">
                  <a16:creationId xmlns:a16="http://schemas.microsoft.com/office/drawing/2014/main" id="{E58A8695-E2F4-4C60-BEC2-CCF7E0406E38}"/>
                </a:ext>
              </a:extLst>
            </xdr:cNvPr>
            <xdr:cNvSpPr txBox="1"/>
          </xdr:nvSpPr>
          <xdr:spPr>
            <a:xfrm>
              <a:off x="5426621" y="405228"/>
              <a:ext cx="215444" cy="17402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CA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</a:t>
              </a:r>
              <a:r>
                <a:rPr lang="de-DE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²</a:t>
              </a:r>
              <a:r>
                <a:rPr lang="de-DE" sz="1100" b="0" i="0" baseline="-25000">
                  <a:latin typeface="Cambria Math" panose="02040503050406030204" pitchFamily="18" charset="0"/>
                  <a:ea typeface="Cambria Math" panose="02040503050406030204" pitchFamily="18" charset="0"/>
                </a:rPr>
                <a:t>𝑝</a:t>
              </a:r>
              <a:endParaRPr lang="en-CA" sz="1100" baseline="-25000"/>
            </a:p>
          </xdr:txBody>
        </xdr:sp>
      </mc:Fallback>
    </mc:AlternateContent>
    <xdr:clientData/>
  </xdr:oneCellAnchor>
  <xdr:oneCellAnchor>
    <xdr:from>
      <xdr:col>2</xdr:col>
      <xdr:colOff>289690</xdr:colOff>
      <xdr:row>3</xdr:row>
      <xdr:rowOff>17659</xdr:rowOff>
    </xdr:from>
    <xdr:ext cx="13163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feld 3">
              <a:extLst>
                <a:ext uri="{FF2B5EF4-FFF2-40B4-BE49-F238E27FC236}">
                  <a16:creationId xmlns:a16="http://schemas.microsoft.com/office/drawing/2014/main" id="{BC502A72-9D7A-4B5B-A8BF-6DFC9A251B8B}"/>
                </a:ext>
              </a:extLst>
            </xdr:cNvPr>
            <xdr:cNvSpPr txBox="1"/>
          </xdr:nvSpPr>
          <xdr:spPr>
            <a:xfrm>
              <a:off x="3692414" y="398659"/>
              <a:ext cx="13163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DE" sz="1100" b="0" i="0" baseline="0">
                  <a:latin typeface="+mn-lt"/>
                  <a:ea typeface="Cambria Math" panose="02040503050406030204" pitchFamily="18" charset="0"/>
                </a:rPr>
                <a:t>N</a:t>
              </a:r>
              <a14:m>
                <m:oMath xmlns:m="http://schemas.openxmlformats.org/officeDocument/2006/math">
                  <m:r>
                    <a:rPr lang="de-DE" sz="1100" b="0" i="1" baseline="-25000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𝑡</m:t>
                  </m:r>
                </m:oMath>
              </a14:m>
              <a:endParaRPr lang="en-CA" sz="1100" baseline="-25000"/>
            </a:p>
          </xdr:txBody>
        </xdr:sp>
      </mc:Choice>
      <mc:Fallback xmlns="">
        <xdr:sp macro="" textlink="">
          <xdr:nvSpPr>
            <xdr:cNvPr id="4" name="Textfeld 3">
              <a:extLst>
                <a:ext uri="{FF2B5EF4-FFF2-40B4-BE49-F238E27FC236}">
                  <a16:creationId xmlns:a16="http://schemas.microsoft.com/office/drawing/2014/main" id="{BC502A72-9D7A-4B5B-A8BF-6DFC9A251B8B}"/>
                </a:ext>
              </a:extLst>
            </xdr:cNvPr>
            <xdr:cNvSpPr txBox="1"/>
          </xdr:nvSpPr>
          <xdr:spPr>
            <a:xfrm>
              <a:off x="3692414" y="398659"/>
              <a:ext cx="13163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DE" sz="1100" b="0" i="0" baseline="0">
                  <a:latin typeface="+mn-lt"/>
                  <a:ea typeface="Cambria Math" panose="02040503050406030204" pitchFamily="18" charset="0"/>
                </a:rPr>
                <a:t>N</a:t>
              </a:r>
              <a:r>
                <a:rPr lang="de-DE" sz="1100" b="0" i="0" baseline="-25000">
                  <a:latin typeface="Cambria Math" panose="02040503050406030204" pitchFamily="18" charset="0"/>
                  <a:ea typeface="Cambria Math" panose="02040503050406030204" pitchFamily="18" charset="0"/>
                </a:rPr>
                <a:t>𝑡</a:t>
              </a:r>
              <a:endParaRPr lang="en-CA" sz="1100" baseline="-25000"/>
            </a:p>
          </xdr:txBody>
        </xdr:sp>
      </mc:Fallback>
    </mc:AlternateContent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rah" refreshedDate="44126.533409953707" createdVersion="6" refreshedVersion="6" minRefreshableVersion="3" recordCount="2100" xr:uid="{00000000-000A-0000-FFFF-FFFF06000000}">
  <cacheSource type="worksheet">
    <worksheetSource name="Tabelle14"/>
  </cacheSource>
  <cacheFields count="8">
    <cacheField name="Case ID" numFmtId="0">
      <sharedItems containsSemiMixedTypes="0" containsString="0" containsNumber="1" containsInteger="1" minValue="11" maxValue="591"/>
    </cacheField>
    <cacheField name="Variable" numFmtId="0">
      <sharedItems count="19">
        <s v="a1"/>
        <s v="a2"/>
        <s v="a3"/>
        <s v="a4"/>
        <s v="a5"/>
        <s v="a6"/>
        <s v="a7"/>
        <s v="a8"/>
        <s v="a9"/>
        <s v="a10"/>
        <s v="a11"/>
        <s v="a12"/>
        <s v="a13"/>
        <s v="a14"/>
        <s v="a15"/>
        <s v="a16"/>
        <s v="a17"/>
        <s v="a18"/>
        <s v="a19"/>
      </sharedItems>
    </cacheField>
    <cacheField name="Activity" numFmtId="0">
      <sharedItems count="19">
        <s v="bathe"/>
        <s v="cleaning"/>
        <s v="dress"/>
        <s v="eatingdrinking"/>
        <s v="End"/>
        <s v="entertainguests"/>
        <s v="groom"/>
        <s v="mealpreperation"/>
        <s v="medication"/>
        <s v="outdoors"/>
        <s v="personalhygiene"/>
        <s v="phone"/>
        <s v="relax"/>
        <s v="sleep"/>
        <s v="snack"/>
        <s v="Start"/>
        <s v="toilet"/>
        <s v="watchtv"/>
        <s v="work"/>
      </sharedItems>
    </cacheField>
    <cacheField name="Start Timestamp" numFmtId="165">
      <sharedItems/>
    </cacheField>
    <cacheField name="Complete Timestamp" numFmtId="165">
      <sharedItems/>
    </cacheField>
    <cacheField name="Start" numFmtId="21">
      <sharedItems/>
    </cacheField>
    <cacheField name="Ende" numFmtId="21">
      <sharedItems/>
    </cacheField>
    <cacheField name="Dauer" numFmtId="21">
      <sharedItems containsSemiMixedTypes="0" containsNonDate="0" containsDate="1" containsString="0" minDate="1899-12-30T00:00:00" maxDate="1899-12-30T10:45:3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00">
  <r>
    <n v="341"/>
    <x v="0"/>
    <x v="0"/>
    <s v="2011/07/18 00:01:58.000"/>
    <s v="2011/07/18 00:02:04.000"/>
    <s v="00:01:58"/>
    <s v="00:02:04"/>
    <d v="1899-12-30T00:00:06"/>
  </r>
  <r>
    <n v="371"/>
    <x v="0"/>
    <x v="0"/>
    <s v="2011/07/21 10:50:41.000"/>
    <s v="2011/07/21 11:10:49.000"/>
    <s v="10:50:41"/>
    <s v="11:10:49"/>
    <d v="1899-12-30T00:20:08"/>
  </r>
  <r>
    <n v="381"/>
    <x v="0"/>
    <x v="0"/>
    <s v="2011/07/22 10:07:25.000"/>
    <s v="2011/07/22 10:17:54.000"/>
    <s v="10:07:25"/>
    <s v="10:17:54"/>
    <d v="1899-12-30T00:10:29"/>
  </r>
  <r>
    <n v="411"/>
    <x v="0"/>
    <x v="0"/>
    <s v="2011/07/25 16:49:56.000"/>
    <s v="2011/07/25 17:04:21.000"/>
    <s v="16:49:56"/>
    <s v="17:04:21"/>
    <d v="1899-12-30T00:14:25"/>
  </r>
  <r>
    <n v="451"/>
    <x v="0"/>
    <x v="0"/>
    <s v="2011/07/29 16:40:39.000"/>
    <s v="2011/07/29 16:41:00.000"/>
    <s v="16:40:39"/>
    <s v="16:41:00"/>
    <d v="1899-12-30T00:00:21"/>
  </r>
  <r>
    <n v="481"/>
    <x v="0"/>
    <x v="0"/>
    <s v="2011/08/01 17:03:49.000"/>
    <s v="2011/08/01 17:03:53.000"/>
    <s v="17:03:49"/>
    <s v="17:03:53"/>
    <d v="1899-12-30T00:00:04"/>
  </r>
  <r>
    <n v="501"/>
    <x v="0"/>
    <x v="0"/>
    <s v="2011/08/03 00:34:05.000"/>
    <s v="2011/08/03 00:50:35.000"/>
    <s v="00:34:05"/>
    <s v="00:50:35"/>
    <d v="1899-12-30T00:16:30"/>
  </r>
  <r>
    <n v="521"/>
    <x v="0"/>
    <x v="0"/>
    <s v="2011/08/05 16:47:33.000"/>
    <s v="2011/08/05 16:48:29.000"/>
    <s v="16:47:33"/>
    <s v="16:48:29"/>
    <d v="1899-12-30T00:00:56"/>
  </r>
  <r>
    <n v="521"/>
    <x v="0"/>
    <x v="0"/>
    <s v="2011/08/05 08:44:19.000"/>
    <s v="2011/08/05 08:57:55.000"/>
    <s v="08:44:19"/>
    <s v="08:57:55"/>
    <d v="1899-12-30T00:13:36"/>
  </r>
  <r>
    <n v="571"/>
    <x v="0"/>
    <x v="0"/>
    <s v="2011/08/10 09:19:34.000"/>
    <s v="2011/08/10 09:19:44.000"/>
    <s v="09:19:34"/>
    <s v="09:19:44"/>
    <d v="1899-12-30T00:00:10"/>
  </r>
  <r>
    <n v="11"/>
    <x v="1"/>
    <x v="1"/>
    <s v="2011/06/15 07:37:34.000"/>
    <s v="2011/06/15 07:38:35.000"/>
    <s v="07:37:34"/>
    <s v="07:38:35"/>
    <d v="1899-12-30T00:01:01"/>
  </r>
  <r>
    <n v="21"/>
    <x v="1"/>
    <x v="1"/>
    <s v="2011/06/16 00:35:54.000"/>
    <s v="2011/06/16 00:38:10.000"/>
    <s v="00:35:54"/>
    <s v="00:38:10"/>
    <d v="1899-12-30T00:02:16"/>
  </r>
  <r>
    <n v="31"/>
    <x v="1"/>
    <x v="1"/>
    <s v="2011/06/17 08:58:13.000"/>
    <s v="2011/06/17 08:58:17.000"/>
    <s v="08:58:13"/>
    <s v="08:58:17"/>
    <d v="1899-12-30T00:00:04"/>
  </r>
  <r>
    <n v="61"/>
    <x v="1"/>
    <x v="1"/>
    <s v="2011/06/20 09:48:29.000"/>
    <s v="2011/06/20 09:48:42.000"/>
    <s v="09:48:29"/>
    <s v="09:48:42"/>
    <d v="1899-12-30T00:00:13"/>
  </r>
  <r>
    <n v="61"/>
    <x v="1"/>
    <x v="1"/>
    <s v="2011/06/20 20:15:24.000"/>
    <s v="2011/06/20 20:15:40.000"/>
    <s v="20:15:24"/>
    <s v="20:15:40"/>
    <d v="1899-12-30T00:00:16"/>
  </r>
  <r>
    <n v="61"/>
    <x v="1"/>
    <x v="1"/>
    <s v="2011/06/20 13:49:52.000"/>
    <s v="2011/06/20 13:51:41.000"/>
    <s v="13:49:52"/>
    <s v="13:51:41"/>
    <d v="1899-12-30T00:01:49"/>
  </r>
  <r>
    <n v="71"/>
    <x v="1"/>
    <x v="1"/>
    <s v="2011/06/21 19:05:01.000"/>
    <s v="2011/06/21 19:05:10.000"/>
    <s v="19:05:01"/>
    <s v="19:05:10"/>
    <d v="1899-12-30T00:00:09"/>
  </r>
  <r>
    <n v="71"/>
    <x v="1"/>
    <x v="1"/>
    <s v="2011/06/21 08:40:08.000"/>
    <s v="2011/06/21 08:45:12.000"/>
    <s v="08:40:08"/>
    <s v="08:45:12"/>
    <d v="1899-12-30T00:05:04"/>
  </r>
  <r>
    <n v="81"/>
    <x v="1"/>
    <x v="1"/>
    <s v="2011/06/22 21:58:54.000"/>
    <s v="2011/06/22 21:59:17.000"/>
    <s v="21:58:54"/>
    <s v="21:59:17"/>
    <d v="1899-12-30T00:00:23"/>
  </r>
  <r>
    <n v="91"/>
    <x v="1"/>
    <x v="1"/>
    <s v="2011/06/23 09:39:22.000"/>
    <s v="2011/06/23 09:40:35.000"/>
    <s v="09:39:22"/>
    <s v="09:40:35"/>
    <d v="1899-12-30T00:01:13"/>
  </r>
  <r>
    <n v="91"/>
    <x v="1"/>
    <x v="1"/>
    <s v="2011/06/23 11:57:35.000"/>
    <s v="2011/06/23 11:59:32.000"/>
    <s v="11:57:35"/>
    <s v="11:59:32"/>
    <d v="1899-12-30T00:01:57"/>
  </r>
  <r>
    <n v="91"/>
    <x v="1"/>
    <x v="1"/>
    <s v="2011/06/23 19:09:42.000"/>
    <s v="2011/06/23 19:19:21.000"/>
    <s v="19:09:42"/>
    <s v="19:19:21"/>
    <d v="1899-12-30T00:09:39"/>
  </r>
  <r>
    <n v="101"/>
    <x v="1"/>
    <x v="1"/>
    <s v="2011/06/24 09:49:38.000"/>
    <s v="2011/06/24 09:49:43.000"/>
    <s v="09:49:38"/>
    <s v="09:49:43"/>
    <d v="1899-12-30T00:00:05"/>
  </r>
  <r>
    <n v="101"/>
    <x v="1"/>
    <x v="1"/>
    <s v="2011/06/24 12:06:11.000"/>
    <s v="2011/06/24 12:06:27.000"/>
    <s v="12:06:11"/>
    <s v="12:06:27"/>
    <d v="1899-12-30T00:00:16"/>
  </r>
  <r>
    <n v="131"/>
    <x v="1"/>
    <x v="1"/>
    <s v="2011/06/27 19:38:22.000"/>
    <s v="2011/06/27 19:38:38.000"/>
    <s v="19:38:22"/>
    <s v="19:38:38"/>
    <d v="1899-12-30T00:00:16"/>
  </r>
  <r>
    <n v="131"/>
    <x v="1"/>
    <x v="1"/>
    <s v="2011/06/27 09:42:57.000"/>
    <s v="2011/06/27 09:44:20.000"/>
    <s v="09:42:57"/>
    <s v="09:44:20"/>
    <d v="1899-12-30T00:01:23"/>
  </r>
  <r>
    <n v="151"/>
    <x v="1"/>
    <x v="1"/>
    <s v="2011/06/29 20:54:30.000"/>
    <s v="2011/06/29 21:55:22.000"/>
    <s v="20:54:30"/>
    <s v="21:55:22"/>
    <d v="1899-12-30T01:00:52"/>
  </r>
  <r>
    <n v="161"/>
    <x v="1"/>
    <x v="1"/>
    <s v="2011/06/30 10:56:26.000"/>
    <s v="2011/06/30 11:07:38.000"/>
    <s v="10:56:26"/>
    <s v="11:07:38"/>
    <d v="1899-12-30T00:11:12"/>
  </r>
  <r>
    <n v="171"/>
    <x v="1"/>
    <x v="1"/>
    <s v="2011/07/01 10:58:54.000"/>
    <s v="2011/07/01 11:15:24.000"/>
    <s v="10:58:54"/>
    <s v="11:15:24"/>
    <d v="1899-12-30T00:16:30"/>
  </r>
  <r>
    <n v="241"/>
    <x v="1"/>
    <x v="1"/>
    <s v="2011/07/08 10:54:38.000"/>
    <s v="2011/07/08 10:55:46.000"/>
    <s v="10:54:38"/>
    <s v="10:55:46"/>
    <d v="1899-12-30T00:01:08"/>
  </r>
  <r>
    <n v="311"/>
    <x v="1"/>
    <x v="1"/>
    <s v="2011/07/15 16:53:49.000"/>
    <s v="2011/07/15 16:54:08.000"/>
    <s v="16:53:49"/>
    <s v="16:54:08"/>
    <d v="1899-12-30T00:00:19"/>
  </r>
  <r>
    <n v="311"/>
    <x v="1"/>
    <x v="1"/>
    <s v="2011/07/15 21:05:44.000"/>
    <s v="2011/07/15 21:08:23.000"/>
    <s v="21:05:44"/>
    <s v="21:08:23"/>
    <d v="1899-12-30T00:02:39"/>
  </r>
  <r>
    <n v="311"/>
    <x v="1"/>
    <x v="1"/>
    <s v="2011/07/15 20:28:11.000"/>
    <s v="2011/07/15 20:31:28.000"/>
    <s v="20:28:11"/>
    <s v="20:31:28"/>
    <d v="1899-12-30T00:03:17"/>
  </r>
  <r>
    <n v="311"/>
    <x v="1"/>
    <x v="1"/>
    <s v="2011/07/15 12:55:10.000"/>
    <s v="2011/07/15 13:10:47.000"/>
    <s v="12:55:10"/>
    <s v="13:10:47"/>
    <d v="1899-12-30T00:15:37"/>
  </r>
  <r>
    <n v="341"/>
    <x v="1"/>
    <x v="1"/>
    <s v="2011/07/18 16:04:00.000"/>
    <s v="2011/07/18 16:04:29.000"/>
    <s v="16:04:00"/>
    <s v="16:04:29"/>
    <d v="1899-12-30T00:00:29"/>
  </r>
  <r>
    <n v="341"/>
    <x v="1"/>
    <x v="1"/>
    <s v="2011/07/18 19:13:08.000"/>
    <s v="2011/07/18 19:27:13.000"/>
    <s v="19:13:08"/>
    <s v="19:27:13"/>
    <d v="1899-12-30T00:14:05"/>
  </r>
  <r>
    <n v="351"/>
    <x v="1"/>
    <x v="1"/>
    <s v="2011/07/19 08:57:19.000"/>
    <s v="2011/07/19 08:57:39.000"/>
    <s v="08:57:19"/>
    <s v="08:57:39"/>
    <d v="1899-12-30T00:00:20"/>
  </r>
  <r>
    <n v="351"/>
    <x v="1"/>
    <x v="1"/>
    <s v="2011/07/19 10:35:18.000"/>
    <s v="2011/07/19 10:53:38.000"/>
    <s v="10:35:18"/>
    <s v="10:53:38"/>
    <d v="1899-12-30T00:18:20"/>
  </r>
  <r>
    <n v="361"/>
    <x v="1"/>
    <x v="1"/>
    <s v="2011/07/20 11:17:18.000"/>
    <s v="2011/07/20 11:17:42.000"/>
    <s v="11:17:18"/>
    <s v="11:17:42"/>
    <d v="1899-12-30T00:00:24"/>
  </r>
  <r>
    <n v="361"/>
    <x v="1"/>
    <x v="1"/>
    <s v="2011/07/20 21:56:15.000"/>
    <s v="2011/07/20 21:58:51.000"/>
    <s v="21:56:15"/>
    <s v="21:58:51"/>
    <d v="1899-12-30T00:02:36"/>
  </r>
  <r>
    <n v="361"/>
    <x v="1"/>
    <x v="1"/>
    <s v="2011/07/20 14:38:34.000"/>
    <s v="2011/07/20 14:52:40.000"/>
    <s v="14:38:34"/>
    <s v="14:52:40"/>
    <d v="1899-12-30T00:14:06"/>
  </r>
  <r>
    <n v="361"/>
    <x v="1"/>
    <x v="1"/>
    <s v="2011/07/20 22:57:15.000"/>
    <s v="2011/07/20 23:11:44.000"/>
    <s v="22:57:15"/>
    <s v="23:11:44"/>
    <d v="1899-12-30T00:14:29"/>
  </r>
  <r>
    <n v="361"/>
    <x v="1"/>
    <x v="1"/>
    <s v="2011/07/20 11:20:57.000"/>
    <s v="2011/07/20 11:36:59.000"/>
    <s v="11:20:57"/>
    <s v="11:36:59"/>
    <d v="1899-12-30T00:16:02"/>
  </r>
  <r>
    <n v="371"/>
    <x v="1"/>
    <x v="1"/>
    <s v="2011/07/21 15:47:03.000"/>
    <s v="2011/07/21 15:50:55.000"/>
    <s v="15:47:03"/>
    <s v="15:50:55"/>
    <d v="1899-12-30T00:03:52"/>
  </r>
  <r>
    <n v="371"/>
    <x v="1"/>
    <x v="1"/>
    <s v="2011/07/21 15:59:11.000"/>
    <s v="2011/07/21 16:33:58.000"/>
    <s v="15:59:11"/>
    <s v="16:33:58"/>
    <d v="1899-12-30T00:34:47"/>
  </r>
  <r>
    <n v="381"/>
    <x v="1"/>
    <x v="1"/>
    <s v="2011/07/22 23:00:29.000"/>
    <s v="2011/07/22 23:01:48.000"/>
    <s v="23:00:29"/>
    <s v="23:01:48"/>
    <d v="1899-12-30T00:01:19"/>
  </r>
  <r>
    <n v="381"/>
    <x v="1"/>
    <x v="1"/>
    <s v="2011/07/22 16:49:30.000"/>
    <s v="2011/07/22 16:51:16.000"/>
    <s v="16:49:30"/>
    <s v="16:51:16"/>
    <d v="1899-12-30T00:01:46"/>
  </r>
  <r>
    <n v="381"/>
    <x v="1"/>
    <x v="1"/>
    <s v="2011/07/22 10:52:43.000"/>
    <s v="2011/07/22 11:02:07.000"/>
    <s v="10:52:43"/>
    <s v="11:02:07"/>
    <d v="1899-12-30T00:09:24"/>
  </r>
  <r>
    <n v="411"/>
    <x v="1"/>
    <x v="1"/>
    <s v="2011/07/25 20:57:28.000"/>
    <s v="2011/07/25 21:02:02.000"/>
    <s v="20:57:28"/>
    <s v="21:02:02"/>
    <d v="1899-12-30T00:04:34"/>
  </r>
  <r>
    <n v="411"/>
    <x v="1"/>
    <x v="1"/>
    <s v="2011/07/25 09:06:22.000"/>
    <s v="2011/07/25 09:22:03.000"/>
    <s v="09:06:22"/>
    <s v="09:22:03"/>
    <d v="1899-12-30T00:15:41"/>
  </r>
  <r>
    <n v="411"/>
    <x v="1"/>
    <x v="1"/>
    <s v="2011/07/25 16:28:02.000"/>
    <s v="2011/07/25 16:46:39.000"/>
    <s v="16:28:02"/>
    <s v="16:46:39"/>
    <d v="1899-12-30T00:18:37"/>
  </r>
  <r>
    <n v="421"/>
    <x v="1"/>
    <x v="1"/>
    <s v="2011/07/26 22:17:46.000"/>
    <s v="2011/07/26 22:18:05.000"/>
    <s v="22:17:46"/>
    <s v="22:18:05"/>
    <d v="1899-12-30T00:00:19"/>
  </r>
  <r>
    <n v="421"/>
    <x v="1"/>
    <x v="1"/>
    <s v="2011/07/26 10:25:17.000"/>
    <s v="2011/07/26 10:33:22.000"/>
    <s v="10:25:17"/>
    <s v="10:33:22"/>
    <d v="1899-12-30T00:08:05"/>
  </r>
  <r>
    <n v="421"/>
    <x v="1"/>
    <x v="1"/>
    <s v="2011/07/26 16:23:51.000"/>
    <s v="2011/07/26 16:40:12.000"/>
    <s v="16:23:51"/>
    <s v="16:40:12"/>
    <d v="1899-12-30T00:16:21"/>
  </r>
  <r>
    <n v="441"/>
    <x v="1"/>
    <x v="1"/>
    <s v="2011/07/28 15:18:19.000"/>
    <s v="2011/07/28 15:20:36.000"/>
    <s v="15:18:19"/>
    <s v="15:20:36"/>
    <d v="1899-12-30T00:02:17"/>
  </r>
  <r>
    <n v="441"/>
    <x v="1"/>
    <x v="1"/>
    <s v="2011/07/28 07:11:37.000"/>
    <s v="2011/07/28 07:14:56.000"/>
    <s v="07:11:37"/>
    <s v="07:14:56"/>
    <d v="1899-12-30T00:03:19"/>
  </r>
  <r>
    <n v="441"/>
    <x v="1"/>
    <x v="1"/>
    <s v="2011/07/28 11:01:03.000"/>
    <s v="2011/07/28 11:15:08.000"/>
    <s v="11:01:03"/>
    <s v="11:15:08"/>
    <d v="1899-12-30T00:14:05"/>
  </r>
  <r>
    <n v="441"/>
    <x v="1"/>
    <x v="1"/>
    <s v="2011/07/28 07:27:52.000"/>
    <s v="2011/07/28 08:03:24.000"/>
    <s v="07:27:52"/>
    <s v="08:03:24"/>
    <d v="1899-12-30T00:35:32"/>
  </r>
  <r>
    <n v="451"/>
    <x v="1"/>
    <x v="1"/>
    <s v="2011/07/29 12:46:01.000"/>
    <s v="2011/07/29 12:59:48.000"/>
    <s v="12:46:01"/>
    <s v="12:59:48"/>
    <d v="1899-12-30T00:13:47"/>
  </r>
  <r>
    <n v="451"/>
    <x v="1"/>
    <x v="1"/>
    <s v="2011/07/29 15:01:21.000"/>
    <s v="2011/07/29 15:28:59.000"/>
    <s v="15:01:21"/>
    <s v="15:28:59"/>
    <d v="1899-12-30T00:27:38"/>
  </r>
  <r>
    <n v="481"/>
    <x v="1"/>
    <x v="1"/>
    <s v="2011/08/01 17:55:54.000"/>
    <s v="2011/08/01 17:59:49.000"/>
    <s v="17:55:54"/>
    <s v="17:59:49"/>
    <d v="1899-12-30T00:03:55"/>
  </r>
  <r>
    <n v="481"/>
    <x v="1"/>
    <x v="1"/>
    <s v="2011/08/01 22:00:44.000"/>
    <s v="2011/08/01 22:04:45.000"/>
    <s v="22:00:44"/>
    <s v="22:04:45"/>
    <d v="1899-12-30T00:04:01"/>
  </r>
  <r>
    <n v="481"/>
    <x v="1"/>
    <x v="1"/>
    <s v="2011/08/01 09:54:04.000"/>
    <s v="2011/08/01 10:06:43.000"/>
    <s v="09:54:04"/>
    <s v="10:06:43"/>
    <d v="1899-12-30T00:12:39"/>
  </r>
  <r>
    <n v="481"/>
    <x v="1"/>
    <x v="1"/>
    <s v="2011/08/01 11:19:04.000"/>
    <s v="2011/08/01 11:32:48.000"/>
    <s v="11:19:04"/>
    <s v="11:32:48"/>
    <d v="1899-12-30T00:13:44"/>
  </r>
  <r>
    <n v="501"/>
    <x v="1"/>
    <x v="1"/>
    <s v="2011/08/03 12:18:39.000"/>
    <s v="2011/08/03 12:20:14.000"/>
    <s v="12:18:39"/>
    <s v="12:20:14"/>
    <d v="1899-12-30T00:01:35"/>
  </r>
  <r>
    <n v="501"/>
    <x v="1"/>
    <x v="1"/>
    <s v="2011/08/03 10:46:26.000"/>
    <s v="2011/08/03 10:52:23.000"/>
    <s v="10:46:26"/>
    <s v="10:52:23"/>
    <d v="1899-12-30T00:05:57"/>
  </r>
  <r>
    <n v="501"/>
    <x v="1"/>
    <x v="1"/>
    <s v="2011/08/03 13:17:12.000"/>
    <s v="2011/08/03 13:28:15.000"/>
    <s v="13:17:12"/>
    <s v="13:28:15"/>
    <d v="1899-12-30T00:11:03"/>
  </r>
  <r>
    <n v="511"/>
    <x v="1"/>
    <x v="1"/>
    <s v="2011/08/04 10:00:19.000"/>
    <s v="2011/08/04 10:00:49.000"/>
    <s v="10:00:19"/>
    <s v="10:00:49"/>
    <d v="1899-12-30T00:00:30"/>
  </r>
  <r>
    <n v="511"/>
    <x v="1"/>
    <x v="1"/>
    <s v="2011/08/04 03:37:50.000"/>
    <s v="2011/08/04 03:38:41.000"/>
    <s v="03:37:50"/>
    <s v="03:38:41"/>
    <d v="1899-12-30T00:00:51"/>
  </r>
  <r>
    <n v="511"/>
    <x v="1"/>
    <x v="1"/>
    <s v="2011/08/04 22:31:36.000"/>
    <s v="2011/08/04 22:39:22.000"/>
    <s v="22:31:36"/>
    <s v="22:39:22"/>
    <d v="1899-12-30T00:07:46"/>
  </r>
  <r>
    <n v="521"/>
    <x v="1"/>
    <x v="1"/>
    <s v="2011/08/05 15:27:01.000"/>
    <s v="2011/08/05 15:34:08.000"/>
    <s v="15:27:01"/>
    <s v="15:34:08"/>
    <d v="1899-12-30T00:07:07"/>
  </r>
  <r>
    <n v="521"/>
    <x v="1"/>
    <x v="1"/>
    <s v="2011/08/05 11:18:33.000"/>
    <s v="2011/08/05 11:32:19.000"/>
    <s v="11:18:33"/>
    <s v="11:32:19"/>
    <d v="1899-12-30T00:13:46"/>
  </r>
  <r>
    <n v="551"/>
    <x v="1"/>
    <x v="1"/>
    <s v="2011/08/08 23:04:29.000"/>
    <s v="2011/08/08 23:05:17.000"/>
    <s v="23:04:29"/>
    <s v="23:05:17"/>
    <d v="1899-12-30T00:00:48"/>
  </r>
  <r>
    <n v="551"/>
    <x v="1"/>
    <x v="1"/>
    <s v="2011/08/08 07:24:17.000"/>
    <s v="2011/08/08 07:25:43.000"/>
    <s v="07:24:17"/>
    <s v="07:25:43"/>
    <d v="1899-12-30T00:01:26"/>
  </r>
  <r>
    <n v="561"/>
    <x v="1"/>
    <x v="1"/>
    <s v="2011/08/09 11:12:45.000"/>
    <s v="2011/08/09 11:15:31.000"/>
    <s v="11:12:45"/>
    <s v="11:15:31"/>
    <d v="1899-12-30T00:02:46"/>
  </r>
  <r>
    <n v="561"/>
    <x v="1"/>
    <x v="1"/>
    <s v="2011/08/09 16:05:46.000"/>
    <s v="2011/08/09 16:10:20.000"/>
    <s v="16:05:46"/>
    <s v="16:10:20"/>
    <d v="1899-12-30T00:04:34"/>
  </r>
  <r>
    <n v="561"/>
    <x v="1"/>
    <x v="1"/>
    <s v="2011/08/09 09:49:30.000"/>
    <s v="2011/08/09 09:54:29.000"/>
    <s v="09:49:30"/>
    <s v="09:54:29"/>
    <d v="1899-12-30T00:04:59"/>
  </r>
  <r>
    <n v="571"/>
    <x v="1"/>
    <x v="1"/>
    <s v="2011/08/10 08:17:19.000"/>
    <s v="2011/08/10 08:28:07.000"/>
    <s v="08:17:19"/>
    <s v="08:28:07"/>
    <d v="1899-12-30T00:10:48"/>
  </r>
  <r>
    <n v="581"/>
    <x v="1"/>
    <x v="1"/>
    <s v="2011/08/11 10:47:44.000"/>
    <s v="2011/08/11 10:50:00.000"/>
    <s v="10:47:44"/>
    <s v="10:50:00"/>
    <d v="1899-12-30T00:02:16"/>
  </r>
  <r>
    <n v="581"/>
    <x v="1"/>
    <x v="1"/>
    <s v="2011/08/11 13:04:31.000"/>
    <s v="2011/08/11 13:17:13.000"/>
    <s v="13:04:31"/>
    <s v="13:17:13"/>
    <d v="1899-12-30T00:12:42"/>
  </r>
  <r>
    <n v="591"/>
    <x v="1"/>
    <x v="1"/>
    <s v="2011/08/12 10:09:16.000"/>
    <s v="2011/08/12 10:09:19.000"/>
    <s v="10:09:16"/>
    <s v="10:09:19"/>
    <d v="1899-12-30T00:00:03"/>
  </r>
  <r>
    <n v="591"/>
    <x v="1"/>
    <x v="1"/>
    <s v="2011/08/12 21:34:49.000"/>
    <s v="2011/08/12 21:43:57.000"/>
    <s v="21:34:49"/>
    <s v="21:43:57"/>
    <d v="1899-12-30T00:09:08"/>
  </r>
  <r>
    <n v="11"/>
    <x v="2"/>
    <x v="2"/>
    <s v="2011/06/15 22:38:57.000"/>
    <s v="2011/06/16 00:35:21.000"/>
    <s v="22:38:57"/>
    <s v="00:35:21"/>
    <d v="1899-12-30T01:56:23"/>
  </r>
  <r>
    <n v="11"/>
    <x v="2"/>
    <x v="2"/>
    <s v="2011/06/15 07:39:03.000"/>
    <s v="2011/06/15 07:58:09.000"/>
    <s v="07:39:03"/>
    <s v="07:58:09"/>
    <d v="1899-12-30T00:19:06"/>
  </r>
  <r>
    <n v="11"/>
    <x v="2"/>
    <x v="2"/>
    <s v="2011/06/15 15:18:28.000"/>
    <s v="2011/06/15 15:55:12.000"/>
    <s v="15:18:28"/>
    <s v="15:55:12"/>
    <d v="1899-12-30T00:36:44"/>
  </r>
  <r>
    <n v="21"/>
    <x v="2"/>
    <x v="2"/>
    <s v="2011/06/16 11:25:48.000"/>
    <s v="2011/06/16 11:27:35.000"/>
    <s v="11:25:48"/>
    <s v="11:27:35"/>
    <d v="1899-12-30T00:01:47"/>
  </r>
  <r>
    <n v="311"/>
    <x v="2"/>
    <x v="2"/>
    <s v="2011/07/15 17:04:37.000"/>
    <s v="2011/07/15 17:05:02.000"/>
    <s v="17:04:37"/>
    <s v="17:05:02"/>
    <d v="1899-12-30T00:00:25"/>
  </r>
  <r>
    <n v="311"/>
    <x v="2"/>
    <x v="2"/>
    <s v="2011/07/15 09:29:12.000"/>
    <s v="2011/07/15 09:29:50.000"/>
    <s v="09:29:12"/>
    <s v="09:29:50"/>
    <d v="1899-12-30T00:00:38"/>
  </r>
  <r>
    <n v="311"/>
    <x v="2"/>
    <x v="2"/>
    <s v="2011/07/15 21:31:38.000"/>
    <s v="2011/07/15 21:34:12.000"/>
    <s v="21:31:38"/>
    <s v="21:34:12"/>
    <d v="1899-12-30T00:02:34"/>
  </r>
  <r>
    <n v="341"/>
    <x v="2"/>
    <x v="2"/>
    <s v="2011/07/18 00:02:26.000"/>
    <s v="2011/07/18 00:03:07.000"/>
    <s v="00:02:26"/>
    <s v="00:03:07"/>
    <d v="1899-12-30T00:00:41"/>
  </r>
  <r>
    <n v="351"/>
    <x v="2"/>
    <x v="2"/>
    <s v="2011/07/19 22:33:02.000"/>
    <s v="2011/07/19 22:33:03.000"/>
    <s v="22:33:02"/>
    <s v="22:33:03"/>
    <d v="1899-12-30T00:00:01"/>
  </r>
  <r>
    <n v="351"/>
    <x v="2"/>
    <x v="2"/>
    <s v="2011/07/19 15:27:29.000"/>
    <s v="2011/07/19 15:28:32.000"/>
    <s v="15:27:29"/>
    <s v="15:28:32"/>
    <d v="1899-12-30T00:01:03"/>
  </r>
  <r>
    <n v="351"/>
    <x v="2"/>
    <x v="2"/>
    <s v="2011/07/19 08:04:10.000"/>
    <s v="2011/07/19 08:08:47.000"/>
    <s v="08:04:10"/>
    <s v="08:08:47"/>
    <d v="1899-12-30T00:04:37"/>
  </r>
  <r>
    <n v="351"/>
    <x v="2"/>
    <x v="2"/>
    <s v="2011/07/19 07:53:47.000"/>
    <s v="2011/07/19 08:01:09.000"/>
    <s v="07:53:47"/>
    <s v="08:01:09"/>
    <d v="1899-12-30T00:07:22"/>
  </r>
  <r>
    <n v="361"/>
    <x v="2"/>
    <x v="2"/>
    <s v="2011/07/20 23:46:44.000"/>
    <s v="2011/07/20 23:47:12.000"/>
    <s v="23:46:44"/>
    <s v="23:47:12"/>
    <d v="1899-12-30T00:00:28"/>
  </r>
  <r>
    <n v="361"/>
    <x v="2"/>
    <x v="2"/>
    <s v="2011/07/20 10:22:38.000"/>
    <s v="2011/07/20 10:23:58.000"/>
    <s v="10:22:38"/>
    <s v="10:23:58"/>
    <d v="1899-12-30T00:01:20"/>
  </r>
  <r>
    <n v="361"/>
    <x v="2"/>
    <x v="2"/>
    <s v="2011/07/20 10:24:43.000"/>
    <s v="2011/07/20 10:31:04.000"/>
    <s v="10:24:43"/>
    <s v="10:31:04"/>
    <d v="1899-12-30T00:06:21"/>
  </r>
  <r>
    <n v="361"/>
    <x v="2"/>
    <x v="2"/>
    <s v="2011/07/20 16:21:22.000"/>
    <s v="2011/07/20 16:28:16.000"/>
    <s v="16:21:22"/>
    <s v="16:28:16"/>
    <d v="1899-12-30T00:06:54"/>
  </r>
  <r>
    <n v="371"/>
    <x v="2"/>
    <x v="2"/>
    <s v="2011/07/21 11:14:09.000"/>
    <s v="2011/07/21 11:21:22.000"/>
    <s v="11:14:09"/>
    <s v="11:21:22"/>
    <d v="1899-12-30T00:07:13"/>
  </r>
  <r>
    <n v="381"/>
    <x v="2"/>
    <x v="2"/>
    <s v="2011/07/22 16:54:15.000"/>
    <s v="2011/07/22 16:54:16.000"/>
    <s v="16:54:15"/>
    <s v="16:54:16"/>
    <d v="1899-12-30T00:00:01"/>
  </r>
  <r>
    <n v="381"/>
    <x v="2"/>
    <x v="2"/>
    <s v="2011/07/22 17:07:21.000"/>
    <s v="2011/07/22 17:07:25.000"/>
    <s v="17:07:21"/>
    <s v="17:07:25"/>
    <d v="1899-12-30T00:00:04"/>
  </r>
  <r>
    <n v="381"/>
    <x v="2"/>
    <x v="2"/>
    <s v="2011/07/22 23:25:48.000"/>
    <s v="2011/07/22 23:25:57.000"/>
    <s v="23:25:48"/>
    <s v="23:25:57"/>
    <d v="1899-12-30T00:00:09"/>
  </r>
  <r>
    <n v="381"/>
    <x v="2"/>
    <x v="2"/>
    <s v="2011/07/22 11:58:50.000"/>
    <s v="2011/07/22 11:59:38.000"/>
    <s v="11:58:50"/>
    <s v="11:59:38"/>
    <d v="1899-12-30T00:00:48"/>
  </r>
  <r>
    <n v="381"/>
    <x v="2"/>
    <x v="2"/>
    <s v="2011/07/22 10:17:58.000"/>
    <s v="2011/07/22 10:19:44.000"/>
    <s v="10:17:58"/>
    <s v="10:19:44"/>
    <d v="1899-12-30T00:01:46"/>
  </r>
  <r>
    <n v="411"/>
    <x v="2"/>
    <x v="2"/>
    <s v="2011/07/25 17:04:23.000"/>
    <s v="2011/07/25 17:05:59.000"/>
    <s v="17:04:23"/>
    <s v="17:05:59"/>
    <d v="1899-12-30T00:01:36"/>
  </r>
  <r>
    <n v="421"/>
    <x v="2"/>
    <x v="2"/>
    <s v="2011/07/26 13:05:38.000"/>
    <s v="2011/07/26 13:06:27.000"/>
    <s v="13:05:38"/>
    <s v="13:06:27"/>
    <d v="1899-12-30T00:00:49"/>
  </r>
  <r>
    <n v="421"/>
    <x v="2"/>
    <x v="2"/>
    <s v="2011/07/26 22:29:19.000"/>
    <s v="2011/07/26 22:31:12.000"/>
    <s v="22:29:19"/>
    <s v="22:31:12"/>
    <d v="1899-12-30T00:01:53"/>
  </r>
  <r>
    <n v="431"/>
    <x v="2"/>
    <x v="2"/>
    <s v="2011/07/27 23:38:21.000"/>
    <s v="2011/07/27 23:38:25.000"/>
    <s v="23:38:21"/>
    <s v="23:38:25"/>
    <d v="1899-12-30T00:00:04"/>
  </r>
  <r>
    <n v="431"/>
    <x v="2"/>
    <x v="2"/>
    <s v="2011/07/27 10:13:44.000"/>
    <s v="2011/07/27 10:14:59.000"/>
    <s v="10:13:44"/>
    <s v="10:14:59"/>
    <d v="1899-12-30T00:01:15"/>
  </r>
  <r>
    <n v="431"/>
    <x v="2"/>
    <x v="2"/>
    <s v="2011/07/27 16:43:41.000"/>
    <s v="2011/07/27 16:46:38.000"/>
    <s v="16:43:41"/>
    <s v="16:46:38"/>
    <d v="1899-12-30T00:02:57"/>
  </r>
  <r>
    <n v="431"/>
    <x v="2"/>
    <x v="2"/>
    <s v="2011/07/27 16:16:41.000"/>
    <s v="2011/07/27 16:20:00.000"/>
    <s v="16:16:41"/>
    <s v="16:20:00"/>
    <d v="1899-12-30T00:03:19"/>
  </r>
  <r>
    <n v="441"/>
    <x v="2"/>
    <x v="2"/>
    <s v="2011/07/28 23:35:54.000"/>
    <s v="2011/07/28 23:36:32.000"/>
    <s v="23:35:54"/>
    <s v="23:36:32"/>
    <d v="1899-12-30T00:00:38"/>
  </r>
  <r>
    <n v="451"/>
    <x v="2"/>
    <x v="2"/>
    <s v="2011/07/29 16:42:45.000"/>
    <s v="2011/07/29 16:43:21.000"/>
    <s v="16:42:45"/>
    <s v="16:43:21"/>
    <d v="1899-12-30T00:00:36"/>
  </r>
  <r>
    <n v="451"/>
    <x v="2"/>
    <x v="2"/>
    <s v="2011/07/29 08:52:03.000"/>
    <s v="2011/07/29 08:52:56.000"/>
    <s v="08:52:03"/>
    <s v="08:52:56"/>
    <d v="1899-12-30T00:00:53"/>
  </r>
  <r>
    <n v="481"/>
    <x v="2"/>
    <x v="2"/>
    <s v="2011/08/01 17:03:55.000"/>
    <s v="2011/08/01 17:05:38.000"/>
    <s v="17:03:55"/>
    <s v="17:05:38"/>
    <d v="1899-12-30T00:01:43"/>
  </r>
  <r>
    <n v="491"/>
    <x v="2"/>
    <x v="2"/>
    <s v="2011/08/02 10:34:57.000"/>
    <s v="2011/08/02 10:35:00.000"/>
    <s v="10:34:57"/>
    <s v="10:35:00"/>
    <d v="1899-12-30T00:00:03"/>
  </r>
  <r>
    <n v="501"/>
    <x v="2"/>
    <x v="2"/>
    <s v="2011/08/03 00:50:37.000"/>
    <s v="2011/08/03 00:50:56.000"/>
    <s v="00:50:37"/>
    <s v="00:50:56"/>
    <d v="1899-12-30T00:00:19"/>
  </r>
  <r>
    <n v="511"/>
    <x v="2"/>
    <x v="2"/>
    <s v="2011/08/04 08:55:02.000"/>
    <s v="2011/08/04 08:55:12.000"/>
    <s v="08:55:02"/>
    <s v="08:55:12"/>
    <d v="1899-12-30T00:00:10"/>
  </r>
  <r>
    <n v="511"/>
    <x v="2"/>
    <x v="2"/>
    <s v="2011/08/04 23:37:15.000"/>
    <s v="2011/08/04 23:39:02.000"/>
    <s v="23:37:15"/>
    <s v="23:39:02"/>
    <d v="1899-12-30T00:01:47"/>
  </r>
  <r>
    <n v="511"/>
    <x v="2"/>
    <x v="2"/>
    <s v="2011/08/04 09:07:15.000"/>
    <s v="2011/08/04 09:12:15.000"/>
    <s v="09:07:15"/>
    <s v="09:12:15"/>
    <d v="1899-12-30T00:05:00"/>
  </r>
  <r>
    <n v="521"/>
    <x v="2"/>
    <x v="2"/>
    <s v="2011/08/05 22:16:22.000"/>
    <s v="2011/08/05 22:16:23.000"/>
    <s v="22:16:22"/>
    <s v="22:16:23"/>
    <d v="1899-12-30T00:00:01"/>
  </r>
  <r>
    <n v="521"/>
    <x v="2"/>
    <x v="2"/>
    <s v="2011/08/05 16:49:13.000"/>
    <s v="2011/08/05 16:49:54.000"/>
    <s v="16:49:13"/>
    <s v="16:49:54"/>
    <d v="1899-12-30T00:00:41"/>
  </r>
  <r>
    <n v="521"/>
    <x v="2"/>
    <x v="2"/>
    <s v="2011/08/05 08:57:57.000"/>
    <s v="2011/08/05 09:01:18.000"/>
    <s v="08:57:57"/>
    <s v="09:01:18"/>
    <d v="1899-12-30T00:03:21"/>
  </r>
  <r>
    <n v="571"/>
    <x v="2"/>
    <x v="2"/>
    <s v="2011/08/10 10:54:18.000"/>
    <s v="2011/08/10 10:55:12.000"/>
    <s v="10:54:18"/>
    <s v="10:55:12"/>
    <d v="1899-12-30T00:00:54"/>
  </r>
  <r>
    <n v="571"/>
    <x v="2"/>
    <x v="2"/>
    <s v="2011/08/10 09:30:52.000"/>
    <s v="2011/08/10 09:33:02.000"/>
    <s v="09:30:52"/>
    <s v="09:33:02"/>
    <d v="1899-12-30T00:02:10"/>
  </r>
  <r>
    <n v="571"/>
    <x v="2"/>
    <x v="2"/>
    <s v="2011/08/10 22:01:58.000"/>
    <s v="2011/08/10 22:04:54.000"/>
    <s v="22:01:58"/>
    <s v="22:04:54"/>
    <d v="1899-12-30T00:02:56"/>
  </r>
  <r>
    <n v="581"/>
    <x v="2"/>
    <x v="2"/>
    <s v="2011/08/11 09:43:21.000"/>
    <s v="2011/08/11 09:43:35.000"/>
    <s v="09:43:21"/>
    <s v="09:43:35"/>
    <d v="1899-12-30T00:00:14"/>
  </r>
  <r>
    <n v="591"/>
    <x v="2"/>
    <x v="2"/>
    <s v="2011/08/12 21:53:09.000"/>
    <s v="2011/08/12 21:53:10.000"/>
    <s v="21:53:09"/>
    <s v="21:53:10"/>
    <d v="1899-12-30T00:00:01"/>
  </r>
  <r>
    <n v="591"/>
    <x v="2"/>
    <x v="2"/>
    <s v="2011/08/12 09:40:45.000"/>
    <s v="2011/08/12 09:41:20.000"/>
    <s v="09:40:45"/>
    <s v="09:41:20"/>
    <d v="1899-12-30T00:00:35"/>
  </r>
  <r>
    <n v="591"/>
    <x v="2"/>
    <x v="2"/>
    <s v="2011/08/12 11:10:32.000"/>
    <s v="2011/08/12 11:11:18.000"/>
    <s v="11:10:32"/>
    <s v="11:11:18"/>
    <d v="1899-12-30T00:00:46"/>
  </r>
  <r>
    <n v="591"/>
    <x v="2"/>
    <x v="2"/>
    <s v="2011/08/12 16:57:36.000"/>
    <s v="2011/08/12 16:58:37.000"/>
    <s v="16:57:36"/>
    <s v="16:58:37"/>
    <d v="1899-12-30T00:01:01"/>
  </r>
  <r>
    <n v="11"/>
    <x v="3"/>
    <x v="3"/>
    <s v="2011/06/15 22:33:24.000"/>
    <s v="2011/06/15 22:38:31.000"/>
    <s v="22:33:24"/>
    <s v="22:38:31"/>
    <d v="1899-12-30T00:05:07"/>
  </r>
  <r>
    <n v="11"/>
    <x v="3"/>
    <x v="3"/>
    <s v="2011/06/15 07:11:45.000"/>
    <s v="2011/06/15 07:23:08.000"/>
    <s v="07:11:45"/>
    <s v="07:23:08"/>
    <d v="1899-12-30T00:11:23"/>
  </r>
  <r>
    <n v="21"/>
    <x v="3"/>
    <x v="3"/>
    <s v="2011/06/16 11:43:27.000"/>
    <s v="2011/06/16 11:45:41.000"/>
    <s v="11:43:27"/>
    <s v="11:45:41"/>
    <d v="1899-12-30T00:02:14"/>
  </r>
  <r>
    <n v="21"/>
    <x v="3"/>
    <x v="3"/>
    <s v="2011/06/16 19:04:09.000"/>
    <s v="2011/06/16 19:09:28.000"/>
    <s v="19:04:09"/>
    <s v="19:09:28"/>
    <d v="1899-12-30T00:05:19"/>
  </r>
  <r>
    <n v="21"/>
    <x v="3"/>
    <x v="3"/>
    <s v="2011/06/16 12:11:44.000"/>
    <s v="2011/06/16 12:33:54.000"/>
    <s v="12:11:44"/>
    <s v="12:33:54"/>
    <d v="1899-12-30T00:22:10"/>
  </r>
  <r>
    <n v="31"/>
    <x v="3"/>
    <x v="3"/>
    <s v="2011/06/17 15:20:48.000"/>
    <s v="2011/06/17 15:21:28.000"/>
    <s v="15:20:48"/>
    <s v="15:21:28"/>
    <d v="1899-12-30T00:00:40"/>
  </r>
  <r>
    <n v="31"/>
    <x v="3"/>
    <x v="3"/>
    <s v="2011/06/17 08:38:55.000"/>
    <s v="2011/06/17 08:40:06.000"/>
    <s v="08:38:55"/>
    <s v="08:40:06"/>
    <d v="1899-12-30T00:01:11"/>
  </r>
  <r>
    <n v="31"/>
    <x v="3"/>
    <x v="3"/>
    <s v="2011/06/17 21:03:21.000"/>
    <s v="2011/06/17 21:14:57.000"/>
    <s v="21:03:21"/>
    <s v="21:14:57"/>
    <d v="1899-12-30T00:11:36"/>
  </r>
  <r>
    <n v="31"/>
    <x v="3"/>
    <x v="3"/>
    <s v="2011/06/17 12:15:24.000"/>
    <s v="2011/06/17 12:27:20.000"/>
    <s v="12:15:24"/>
    <s v="12:27:20"/>
    <d v="1899-12-30T00:11:56"/>
  </r>
  <r>
    <n v="61"/>
    <x v="3"/>
    <x v="3"/>
    <s v="2011/06/20 09:40:53.000"/>
    <s v="2011/06/20 09:42:04.000"/>
    <s v="09:40:53"/>
    <s v="09:42:04"/>
    <d v="1899-12-30T00:01:11"/>
  </r>
  <r>
    <n v="61"/>
    <x v="3"/>
    <x v="3"/>
    <s v="2011/06/20 19:42:23.000"/>
    <s v="2011/06/20 19:45:52.000"/>
    <s v="19:42:23"/>
    <s v="19:45:52"/>
    <d v="1899-12-30T00:03:29"/>
  </r>
  <r>
    <n v="61"/>
    <x v="3"/>
    <x v="3"/>
    <s v="2011/06/20 12:21:48.000"/>
    <s v="2011/06/20 12:27:52.000"/>
    <s v="12:21:48"/>
    <s v="12:27:52"/>
    <d v="1899-12-30T00:06:04"/>
  </r>
  <r>
    <n v="61"/>
    <x v="3"/>
    <x v="3"/>
    <s v="2011/06/20 20:00:41.000"/>
    <s v="2011/06/20 20:08:11.000"/>
    <s v="20:00:41"/>
    <s v="20:08:11"/>
    <d v="1899-12-30T00:07:30"/>
  </r>
  <r>
    <n v="71"/>
    <x v="3"/>
    <x v="3"/>
    <s v="2011/06/21 01:36:50.000"/>
    <s v="2011/06/21 01:37:41.000"/>
    <s v="01:36:50"/>
    <s v="01:37:41"/>
    <d v="1899-12-30T00:00:51"/>
  </r>
  <r>
    <n v="71"/>
    <x v="3"/>
    <x v="3"/>
    <s v="2011/06/21 17:58:07.000"/>
    <s v="2011/06/21 18:01:35.000"/>
    <s v="17:58:07"/>
    <s v="18:01:35"/>
    <d v="1899-12-30T00:03:28"/>
  </r>
  <r>
    <n v="71"/>
    <x v="3"/>
    <x v="3"/>
    <s v="2011/06/21 14:37:35.000"/>
    <s v="2011/06/21 14:41:10.000"/>
    <s v="14:37:35"/>
    <s v="14:41:10"/>
    <d v="1899-12-30T00:03:35"/>
  </r>
  <r>
    <n v="71"/>
    <x v="3"/>
    <x v="3"/>
    <s v="2011/06/21 08:23:27.000"/>
    <s v="2011/06/21 08:39:08.000"/>
    <s v="08:23:27"/>
    <s v="08:39:08"/>
    <d v="1899-12-30T00:15:41"/>
  </r>
  <r>
    <n v="71"/>
    <x v="3"/>
    <x v="3"/>
    <s v="2011/06/21 21:03:10.000"/>
    <s v="2011/06/21 21:55:07.000"/>
    <s v="21:03:10"/>
    <s v="21:55:07"/>
    <d v="1899-12-30T00:51:57"/>
  </r>
  <r>
    <n v="81"/>
    <x v="3"/>
    <x v="3"/>
    <s v="2011/06/22 23:03:44.000"/>
    <s v="2011/06/22 23:03:57.000"/>
    <s v="23:03:44"/>
    <s v="23:03:57"/>
    <d v="1899-12-30T00:00:13"/>
  </r>
  <r>
    <n v="81"/>
    <x v="3"/>
    <x v="3"/>
    <s v="2011/06/22 19:41:59.000"/>
    <s v="2011/06/22 19:48:50.000"/>
    <s v="19:41:59"/>
    <s v="19:48:50"/>
    <d v="1899-12-30T00:06:51"/>
  </r>
  <r>
    <n v="81"/>
    <x v="3"/>
    <x v="3"/>
    <s v="2011/06/22 12:53:29.000"/>
    <s v="2011/06/22 13:03:07.000"/>
    <s v="12:53:29"/>
    <s v="13:03:07"/>
    <d v="1899-12-30T00:09:38"/>
  </r>
  <r>
    <n v="81"/>
    <x v="3"/>
    <x v="3"/>
    <s v="2011/06/22 09:28:01.000"/>
    <s v="2011/06/22 09:50:15.000"/>
    <s v="09:28:01"/>
    <s v="09:50:15"/>
    <d v="1899-12-30T00:22:14"/>
  </r>
  <r>
    <n v="81"/>
    <x v="3"/>
    <x v="3"/>
    <s v="2011/06/22 17:58:34.000"/>
    <s v="2011/06/22 18:31:31.000"/>
    <s v="17:58:34"/>
    <s v="18:31:31"/>
    <d v="1899-12-30T00:32:57"/>
  </r>
  <r>
    <n v="91"/>
    <x v="3"/>
    <x v="3"/>
    <s v="2011/06/23 09:19:38.000"/>
    <s v="2011/06/23 09:20:02.000"/>
    <s v="09:19:38"/>
    <s v="09:20:02"/>
    <d v="1899-12-30T00:00:24"/>
  </r>
  <r>
    <n v="91"/>
    <x v="3"/>
    <x v="3"/>
    <s v="2011/06/23 11:48:42.000"/>
    <s v="2011/06/23 11:57:02.000"/>
    <s v="11:48:42"/>
    <s v="11:57:02"/>
    <d v="1899-12-30T00:08:20"/>
  </r>
  <r>
    <n v="91"/>
    <x v="3"/>
    <x v="3"/>
    <s v="2011/06/23 18:57:58.000"/>
    <s v="2011/06/23 19:09:40.000"/>
    <s v="18:57:58"/>
    <s v="19:09:40"/>
    <d v="1899-12-30T00:11:42"/>
  </r>
  <r>
    <n v="101"/>
    <x v="3"/>
    <x v="3"/>
    <s v="2011/06/24 11:40:57.000"/>
    <s v="2011/06/24 11:41:01.000"/>
    <s v="11:40:57"/>
    <s v="11:41:01"/>
    <d v="1899-12-30T00:00:04"/>
  </r>
  <r>
    <n v="101"/>
    <x v="3"/>
    <x v="3"/>
    <s v="2011/06/24 21:12:03.000"/>
    <s v="2011/06/24 21:12:07.000"/>
    <s v="21:12:03"/>
    <s v="21:12:07"/>
    <d v="1899-12-30T00:00:04"/>
  </r>
  <r>
    <n v="101"/>
    <x v="3"/>
    <x v="3"/>
    <s v="2011/06/24 15:08:09.000"/>
    <s v="2011/06/24 15:08:18.000"/>
    <s v="15:08:09"/>
    <s v="15:08:18"/>
    <d v="1899-12-30T00:00:09"/>
  </r>
  <r>
    <n v="101"/>
    <x v="3"/>
    <x v="3"/>
    <s v="2011/06/24 09:33:40.000"/>
    <s v="2011/06/24 09:34:18.000"/>
    <s v="09:33:40"/>
    <s v="09:34:18"/>
    <d v="1899-12-30T00:00:38"/>
  </r>
  <r>
    <n v="131"/>
    <x v="3"/>
    <x v="3"/>
    <s v="2011/06/27 09:38:18.000"/>
    <s v="2011/06/27 09:40:13.000"/>
    <s v="09:38:18"/>
    <s v="09:40:13"/>
    <d v="1899-12-30T00:01:55"/>
  </r>
  <r>
    <n v="131"/>
    <x v="3"/>
    <x v="3"/>
    <s v="2011/06/27 12:02:22.000"/>
    <s v="2011/06/27 12:09:51.000"/>
    <s v="12:02:22"/>
    <s v="12:09:51"/>
    <d v="1899-12-30T00:07:29"/>
  </r>
  <r>
    <n v="131"/>
    <x v="3"/>
    <x v="3"/>
    <s v="2011/06/27 19:02:41.000"/>
    <s v="2011/06/27 19:11:40.000"/>
    <s v="19:02:41"/>
    <s v="19:11:40"/>
    <d v="1899-12-30T00:08:59"/>
  </r>
  <r>
    <n v="141"/>
    <x v="3"/>
    <x v="3"/>
    <s v="2011/06/28 23:36:26.000"/>
    <s v="2011/06/28 23:36:47.000"/>
    <s v="23:36:26"/>
    <s v="23:36:47"/>
    <d v="1899-12-30T00:00:21"/>
  </r>
  <r>
    <n v="141"/>
    <x v="3"/>
    <x v="3"/>
    <s v="2011/06/28 09:11:54.000"/>
    <s v="2011/06/28 09:12:46.000"/>
    <s v="09:11:54"/>
    <s v="09:12:46"/>
    <d v="1899-12-30T00:00:52"/>
  </r>
  <r>
    <n v="141"/>
    <x v="3"/>
    <x v="3"/>
    <s v="2011/06/28 09:18:35.000"/>
    <s v="2011/06/28 09:21:40.000"/>
    <s v="09:18:35"/>
    <s v="09:21:40"/>
    <d v="1899-12-30T00:03:05"/>
  </r>
  <r>
    <n v="141"/>
    <x v="3"/>
    <x v="3"/>
    <s v="2011/06/28 21:56:57.000"/>
    <s v="2011/06/28 23:27:06.000"/>
    <s v="21:56:57"/>
    <s v="23:27:06"/>
    <d v="1899-12-30T01:30:09"/>
  </r>
  <r>
    <n v="151"/>
    <x v="3"/>
    <x v="3"/>
    <s v="2011/06/29 11:22:06.000"/>
    <s v="2011/06/29 11:22:13.000"/>
    <s v="11:22:06"/>
    <s v="11:22:13"/>
    <d v="1899-12-30T00:00:07"/>
  </r>
  <r>
    <n v="151"/>
    <x v="3"/>
    <x v="3"/>
    <s v="2011/06/29 11:20:18.000"/>
    <s v="2011/06/29 11:20:36.000"/>
    <s v="11:20:18"/>
    <s v="11:20:36"/>
    <d v="1899-12-30T00:00:18"/>
  </r>
  <r>
    <n v="151"/>
    <x v="3"/>
    <x v="3"/>
    <s v="2011/06/29 15:38:35.000"/>
    <s v="2011/06/29 15:39:16.000"/>
    <s v="15:38:35"/>
    <s v="15:39:16"/>
    <d v="1899-12-30T00:00:41"/>
  </r>
  <r>
    <n v="151"/>
    <x v="3"/>
    <x v="3"/>
    <s v="2011/06/29 19:57:02.000"/>
    <s v="2011/06/29 20:02:35.000"/>
    <s v="19:57:02"/>
    <s v="20:02:35"/>
    <d v="1899-12-30T00:05:33"/>
  </r>
  <r>
    <n v="161"/>
    <x v="3"/>
    <x v="3"/>
    <s v="2011/06/30 12:30:06.000"/>
    <s v="2011/06/30 12:30:14.000"/>
    <s v="12:30:06"/>
    <s v="12:30:14"/>
    <d v="1899-12-30T00:00:08"/>
  </r>
  <r>
    <n v="161"/>
    <x v="3"/>
    <x v="3"/>
    <s v="2011/06/30 00:04:32.000"/>
    <s v="2011/06/30 00:05:47.000"/>
    <s v="00:04:32"/>
    <s v="00:05:47"/>
    <d v="1899-12-30T00:01:15"/>
  </r>
  <r>
    <n v="161"/>
    <x v="3"/>
    <x v="3"/>
    <s v="2011/06/30 11:28:04.000"/>
    <s v="2011/06/30 11:36:25.000"/>
    <s v="11:28:04"/>
    <s v="11:36:25"/>
    <d v="1899-12-30T00:08:21"/>
  </r>
  <r>
    <n v="161"/>
    <x v="3"/>
    <x v="3"/>
    <s v="2011/06/30 18:58:26.000"/>
    <s v="2011/06/30 19:19:51.000"/>
    <s v="18:58:26"/>
    <s v="19:19:51"/>
    <d v="1899-12-30T00:21:25"/>
  </r>
  <r>
    <n v="171"/>
    <x v="3"/>
    <x v="3"/>
    <s v="2011/07/01 13:16:29.000"/>
    <s v="2011/07/01 13:17:28.000"/>
    <s v="13:16:29"/>
    <s v="13:17:28"/>
    <d v="1899-12-30T00:00:59"/>
  </r>
  <r>
    <n v="171"/>
    <x v="3"/>
    <x v="3"/>
    <s v="2011/07/01 19:27:03.000"/>
    <s v="2011/07/01 19:34:05.000"/>
    <s v="19:27:03"/>
    <s v="19:34:05"/>
    <d v="1899-12-30T00:07:02"/>
  </r>
  <r>
    <n v="171"/>
    <x v="3"/>
    <x v="3"/>
    <s v="2011/07/01 10:36:58.000"/>
    <s v="2011/07/01 10:57:54.000"/>
    <s v="10:36:58"/>
    <s v="10:57:54"/>
    <d v="1899-12-30T00:20:56"/>
  </r>
  <r>
    <n v="201"/>
    <x v="3"/>
    <x v="3"/>
    <s v="2011/07/04 20:20:49.000"/>
    <s v="2011/07/04 20:20:57.000"/>
    <s v="20:20:49"/>
    <s v="20:20:57"/>
    <d v="1899-12-30T00:00:08"/>
  </r>
  <r>
    <n v="201"/>
    <x v="3"/>
    <x v="3"/>
    <s v="2011/07/04 09:51:13.000"/>
    <s v="2011/07/04 09:51:26.000"/>
    <s v="09:51:13"/>
    <s v="09:51:26"/>
    <d v="1899-12-30T00:00:13"/>
  </r>
  <r>
    <n v="201"/>
    <x v="3"/>
    <x v="3"/>
    <s v="2011/07/04 15:21:29.000"/>
    <s v="2011/07/04 15:25:54.000"/>
    <s v="15:21:29"/>
    <s v="15:25:54"/>
    <d v="1899-12-30T00:04:25"/>
  </r>
  <r>
    <n v="211"/>
    <x v="3"/>
    <x v="3"/>
    <s v="2011/07/05 22:51:25.000"/>
    <s v="2011/07/05 22:51:31.000"/>
    <s v="22:51:25"/>
    <s v="22:51:31"/>
    <d v="1899-12-30T00:00:06"/>
  </r>
  <r>
    <n v="211"/>
    <x v="3"/>
    <x v="3"/>
    <s v="2011/07/05 14:51:12.000"/>
    <s v="2011/07/05 14:51:29.000"/>
    <s v="14:51:12"/>
    <s v="14:51:29"/>
    <d v="1899-12-30T00:00:17"/>
  </r>
  <r>
    <n v="211"/>
    <x v="3"/>
    <x v="3"/>
    <s v="2011/07/05 12:12:53.000"/>
    <s v="2011/07/05 12:14:51.000"/>
    <s v="12:12:53"/>
    <s v="12:14:51"/>
    <d v="1899-12-30T00:01:58"/>
  </r>
  <r>
    <n v="211"/>
    <x v="3"/>
    <x v="3"/>
    <s v="2011/07/05 01:32:52.000"/>
    <s v="2011/07/05 01:45:00.000"/>
    <s v="01:32:52"/>
    <s v="01:45:00"/>
    <d v="1899-12-30T00:12:08"/>
  </r>
  <r>
    <n v="211"/>
    <x v="3"/>
    <x v="3"/>
    <s v="2011/07/05 10:08:10.000"/>
    <s v="2011/07/05 10:31:51.000"/>
    <s v="10:08:10"/>
    <s v="10:31:51"/>
    <d v="1899-12-30T00:23:41"/>
  </r>
  <r>
    <n v="221"/>
    <x v="3"/>
    <x v="3"/>
    <s v="2011/07/06 10:42:35.000"/>
    <s v="2011/07/06 10:43:25.000"/>
    <s v="10:42:35"/>
    <s v="10:43:25"/>
    <d v="1899-12-30T00:00:50"/>
  </r>
  <r>
    <n v="221"/>
    <x v="3"/>
    <x v="3"/>
    <s v="2011/07/06 15:15:27.000"/>
    <s v="2011/07/06 15:44:24.000"/>
    <s v="15:15:27"/>
    <s v="15:44:24"/>
    <d v="1899-12-30T00:28:57"/>
  </r>
  <r>
    <n v="231"/>
    <x v="3"/>
    <x v="3"/>
    <s v="2011/07/07 20:58:44.000"/>
    <s v="2011/07/07 20:59:48.000"/>
    <s v="20:58:44"/>
    <s v="20:59:48"/>
    <d v="1899-12-30T00:01:04"/>
  </r>
  <r>
    <n v="231"/>
    <x v="3"/>
    <x v="3"/>
    <s v="2011/07/07 09:03:40.000"/>
    <s v="2011/07/07 09:04:59.000"/>
    <s v="09:03:40"/>
    <s v="09:04:59"/>
    <d v="1899-12-30T00:01:19"/>
  </r>
  <r>
    <n v="231"/>
    <x v="3"/>
    <x v="3"/>
    <s v="2011/07/07 07:58:43.000"/>
    <s v="2011/07/07 08:12:27.000"/>
    <s v="07:58:43"/>
    <s v="08:12:27"/>
    <d v="1899-12-30T00:13:44"/>
  </r>
  <r>
    <n v="231"/>
    <x v="3"/>
    <x v="3"/>
    <s v="2011/07/07 18:59:37.000"/>
    <s v="2011/07/07 19:17:59.000"/>
    <s v="18:59:37"/>
    <s v="19:17:59"/>
    <d v="1899-12-30T00:18:22"/>
  </r>
  <r>
    <n v="241"/>
    <x v="3"/>
    <x v="3"/>
    <s v="2011/07/08 13:53:23.000"/>
    <s v="2011/07/08 13:55:05.000"/>
    <s v="13:53:23"/>
    <s v="13:55:05"/>
    <d v="1899-12-30T00:01:42"/>
  </r>
  <r>
    <n v="241"/>
    <x v="3"/>
    <x v="3"/>
    <s v="2011/07/08 09:39:54.000"/>
    <s v="2011/07/08 09:56:42.000"/>
    <s v="09:39:54"/>
    <s v="09:56:42"/>
    <d v="1899-12-30T00:16:48"/>
  </r>
  <r>
    <n v="271"/>
    <x v="3"/>
    <x v="3"/>
    <s v="2011/07/11 22:38:03.000"/>
    <s v="2011/07/11 22:38:16.000"/>
    <s v="22:38:03"/>
    <s v="22:38:16"/>
    <d v="1899-12-30T00:00:13"/>
  </r>
  <r>
    <n v="271"/>
    <x v="3"/>
    <x v="3"/>
    <s v="2011/07/11 08:37:06.000"/>
    <s v="2011/07/11 08:49:24.000"/>
    <s v="08:37:06"/>
    <s v="08:49:24"/>
    <d v="1899-12-30T00:12:18"/>
  </r>
  <r>
    <n v="281"/>
    <x v="3"/>
    <x v="3"/>
    <s v="2011/07/12 22:51:12.000"/>
    <s v="2011/07/12 22:56:26.000"/>
    <s v="22:51:12"/>
    <s v="22:56:26"/>
    <d v="1899-12-30T00:05:14"/>
  </r>
  <r>
    <n v="281"/>
    <x v="3"/>
    <x v="3"/>
    <s v="2011/07/12 08:29:11.000"/>
    <s v="2011/07/12 08:46:41.000"/>
    <s v="08:29:11"/>
    <s v="08:46:41"/>
    <d v="1899-12-30T00:17:30"/>
  </r>
  <r>
    <n v="281"/>
    <x v="3"/>
    <x v="3"/>
    <s v="2011/07/12 12:42:53.000"/>
    <s v="2011/07/12 13:01:39.000"/>
    <s v="12:42:53"/>
    <s v="13:01:39"/>
    <d v="1899-12-30T00:18:46"/>
  </r>
  <r>
    <n v="291"/>
    <x v="3"/>
    <x v="3"/>
    <s v="2011/07/13 22:58:30.000"/>
    <s v="2011/07/13 22:58:33.000"/>
    <s v="22:58:30"/>
    <s v="22:58:33"/>
    <d v="1899-12-30T00:00:03"/>
  </r>
  <r>
    <n v="291"/>
    <x v="3"/>
    <x v="3"/>
    <s v="2011/07/13 19:03:00.000"/>
    <s v="2011/07/13 19:06:21.000"/>
    <s v="19:03:00"/>
    <s v="19:06:21"/>
    <d v="1899-12-30T00:03:21"/>
  </r>
  <r>
    <n v="291"/>
    <x v="3"/>
    <x v="3"/>
    <s v="2011/07/13 08:36:15.000"/>
    <s v="2011/07/13 08:41:09.000"/>
    <s v="08:36:15"/>
    <s v="08:41:09"/>
    <d v="1899-12-30T00:04:54"/>
  </r>
  <r>
    <n v="291"/>
    <x v="3"/>
    <x v="3"/>
    <s v="2011/07/13 11:54:48.000"/>
    <s v="2011/07/13 12:32:58.000"/>
    <s v="11:54:48"/>
    <s v="12:32:58"/>
    <d v="1899-12-30T00:38:10"/>
  </r>
  <r>
    <n v="301"/>
    <x v="3"/>
    <x v="3"/>
    <s v="2011/07/14 22:27:48.000"/>
    <s v="2011/07/14 22:28:06.000"/>
    <s v="22:27:48"/>
    <s v="22:28:06"/>
    <d v="1899-12-30T00:00:18"/>
  </r>
  <r>
    <n v="301"/>
    <x v="3"/>
    <x v="3"/>
    <s v="2011/07/14 17:29:47.000"/>
    <s v="2011/07/14 17:30:48.000"/>
    <s v="17:29:47"/>
    <s v="17:30:48"/>
    <d v="1899-12-30T00:01:01"/>
  </r>
  <r>
    <n v="301"/>
    <x v="3"/>
    <x v="3"/>
    <s v="2011/07/14 09:56:34.000"/>
    <s v="2011/07/14 10:12:09.000"/>
    <s v="09:56:34"/>
    <s v="10:12:09"/>
    <d v="1899-12-30T00:15:35"/>
  </r>
  <r>
    <n v="301"/>
    <x v="3"/>
    <x v="3"/>
    <s v="2011/07/14 11:46:38.000"/>
    <s v="2011/07/14 12:18:48.000"/>
    <s v="11:46:38"/>
    <s v="12:18:48"/>
    <d v="1899-12-30T00:32:10"/>
  </r>
  <r>
    <n v="301"/>
    <x v="3"/>
    <x v="3"/>
    <s v="2011/07/14 21:02:36.000"/>
    <s v="2011/07/14 21:45:01.000"/>
    <s v="21:02:36"/>
    <s v="21:45:01"/>
    <d v="1899-12-30T00:42:25"/>
  </r>
  <r>
    <n v="311"/>
    <x v="3"/>
    <x v="3"/>
    <s v="2011/07/15 10:08:39.000"/>
    <s v="2011/07/15 10:14:06.000"/>
    <s v="10:08:39"/>
    <s v="10:14:06"/>
    <d v="1899-12-30T00:05:27"/>
  </r>
  <r>
    <n v="341"/>
    <x v="3"/>
    <x v="3"/>
    <s v="2011/07/18 11:55:16.000"/>
    <s v="2011/07/18 11:56:37.000"/>
    <s v="11:55:16"/>
    <s v="11:56:37"/>
    <d v="1899-12-30T00:01:21"/>
  </r>
  <r>
    <n v="341"/>
    <x v="3"/>
    <x v="3"/>
    <s v="2011/07/18 15:56:21.000"/>
    <s v="2011/07/18 16:00:05.000"/>
    <s v="15:56:21"/>
    <s v="16:00:05"/>
    <d v="1899-12-30T00:03:44"/>
  </r>
  <r>
    <n v="351"/>
    <x v="3"/>
    <x v="3"/>
    <s v="2011/07/19 08:56:40.000"/>
    <s v="2011/07/19 08:56:44.000"/>
    <s v="08:56:40"/>
    <s v="08:56:44"/>
    <d v="1899-12-30T00:00:04"/>
  </r>
  <r>
    <n v="351"/>
    <x v="3"/>
    <x v="3"/>
    <s v="2011/07/19 16:05:18.000"/>
    <s v="2011/07/19 16:30:17.000"/>
    <s v="16:05:18"/>
    <s v="16:30:17"/>
    <d v="1899-12-30T00:24:59"/>
  </r>
  <r>
    <n v="361"/>
    <x v="3"/>
    <x v="3"/>
    <s v="2011/07/20 14:32:02.000"/>
    <s v="2011/07/20 14:32:17.000"/>
    <s v="14:32:02"/>
    <s v="14:32:17"/>
    <d v="1899-12-30T00:00:15"/>
  </r>
  <r>
    <n v="361"/>
    <x v="3"/>
    <x v="3"/>
    <s v="2011/07/20 11:04:30.000"/>
    <s v="2011/07/20 11:05:18.000"/>
    <s v="11:04:30"/>
    <s v="11:05:18"/>
    <d v="1899-12-30T00:00:48"/>
  </r>
  <r>
    <n v="371"/>
    <x v="3"/>
    <x v="3"/>
    <s v="2011/07/21 15:34:19.000"/>
    <s v="2011/07/21 15:46:56.000"/>
    <s v="15:34:19"/>
    <s v="15:46:56"/>
    <d v="1899-12-30T00:12:37"/>
  </r>
  <r>
    <n v="371"/>
    <x v="3"/>
    <x v="3"/>
    <s v="2011/07/21 11:53:48.000"/>
    <s v="2011/07/21 12:12:54.000"/>
    <s v="11:53:48"/>
    <s v="12:12:54"/>
    <d v="1899-12-30T00:19:06"/>
  </r>
  <r>
    <n v="381"/>
    <x v="3"/>
    <x v="3"/>
    <s v="2011/07/22 10:51:25.000"/>
    <s v="2011/07/22 10:51:32.000"/>
    <s v="10:51:25"/>
    <s v="10:51:32"/>
    <d v="1899-12-30T00:00:07"/>
  </r>
  <r>
    <n v="381"/>
    <x v="3"/>
    <x v="3"/>
    <s v="2011/07/22 16:40:33.000"/>
    <s v="2011/07/22 16:41:12.000"/>
    <s v="16:40:33"/>
    <s v="16:41:12"/>
    <d v="1899-12-30T00:00:39"/>
  </r>
  <r>
    <n v="411"/>
    <x v="3"/>
    <x v="3"/>
    <s v="2011/07/25 19:14:02.000"/>
    <s v="2011/07/25 19:14:03.000"/>
    <s v="19:14:02"/>
    <s v="19:14:03"/>
    <d v="1899-12-30T00:00:01"/>
  </r>
  <r>
    <n v="411"/>
    <x v="3"/>
    <x v="3"/>
    <s v="2011/07/25 15:40:25.000"/>
    <s v="2011/07/25 15:41:26.000"/>
    <s v="15:40:25"/>
    <s v="15:41:26"/>
    <d v="1899-12-30T00:01:01"/>
  </r>
  <r>
    <n v="411"/>
    <x v="3"/>
    <x v="3"/>
    <s v="2011/07/25 11:15:17.000"/>
    <s v="2011/07/25 11:52:30.000"/>
    <s v="11:15:17"/>
    <s v="11:52:30"/>
    <d v="1899-12-30T00:37:13"/>
  </r>
  <r>
    <n v="421"/>
    <x v="3"/>
    <x v="3"/>
    <s v="2011/07/26 22:13:55.000"/>
    <s v="2011/07/26 22:15:47.000"/>
    <s v="22:13:55"/>
    <s v="22:15:47"/>
    <d v="1899-12-30T00:01:52"/>
  </r>
  <r>
    <n v="421"/>
    <x v="3"/>
    <x v="3"/>
    <s v="2011/07/26 16:19:10.000"/>
    <s v="2011/07/26 16:23:50.000"/>
    <s v="16:19:10"/>
    <s v="16:23:50"/>
    <d v="1899-12-30T00:04:40"/>
  </r>
  <r>
    <n v="421"/>
    <x v="3"/>
    <x v="3"/>
    <s v="2011/07/26 21:58:55.000"/>
    <s v="2011/07/26 22:05:21.000"/>
    <s v="21:58:55"/>
    <s v="22:05:21"/>
    <d v="1899-12-30T00:06:26"/>
  </r>
  <r>
    <n v="421"/>
    <x v="3"/>
    <x v="3"/>
    <s v="2011/07/26 10:13:11.000"/>
    <s v="2011/07/26 10:25:02.000"/>
    <s v="10:13:11"/>
    <s v="10:25:02"/>
    <d v="1899-12-30T00:11:51"/>
  </r>
  <r>
    <n v="431"/>
    <x v="3"/>
    <x v="3"/>
    <s v="2011/07/27 10:52:35.000"/>
    <s v="2011/07/27 10:54:46.000"/>
    <s v="10:52:35"/>
    <s v="10:54:46"/>
    <d v="1899-12-30T00:02:11"/>
  </r>
  <r>
    <n v="431"/>
    <x v="3"/>
    <x v="3"/>
    <s v="2011/07/27 14:59:54.000"/>
    <s v="2011/07/27 15:04:28.000"/>
    <s v="14:59:54"/>
    <s v="15:04:28"/>
    <d v="1899-12-30T00:04:34"/>
  </r>
  <r>
    <n v="441"/>
    <x v="3"/>
    <x v="3"/>
    <s v="2011/07/28 15:12:26.000"/>
    <s v="2011/07/28 15:12:35.000"/>
    <s v="15:12:26"/>
    <s v="15:12:35"/>
    <d v="1899-12-30T00:00:09"/>
  </r>
  <r>
    <n v="441"/>
    <x v="3"/>
    <x v="3"/>
    <s v="2011/07/28 16:41:27.000"/>
    <s v="2011/07/28 16:42:00.000"/>
    <s v="16:41:27"/>
    <s v="16:42:00"/>
    <d v="1899-12-30T00:00:33"/>
  </r>
  <r>
    <n v="441"/>
    <x v="3"/>
    <x v="3"/>
    <s v="2011/07/28 07:05:45.000"/>
    <s v="2011/07/28 07:06:57.000"/>
    <s v="07:05:45"/>
    <s v="07:06:57"/>
    <d v="1899-12-30T00:01:12"/>
  </r>
  <r>
    <n v="451"/>
    <x v="3"/>
    <x v="3"/>
    <s v="2011/07/29 09:27:29.000"/>
    <s v="2011/07/29 09:28:14.000"/>
    <s v="09:27:29"/>
    <s v="09:28:14"/>
    <d v="1899-12-30T00:00:45"/>
  </r>
  <r>
    <n v="481"/>
    <x v="3"/>
    <x v="3"/>
    <s v="2011/08/01 09:51:14.000"/>
    <s v="2011/08/01 09:51:29.000"/>
    <s v="09:51:14"/>
    <s v="09:51:29"/>
    <d v="1899-12-30T00:00:15"/>
  </r>
  <r>
    <n v="481"/>
    <x v="3"/>
    <x v="3"/>
    <s v="2011/08/01 15:55:27.000"/>
    <s v="2011/08/01 15:56:31.000"/>
    <s v="15:55:27"/>
    <s v="15:56:31"/>
    <d v="1899-12-30T00:01:04"/>
  </r>
  <r>
    <n v="491"/>
    <x v="3"/>
    <x v="3"/>
    <s v="2011/08/02 11:05:57.000"/>
    <s v="2011/08/02 11:06:25.000"/>
    <s v="11:05:57"/>
    <s v="11:06:25"/>
    <d v="1899-12-30T00:00:28"/>
  </r>
  <r>
    <n v="491"/>
    <x v="3"/>
    <x v="3"/>
    <s v="2011/08/02 16:13:15.000"/>
    <s v="2011/08/02 16:14:22.000"/>
    <s v="16:13:15"/>
    <s v="16:14:22"/>
    <d v="1899-12-30T00:01:07"/>
  </r>
  <r>
    <n v="501"/>
    <x v="3"/>
    <x v="3"/>
    <s v="2011/08/03 16:12:29.000"/>
    <s v="2011/08/03 16:13:52.000"/>
    <s v="16:12:29"/>
    <s v="16:13:52"/>
    <d v="1899-12-30T00:01:23"/>
  </r>
  <r>
    <n v="501"/>
    <x v="3"/>
    <x v="3"/>
    <s v="2011/08/03 10:34:22.000"/>
    <s v="2011/08/03 10:44:05.000"/>
    <s v="10:34:22"/>
    <s v="10:44:05"/>
    <d v="1899-12-30T00:09:43"/>
  </r>
  <r>
    <n v="511"/>
    <x v="3"/>
    <x v="3"/>
    <s v="2011/08/04 03:36:51.000"/>
    <s v="2011/08/04 03:36:52.000"/>
    <s v="03:36:51"/>
    <s v="03:36:52"/>
    <d v="1899-12-30T00:00:01"/>
  </r>
  <r>
    <n v="511"/>
    <x v="3"/>
    <x v="3"/>
    <s v="2011/08/04 09:46:04.000"/>
    <s v="2011/08/04 09:46:06.000"/>
    <s v="09:46:04"/>
    <s v="09:46:06"/>
    <d v="1899-12-30T00:00:02"/>
  </r>
  <r>
    <n v="511"/>
    <x v="3"/>
    <x v="3"/>
    <s v="2011/08/04 13:11:47.000"/>
    <s v="2011/08/04 13:15:45.000"/>
    <s v="13:11:47"/>
    <s v="13:15:45"/>
    <d v="1899-12-30T00:03:58"/>
  </r>
  <r>
    <n v="511"/>
    <x v="3"/>
    <x v="3"/>
    <s v="2011/08/04 15:50:17.000"/>
    <s v="2011/08/04 16:05:35.000"/>
    <s v="15:50:17"/>
    <s v="16:05:35"/>
    <d v="1899-12-30T00:15:18"/>
  </r>
  <r>
    <n v="521"/>
    <x v="3"/>
    <x v="3"/>
    <s v="2011/08/05 15:23:33.000"/>
    <s v="2011/08/05 15:23:44.000"/>
    <s v="15:23:33"/>
    <s v="15:23:44"/>
    <d v="1899-12-30T00:00:11"/>
  </r>
  <r>
    <n v="521"/>
    <x v="3"/>
    <x v="3"/>
    <s v="2011/08/05 09:53:42.000"/>
    <s v="2011/08/05 10:02:57.000"/>
    <s v="09:53:42"/>
    <s v="10:02:57"/>
    <d v="1899-12-30T00:09:15"/>
  </r>
  <r>
    <n v="551"/>
    <x v="3"/>
    <x v="3"/>
    <s v="2011/08/08 07:18:18.000"/>
    <s v="2011/08/08 07:18:19.000"/>
    <s v="07:18:18"/>
    <s v="07:18:19"/>
    <d v="1899-12-30T00:00:01"/>
  </r>
  <r>
    <n v="551"/>
    <x v="3"/>
    <x v="3"/>
    <s v="2011/08/08 11:45:01.000"/>
    <s v="2011/08/08 11:45:02.000"/>
    <s v="11:45:01"/>
    <s v="11:45:02"/>
    <d v="1899-12-30T00:00:01"/>
  </r>
  <r>
    <n v="551"/>
    <x v="3"/>
    <x v="3"/>
    <s v="2011/08/08 16:12:23.000"/>
    <s v="2011/08/08 16:14:35.000"/>
    <s v="16:12:23"/>
    <s v="16:14:35"/>
    <d v="1899-12-30T00:02:12"/>
  </r>
  <r>
    <n v="561"/>
    <x v="3"/>
    <x v="3"/>
    <s v="2011/08/09 03:01:05.000"/>
    <s v="2011/08/09 03:01:13.000"/>
    <s v="03:01:05"/>
    <s v="03:01:13"/>
    <d v="1899-12-30T00:00:08"/>
  </r>
  <r>
    <n v="561"/>
    <x v="3"/>
    <x v="3"/>
    <s v="2011/08/09 09:48:14.000"/>
    <s v="2011/08/09 09:49:09.000"/>
    <s v="09:48:14"/>
    <s v="09:49:09"/>
    <d v="1899-12-30T00:00:55"/>
  </r>
  <r>
    <n v="561"/>
    <x v="3"/>
    <x v="3"/>
    <s v="2011/08/09 15:56:52.000"/>
    <s v="2011/08/09 16:05:44.000"/>
    <s v="15:56:52"/>
    <s v="16:05:44"/>
    <d v="1899-12-30T00:08:52"/>
  </r>
  <r>
    <n v="571"/>
    <x v="3"/>
    <x v="3"/>
    <s v="2011/08/10 08:07:01.000"/>
    <s v="2011/08/10 08:15:43.000"/>
    <s v="08:07:01"/>
    <s v="08:15:43"/>
    <d v="1899-12-30T00:08:42"/>
  </r>
  <r>
    <n v="581"/>
    <x v="3"/>
    <x v="3"/>
    <s v="2011/08/11 10:20:35.000"/>
    <s v="2011/08/11 10:20:37.000"/>
    <s v="10:20:35"/>
    <s v="10:20:37"/>
    <d v="1899-12-30T00:00:02"/>
  </r>
  <r>
    <n v="591"/>
    <x v="3"/>
    <x v="3"/>
    <s v="2011/08/12 10:04:59.000"/>
    <s v="2011/08/12 10:05:03.000"/>
    <s v="10:04:59"/>
    <s v="10:05:03"/>
    <d v="1899-12-30T00:00:04"/>
  </r>
  <r>
    <n v="11"/>
    <x v="4"/>
    <x v="4"/>
    <s v="2011/06/16 00:35:21.000"/>
    <s v="2011/06/16 00:35:21.000"/>
    <s v="00:35:21"/>
    <s v="00:35:21"/>
    <d v="1899-12-30T00:00:00"/>
  </r>
  <r>
    <n v="21"/>
    <x v="4"/>
    <x v="4"/>
    <s v="2011/06/17 00:45:57.000"/>
    <s v="2011/06/17 00:45:57.000"/>
    <s v="00:45:57"/>
    <s v="00:45:57"/>
    <d v="1899-12-30T00:00:00"/>
  </r>
  <r>
    <n v="31"/>
    <x v="4"/>
    <x v="4"/>
    <s v="2011/06/18 00:43:25.000"/>
    <s v="2011/06/18 00:43:25.000"/>
    <s v="00:43:25"/>
    <s v="00:43:25"/>
    <d v="1899-12-30T00:00:00"/>
  </r>
  <r>
    <n v="61"/>
    <x v="4"/>
    <x v="4"/>
    <s v="2011/06/21 00:01:08.000"/>
    <s v="2011/06/21 00:01:08.000"/>
    <s v="00:01:08"/>
    <s v="00:01:08"/>
    <d v="1899-12-30T00:00:00"/>
  </r>
  <r>
    <n v="71"/>
    <x v="4"/>
    <x v="4"/>
    <s v="2011/06/21 23:52:27.000"/>
    <s v="2011/06/21 23:52:27.000"/>
    <s v="23:52:27"/>
    <s v="23:52:27"/>
    <d v="1899-12-30T00:00:00"/>
  </r>
  <r>
    <n v="81"/>
    <x v="4"/>
    <x v="4"/>
    <s v="2011/06/23 00:17:59.000"/>
    <s v="2011/06/23 00:17:59.000"/>
    <s v="00:17:59"/>
    <s v="00:17:59"/>
    <d v="1899-12-30T00:00:00"/>
  </r>
  <r>
    <n v="91"/>
    <x v="4"/>
    <x v="4"/>
    <s v="2011/06/24 01:16:52.000"/>
    <s v="2011/06/24 01:16:52.000"/>
    <s v="01:16:52"/>
    <s v="01:16:52"/>
    <d v="1899-12-30T00:00:00"/>
  </r>
  <r>
    <n v="101"/>
    <x v="4"/>
    <x v="4"/>
    <s v="2011/06/25 00:06:48.000"/>
    <s v="2011/06/25 00:06:48.000"/>
    <s v="00:06:48"/>
    <s v="00:06:48"/>
    <d v="1899-12-30T00:00:00"/>
  </r>
  <r>
    <n v="131"/>
    <x v="4"/>
    <x v="4"/>
    <s v="2011/06/27 23:14:58.000"/>
    <s v="2011/06/27 23:14:58.000"/>
    <s v="23:14:58"/>
    <s v="23:14:58"/>
    <d v="1899-12-30T00:00:00"/>
  </r>
  <r>
    <n v="141"/>
    <x v="4"/>
    <x v="4"/>
    <s v="2011/06/28 23:36:47.000"/>
    <s v="2011/06/28 23:36:47.000"/>
    <s v="23:36:47"/>
    <s v="23:36:47"/>
    <d v="1899-12-30T00:00:00"/>
  </r>
  <r>
    <n v="151"/>
    <x v="4"/>
    <x v="4"/>
    <s v="2011/06/29 23:59:52.000"/>
    <s v="2011/06/29 23:59:52.000"/>
    <s v="23:59:52"/>
    <s v="23:59:52"/>
    <d v="1899-12-30T00:00:00"/>
  </r>
  <r>
    <n v="161"/>
    <x v="4"/>
    <x v="4"/>
    <s v="2011/07/01 01:30:10.000"/>
    <s v="2011/07/01 01:30:10.000"/>
    <s v="01:30:10"/>
    <s v="01:30:10"/>
    <d v="1899-12-30T00:00:00"/>
  </r>
  <r>
    <n v="171"/>
    <x v="4"/>
    <x v="4"/>
    <s v="2011/07/02 00:46:35.000"/>
    <s v="2011/07/02 00:46:35.000"/>
    <s v="00:46:35"/>
    <s v="00:46:35"/>
    <d v="1899-12-30T00:00:00"/>
  </r>
  <r>
    <n v="201"/>
    <x v="4"/>
    <x v="4"/>
    <s v="2011/07/05 00:25:45.000"/>
    <s v="2011/07/05 00:25:45.000"/>
    <s v="00:25:45"/>
    <s v="00:25:45"/>
    <d v="1899-12-30T00:00:00"/>
  </r>
  <r>
    <n v="211"/>
    <x v="4"/>
    <x v="4"/>
    <s v="2011/07/05 23:59:57.000"/>
    <s v="2011/07/05 23:59:57.000"/>
    <s v="23:59:57"/>
    <s v="23:59:57"/>
    <d v="1899-12-30T00:00:00"/>
  </r>
  <r>
    <n v="221"/>
    <x v="4"/>
    <x v="4"/>
    <s v="2011/07/06 23:26:26.000"/>
    <s v="2011/07/06 23:26:26.000"/>
    <s v="23:26:26"/>
    <s v="23:26:26"/>
    <d v="1899-12-30T00:00:00"/>
  </r>
  <r>
    <n v="231"/>
    <x v="4"/>
    <x v="4"/>
    <s v="2011/07/08 00:14:08.000"/>
    <s v="2011/07/08 00:14:08.000"/>
    <s v="00:14:08"/>
    <s v="00:14:08"/>
    <d v="1899-12-30T00:00:00"/>
  </r>
  <r>
    <n v="241"/>
    <x v="4"/>
    <x v="4"/>
    <s v="2011/07/08 23:01:33.000"/>
    <s v="2011/07/08 23:01:33.000"/>
    <s v="23:01:33"/>
    <s v="23:01:33"/>
    <d v="1899-12-30T00:00:00"/>
  </r>
  <r>
    <n v="271"/>
    <x v="4"/>
    <x v="4"/>
    <s v="2011/07/12 01:01:50.000"/>
    <s v="2011/07/12 01:01:50.000"/>
    <s v="01:01:50"/>
    <s v="01:01:50"/>
    <d v="1899-12-30T00:00:00"/>
  </r>
  <r>
    <n v="281"/>
    <x v="4"/>
    <x v="4"/>
    <s v="2011/07/13 00:40:21.000"/>
    <s v="2011/07/13 00:40:21.000"/>
    <s v="00:40:21"/>
    <s v="00:40:21"/>
    <d v="1899-12-30T00:00:00"/>
  </r>
  <r>
    <n v="291"/>
    <x v="4"/>
    <x v="4"/>
    <s v="2011/07/14 01:33:20.000"/>
    <s v="2011/07/14 01:33:20.000"/>
    <s v="01:33:20"/>
    <s v="01:33:20"/>
    <d v="1899-12-30T00:00:00"/>
  </r>
  <r>
    <n v="301"/>
    <x v="4"/>
    <x v="4"/>
    <s v="2011/07/15 00:36:12.000"/>
    <s v="2011/07/15 00:36:12.000"/>
    <s v="00:36:12"/>
    <s v="00:36:12"/>
    <d v="1899-12-30T00:00:00"/>
  </r>
  <r>
    <n v="311"/>
    <x v="4"/>
    <x v="4"/>
    <s v="2011/07/16 00:16:08.000"/>
    <s v="2011/07/16 00:16:08.000"/>
    <s v="00:16:08"/>
    <s v="00:16:08"/>
    <d v="1899-12-30T00:00:00"/>
  </r>
  <r>
    <n v="341"/>
    <x v="4"/>
    <x v="4"/>
    <s v="2011/07/18 23:42:40.000"/>
    <s v="2011/07/18 23:42:40.000"/>
    <s v="23:42:40"/>
    <s v="23:42:40"/>
    <d v="1899-12-30T00:00:00"/>
  </r>
  <r>
    <n v="351"/>
    <x v="4"/>
    <x v="4"/>
    <s v="2011/07/19 22:54:19.000"/>
    <s v="2011/07/19 22:54:19.000"/>
    <s v="22:54:19"/>
    <s v="22:54:19"/>
    <d v="1899-12-30T00:00:00"/>
  </r>
  <r>
    <n v="361"/>
    <x v="4"/>
    <x v="4"/>
    <s v="2011/07/20 23:59:57.000"/>
    <s v="2011/07/20 23:59:57.000"/>
    <s v="23:59:57"/>
    <s v="23:59:57"/>
    <d v="1899-12-30T00:00:00"/>
  </r>
  <r>
    <n v="371"/>
    <x v="4"/>
    <x v="4"/>
    <s v="2011/07/22 01:03:26.000"/>
    <s v="2011/07/22 01:03:26.000"/>
    <s v="01:03:26"/>
    <s v="01:03:26"/>
    <d v="1899-12-30T00:00:00"/>
  </r>
  <r>
    <n v="381"/>
    <x v="4"/>
    <x v="4"/>
    <s v="2011/07/23 00:21:22.000"/>
    <s v="2011/07/23 00:21:22.000"/>
    <s v="00:21:22"/>
    <s v="00:21:22"/>
    <d v="1899-12-30T00:00:00"/>
  </r>
  <r>
    <n v="411"/>
    <x v="4"/>
    <x v="4"/>
    <s v="2011/07/26 01:00:13.000"/>
    <s v="2011/07/26 01:00:13.000"/>
    <s v="01:00:13"/>
    <s v="01:00:13"/>
    <d v="1899-12-30T00:00:00"/>
  </r>
  <r>
    <n v="421"/>
    <x v="4"/>
    <x v="4"/>
    <s v="2011/07/26 23:02:36.000"/>
    <s v="2011/07/26 23:02:36.000"/>
    <s v="23:02:36"/>
    <s v="23:02:36"/>
    <d v="1899-12-30T00:00:00"/>
  </r>
  <r>
    <n v="431"/>
    <x v="4"/>
    <x v="4"/>
    <s v="2011/07/28 01:44:02.000"/>
    <s v="2011/07/28 01:44:02.000"/>
    <s v="01:44:02"/>
    <s v="01:44:02"/>
    <d v="1899-12-30T00:00:00"/>
  </r>
  <r>
    <n v="441"/>
    <x v="4"/>
    <x v="4"/>
    <s v="2011/07/29 02:25:55.000"/>
    <s v="2011/07/29 02:25:55.000"/>
    <s v="02:25:55"/>
    <s v="02:25:55"/>
    <d v="1899-12-30T00:00:00"/>
  </r>
  <r>
    <n v="451"/>
    <x v="4"/>
    <x v="4"/>
    <s v="2011/07/30 06:51:37.000"/>
    <s v="2011/07/30 06:51:37.000"/>
    <s v="06:51:37"/>
    <s v="06:51:37"/>
    <d v="1899-12-30T00:00:00"/>
  </r>
  <r>
    <n v="481"/>
    <x v="4"/>
    <x v="4"/>
    <s v="2011/08/02 00:05:45.000"/>
    <s v="2011/08/02 00:05:45.000"/>
    <s v="00:05:45"/>
    <s v="00:05:45"/>
    <d v="1899-12-30T00:00:00"/>
  </r>
  <r>
    <n v="491"/>
    <x v="4"/>
    <x v="4"/>
    <s v="2011/08/03 00:34:04.000"/>
    <s v="2011/08/03 00:34:04.000"/>
    <s v="00:34:04"/>
    <s v="00:34:04"/>
    <d v="1899-12-30T00:00:00"/>
  </r>
  <r>
    <n v="501"/>
    <x v="4"/>
    <x v="4"/>
    <s v="2011/08/03 23:34:09.000"/>
    <s v="2011/08/03 23:34:09.000"/>
    <s v="23:34:09"/>
    <s v="23:34:09"/>
    <d v="1899-12-30T00:00:00"/>
  </r>
  <r>
    <n v="511"/>
    <x v="4"/>
    <x v="4"/>
    <s v="2011/08/04 23:39:20.000"/>
    <s v="2011/08/04 23:39:20.000"/>
    <s v="23:39:20"/>
    <s v="23:39:20"/>
    <d v="1899-12-30T00:00:00"/>
  </r>
  <r>
    <n v="521"/>
    <x v="4"/>
    <x v="4"/>
    <s v="2011/08/06 00:17:48.000"/>
    <s v="2011/08/06 00:17:48.000"/>
    <s v="00:17:48"/>
    <s v="00:17:48"/>
    <d v="1899-12-30T00:00:00"/>
  </r>
  <r>
    <n v="551"/>
    <x v="4"/>
    <x v="4"/>
    <s v="2011/08/09 01:29:35.000"/>
    <s v="2011/08/09 01:29:35.000"/>
    <s v="01:29:35"/>
    <s v="01:29:35"/>
    <d v="1899-12-30T00:00:00"/>
  </r>
  <r>
    <n v="561"/>
    <x v="4"/>
    <x v="4"/>
    <s v="2011/08/10 00:03:57.000"/>
    <s v="2011/08/10 00:03:57.000"/>
    <s v="00:03:57"/>
    <s v="00:03:57"/>
    <d v="1899-12-30T00:00:00"/>
  </r>
  <r>
    <n v="571"/>
    <x v="4"/>
    <x v="4"/>
    <s v="2011/08/11 01:12:43.000"/>
    <s v="2011/08/11 01:12:43.000"/>
    <s v="01:12:43"/>
    <s v="01:12:43"/>
    <d v="1899-12-30T00:00:00"/>
  </r>
  <r>
    <n v="581"/>
    <x v="4"/>
    <x v="4"/>
    <s v="2011/08/11 23:07:57.000"/>
    <s v="2011/08/11 23:07:57.000"/>
    <s v="23:07:57"/>
    <s v="23:07:57"/>
    <d v="1899-12-30T00:00:00"/>
  </r>
  <r>
    <n v="591"/>
    <x v="4"/>
    <x v="4"/>
    <s v="2011/08/13 00:11:26.000"/>
    <s v="2011/08/13 00:11:26.000"/>
    <s v="00:11:26"/>
    <s v="00:11:26"/>
    <d v="1899-12-30T00:00:00"/>
  </r>
  <r>
    <n v="341"/>
    <x v="5"/>
    <x v="5"/>
    <s v="2011/07/18 13:26:28.000"/>
    <s v="2011/07/18 13:26:29.000"/>
    <s v="13:26:28"/>
    <s v="13:26:29"/>
    <d v="1899-12-30T00:00:01"/>
  </r>
  <r>
    <n v="561"/>
    <x v="5"/>
    <x v="5"/>
    <s v="2011/08/09 16:10:56.000"/>
    <s v="2011/08/09 16:28:49.000"/>
    <s v="16:10:56"/>
    <s v="16:28:49"/>
    <d v="1899-12-30T00:17:53"/>
  </r>
  <r>
    <n v="591"/>
    <x v="5"/>
    <x v="5"/>
    <s v="2011/08/12 17:09:17.000"/>
    <s v="2011/08/12 17:18:35.000"/>
    <s v="17:09:17"/>
    <s v="17:18:35"/>
    <d v="1899-12-30T00:09:18"/>
  </r>
  <r>
    <n v="591"/>
    <x v="5"/>
    <x v="5"/>
    <s v="2011/08/12 19:41:16.000"/>
    <s v="2011/08/12 21:09:44.000"/>
    <s v="19:41:16"/>
    <s v="21:09:44"/>
    <d v="1899-12-30T01:28:28"/>
  </r>
  <r>
    <n v="21"/>
    <x v="6"/>
    <x v="6"/>
    <s v="2011/06/16 11:49:32.000"/>
    <s v="2011/06/16 12:03:19.000"/>
    <s v="11:49:32"/>
    <s v="12:03:19"/>
    <d v="1899-12-30T00:13:47"/>
  </r>
  <r>
    <n v="81"/>
    <x v="6"/>
    <x v="6"/>
    <s v="2011/06/22 09:20:22.000"/>
    <s v="2011/06/22 09:22:03.000"/>
    <s v="09:20:22"/>
    <s v="09:22:03"/>
    <d v="1899-12-30T00:01:41"/>
  </r>
  <r>
    <n v="91"/>
    <x v="6"/>
    <x v="6"/>
    <s v="2011/06/23 08:47:46.000"/>
    <s v="2011/06/23 08:49:59.000"/>
    <s v="08:47:46"/>
    <s v="08:49:59"/>
    <d v="1899-12-30T00:02:13"/>
  </r>
  <r>
    <n v="91"/>
    <x v="6"/>
    <x v="6"/>
    <s v="2011/06/23 10:42:54.000"/>
    <s v="2011/06/23 10:56:46.000"/>
    <s v="10:42:54"/>
    <s v="10:56:46"/>
    <d v="1899-12-30T00:13:52"/>
  </r>
  <r>
    <n v="101"/>
    <x v="6"/>
    <x v="6"/>
    <s v="2011/06/24 16:18:52.000"/>
    <s v="2011/06/24 16:26:33.000"/>
    <s v="16:18:52"/>
    <s v="16:26:33"/>
    <d v="1899-12-30T00:07:41"/>
  </r>
  <r>
    <n v="161"/>
    <x v="6"/>
    <x v="6"/>
    <s v="2011/06/30 23:07:40.000"/>
    <s v="2011/06/30 23:29:49.000"/>
    <s v="23:07:40"/>
    <s v="23:29:49"/>
    <d v="1899-12-30T00:22:09"/>
  </r>
  <r>
    <n v="171"/>
    <x v="6"/>
    <x v="6"/>
    <s v="2011/07/01 10:28:46.000"/>
    <s v="2011/07/01 10:28:55.000"/>
    <s v="10:28:46"/>
    <s v="10:28:55"/>
    <d v="1899-12-30T00:00:09"/>
  </r>
  <r>
    <n v="171"/>
    <x v="6"/>
    <x v="6"/>
    <s v="2011/07/01 16:37:28.000"/>
    <s v="2011/07/01 16:50:11.000"/>
    <s v="16:37:28"/>
    <s v="16:50:11"/>
    <d v="1899-12-30T00:12:43"/>
  </r>
  <r>
    <n v="201"/>
    <x v="6"/>
    <x v="6"/>
    <s v="2011/07/04 11:31:42.000"/>
    <s v="2011/07/04 11:35:45.000"/>
    <s v="11:31:42"/>
    <s v="11:35:45"/>
    <d v="1899-12-30T00:04:03"/>
  </r>
  <r>
    <n v="211"/>
    <x v="6"/>
    <x v="6"/>
    <s v="2011/07/05 16:51:02.000"/>
    <s v="2011/07/05 17:06:41.000"/>
    <s v="16:51:02"/>
    <s v="17:06:41"/>
    <d v="1899-12-30T00:15:39"/>
  </r>
  <r>
    <n v="221"/>
    <x v="6"/>
    <x v="6"/>
    <s v="2011/07/06 16:32:30.000"/>
    <s v="2011/07/06 16:32:54.000"/>
    <s v="16:32:30"/>
    <s v="16:32:54"/>
    <d v="1899-12-30T00:00:24"/>
  </r>
  <r>
    <n v="221"/>
    <x v="6"/>
    <x v="6"/>
    <s v="2011/07/06 10:46:48.000"/>
    <s v="2011/07/06 10:58:24.000"/>
    <s v="10:46:48"/>
    <s v="10:58:24"/>
    <d v="1899-12-30T00:11:36"/>
  </r>
  <r>
    <n v="281"/>
    <x v="6"/>
    <x v="6"/>
    <s v="2011/07/12 08:46:55.000"/>
    <s v="2011/07/12 08:47:57.000"/>
    <s v="08:46:55"/>
    <s v="08:47:57"/>
    <d v="1899-12-30T00:01:02"/>
  </r>
  <r>
    <n v="301"/>
    <x v="6"/>
    <x v="6"/>
    <s v="2011/07/14 10:19:20.000"/>
    <s v="2011/07/14 10:19:43.000"/>
    <s v="10:19:20"/>
    <s v="10:19:43"/>
    <d v="1899-12-30T00:00:23"/>
  </r>
  <r>
    <n v="361"/>
    <x v="6"/>
    <x v="6"/>
    <s v="2011/07/20 10:24:40.000"/>
    <s v="2011/07/20 10:24:42.000"/>
    <s v="10:24:40"/>
    <s v="10:24:42"/>
    <d v="1899-12-30T00:00:02"/>
  </r>
  <r>
    <n v="361"/>
    <x v="6"/>
    <x v="6"/>
    <s v="2011/07/20 10:18:04.000"/>
    <s v="2011/07/20 10:22:34.000"/>
    <s v="10:18:04"/>
    <s v="10:22:34"/>
    <d v="1899-12-30T00:04:30"/>
  </r>
  <r>
    <n v="371"/>
    <x v="6"/>
    <x v="6"/>
    <s v="2011/07/21 11:21:23.000"/>
    <s v="2011/07/21 11:26:37.000"/>
    <s v="11:21:23"/>
    <s v="11:26:37"/>
    <d v="1899-12-30T00:05:14"/>
  </r>
  <r>
    <n v="381"/>
    <x v="6"/>
    <x v="6"/>
    <s v="2011/07/22 10:27:42.000"/>
    <s v="2011/07/22 10:31:10.000"/>
    <s v="10:27:42"/>
    <s v="10:31:10"/>
    <d v="1899-12-30T00:03:28"/>
  </r>
  <r>
    <n v="411"/>
    <x v="6"/>
    <x v="6"/>
    <s v="2011/07/25 09:26:53.000"/>
    <s v="2011/07/25 09:30:23.000"/>
    <s v="09:26:53"/>
    <s v="09:30:23"/>
    <d v="1899-12-30T00:03:30"/>
  </r>
  <r>
    <n v="451"/>
    <x v="6"/>
    <x v="6"/>
    <s v="2011/07/29 08:55:50.000"/>
    <s v="2011/07/29 08:56:22.000"/>
    <s v="08:55:50"/>
    <s v="08:56:22"/>
    <d v="1899-12-30T00:00:32"/>
  </r>
  <r>
    <n v="481"/>
    <x v="6"/>
    <x v="6"/>
    <s v="2011/08/01 17:05:40.000"/>
    <s v="2011/08/01 17:07:54.000"/>
    <s v="17:05:40"/>
    <s v="17:07:54"/>
    <d v="1899-12-30T00:02:14"/>
  </r>
  <r>
    <n v="561"/>
    <x v="6"/>
    <x v="6"/>
    <s v="2011/08/09 22:10:34.000"/>
    <s v="2011/08/09 22:11:09.000"/>
    <s v="22:10:34"/>
    <s v="22:11:09"/>
    <d v="1899-12-30T00:00:35"/>
  </r>
  <r>
    <n v="571"/>
    <x v="6"/>
    <x v="6"/>
    <s v="2011/08/10 09:23:03.000"/>
    <s v="2011/08/10 09:23:45.000"/>
    <s v="09:23:03"/>
    <s v="09:23:45"/>
    <d v="1899-12-30T00:00:42"/>
  </r>
  <r>
    <n v="11"/>
    <x v="7"/>
    <x v="7"/>
    <s v="2011/06/15 16:16:33.000"/>
    <s v="2011/06/15 16:18:52.000"/>
    <s v="16:16:33"/>
    <s v="16:18:52"/>
    <d v="1899-12-30T00:02:19"/>
  </r>
  <r>
    <n v="21"/>
    <x v="7"/>
    <x v="7"/>
    <s v="2011/06/16 11:41:39.000"/>
    <s v="2011/06/16 11:43:21.000"/>
    <s v="11:41:39"/>
    <s v="11:43:21"/>
    <d v="1899-12-30T00:01:42"/>
  </r>
  <r>
    <n v="21"/>
    <x v="7"/>
    <x v="7"/>
    <s v="2011/06/16 15:15:01.000"/>
    <s v="2011/06/16 15:52:38.000"/>
    <s v="15:15:01"/>
    <s v="15:52:38"/>
    <d v="1899-12-30T00:37:37"/>
  </r>
  <r>
    <n v="31"/>
    <x v="7"/>
    <x v="7"/>
    <s v="2011/06/17 12:04:28.000"/>
    <s v="2011/06/17 12:05:21.000"/>
    <s v="12:04:28"/>
    <s v="12:05:21"/>
    <d v="1899-12-30T00:00:53"/>
  </r>
  <r>
    <n v="31"/>
    <x v="7"/>
    <x v="7"/>
    <s v="2011/06/17 08:18:24.000"/>
    <s v="2011/06/17 08:29:42.000"/>
    <s v="08:18:24"/>
    <s v="08:29:42"/>
    <d v="1899-12-30T00:11:18"/>
  </r>
  <r>
    <n v="61"/>
    <x v="7"/>
    <x v="7"/>
    <s v="2011/06/20 09:14:38.000"/>
    <s v="2011/06/20 09:14:42.000"/>
    <s v="09:14:38"/>
    <s v="09:14:42"/>
    <d v="1899-12-30T00:00:04"/>
  </r>
  <r>
    <n v="61"/>
    <x v="7"/>
    <x v="7"/>
    <s v="2011/06/20 16:17:32.000"/>
    <s v="2011/06/20 16:19:00.000"/>
    <s v="16:17:32"/>
    <s v="16:19:00"/>
    <d v="1899-12-30T00:01:28"/>
  </r>
  <r>
    <n v="61"/>
    <x v="7"/>
    <x v="7"/>
    <s v="2011/06/20 14:06:22.000"/>
    <s v="2011/06/20 14:08:24.000"/>
    <s v="14:06:22"/>
    <s v="14:08:24"/>
    <d v="1899-12-30T00:02:02"/>
  </r>
  <r>
    <n v="61"/>
    <x v="7"/>
    <x v="7"/>
    <s v="2011/06/20 14:00:37.000"/>
    <s v="2011/06/20 14:05:16.000"/>
    <s v="14:00:37"/>
    <s v="14:05:16"/>
    <d v="1899-12-30T00:04:39"/>
  </r>
  <r>
    <n v="61"/>
    <x v="7"/>
    <x v="7"/>
    <s v="2011/06/20 12:14:06.000"/>
    <s v="2011/06/20 12:21:40.000"/>
    <s v="12:14:06"/>
    <s v="12:21:40"/>
    <d v="1899-12-30T00:07:34"/>
  </r>
  <r>
    <n v="71"/>
    <x v="7"/>
    <x v="7"/>
    <s v="2011/06/21 08:21:23.000"/>
    <s v="2011/06/21 08:23:03.000"/>
    <s v="08:21:23"/>
    <s v="08:23:03"/>
    <d v="1899-12-30T00:01:40"/>
  </r>
  <r>
    <n v="71"/>
    <x v="7"/>
    <x v="7"/>
    <s v="2011/06/21 17:32:41.000"/>
    <s v="2011/06/21 17:57:25.000"/>
    <s v="17:32:41"/>
    <s v="17:57:25"/>
    <d v="1899-12-30T00:24:44"/>
  </r>
  <r>
    <n v="81"/>
    <x v="7"/>
    <x v="7"/>
    <s v="2011/06/22 12:48:23.000"/>
    <s v="2011/06/22 12:51:15.000"/>
    <s v="12:48:23"/>
    <s v="12:51:15"/>
    <d v="1899-12-30T00:02:52"/>
  </r>
  <r>
    <n v="81"/>
    <x v="7"/>
    <x v="7"/>
    <s v="2011/06/22 14:55:12.000"/>
    <s v="2011/06/22 14:59:24.000"/>
    <s v="14:55:12"/>
    <s v="14:59:24"/>
    <d v="1899-12-30T00:04:12"/>
  </r>
  <r>
    <n v="81"/>
    <x v="7"/>
    <x v="7"/>
    <s v="2011/06/22 09:22:29.000"/>
    <s v="2011/06/22 09:27:36.000"/>
    <s v="09:22:29"/>
    <s v="09:27:36"/>
    <d v="1899-12-30T00:05:07"/>
  </r>
  <r>
    <n v="81"/>
    <x v="7"/>
    <x v="7"/>
    <s v="2011/06/22 15:01:43.000"/>
    <s v="2011/06/22 15:20:38.000"/>
    <s v="15:01:43"/>
    <s v="15:20:38"/>
    <d v="1899-12-30T00:18:55"/>
  </r>
  <r>
    <n v="91"/>
    <x v="7"/>
    <x v="7"/>
    <s v="2011/06/23 09:01:47.000"/>
    <s v="2011/06/23 09:06:50.000"/>
    <s v="09:01:47"/>
    <s v="09:06:50"/>
    <d v="1899-12-30T00:05:03"/>
  </r>
  <r>
    <n v="91"/>
    <x v="7"/>
    <x v="7"/>
    <s v="2011/06/23 11:43:03.000"/>
    <s v="2011/06/23 11:48:36.000"/>
    <s v="11:43:03"/>
    <s v="11:48:36"/>
    <d v="1899-12-30T00:05:33"/>
  </r>
  <r>
    <n v="91"/>
    <x v="7"/>
    <x v="7"/>
    <s v="2011/06/23 14:29:14.000"/>
    <s v="2011/06/23 14:52:47.000"/>
    <s v="14:29:14"/>
    <s v="14:52:47"/>
    <d v="1899-12-30T00:23:33"/>
  </r>
  <r>
    <n v="91"/>
    <x v="7"/>
    <x v="7"/>
    <s v="2011/06/23 14:56:00.000"/>
    <s v="2011/06/23 15:45:35.000"/>
    <s v="14:56:00"/>
    <s v="15:45:35"/>
    <d v="1899-12-30T00:49:35"/>
  </r>
  <r>
    <n v="101"/>
    <x v="7"/>
    <x v="7"/>
    <s v="2011/06/24 15:25:11.000"/>
    <s v="2011/06/24 15:25:34.000"/>
    <s v="15:25:11"/>
    <s v="15:25:34"/>
    <d v="1899-12-30T00:00:23"/>
  </r>
  <r>
    <n v="101"/>
    <x v="7"/>
    <x v="7"/>
    <s v="2011/06/24 11:24:59.000"/>
    <s v="2011/06/24 11:29:49.000"/>
    <s v="11:24:59"/>
    <s v="11:29:49"/>
    <d v="1899-12-30T00:04:50"/>
  </r>
  <r>
    <n v="101"/>
    <x v="7"/>
    <x v="7"/>
    <s v="2011/06/24 12:17:14.000"/>
    <s v="2011/06/24 12:22:23.000"/>
    <s v="12:17:14"/>
    <s v="12:22:23"/>
    <d v="1899-12-30T00:05:09"/>
  </r>
  <r>
    <n v="101"/>
    <x v="7"/>
    <x v="7"/>
    <s v="2011/06/24 17:15:52.000"/>
    <s v="2011/06/24 17:22:36.000"/>
    <s v="17:15:52"/>
    <s v="17:22:36"/>
    <d v="1899-12-30T00:06:44"/>
  </r>
  <r>
    <n v="131"/>
    <x v="7"/>
    <x v="7"/>
    <s v="2011/06/27 09:32:15.000"/>
    <s v="2011/06/27 09:32:45.000"/>
    <s v="09:32:15"/>
    <s v="09:32:45"/>
    <d v="1899-12-30T00:00:30"/>
  </r>
  <r>
    <n v="131"/>
    <x v="7"/>
    <x v="7"/>
    <s v="2011/06/27 17:12:33.000"/>
    <s v="2011/06/27 17:13:12.000"/>
    <s v="17:12:33"/>
    <s v="17:13:12"/>
    <d v="1899-12-30T00:00:39"/>
  </r>
  <r>
    <n v="131"/>
    <x v="7"/>
    <x v="7"/>
    <s v="2011/06/27 15:18:46.000"/>
    <s v="2011/06/27 16:16:40.000"/>
    <s v="15:18:46"/>
    <s v="16:16:40"/>
    <d v="1899-12-30T00:57:54"/>
  </r>
  <r>
    <n v="141"/>
    <x v="7"/>
    <x v="7"/>
    <s v="2011/06/28 18:55:07.000"/>
    <s v="2011/06/28 18:56:52.000"/>
    <s v="18:55:07"/>
    <s v="18:56:52"/>
    <d v="1899-12-30T00:01:45"/>
  </r>
  <r>
    <n v="141"/>
    <x v="7"/>
    <x v="7"/>
    <s v="2011/06/28 08:42:00.000"/>
    <s v="2011/06/28 08:46:45.000"/>
    <s v="08:42:00"/>
    <s v="08:46:45"/>
    <d v="1899-12-30T00:04:45"/>
  </r>
  <r>
    <n v="151"/>
    <x v="7"/>
    <x v="7"/>
    <s v="2011/06/29 18:57:39.000"/>
    <s v="2011/06/29 19:00:02.000"/>
    <s v="18:57:39"/>
    <s v="19:00:02"/>
    <d v="1899-12-30T00:02:23"/>
  </r>
  <r>
    <n v="151"/>
    <x v="7"/>
    <x v="7"/>
    <s v="2011/06/29 11:14:09.000"/>
    <s v="2011/06/29 11:18:19.000"/>
    <s v="11:14:09"/>
    <s v="11:18:19"/>
    <d v="1899-12-30T00:04:10"/>
  </r>
  <r>
    <n v="161"/>
    <x v="7"/>
    <x v="7"/>
    <s v="2011/06/30 11:26:10.000"/>
    <s v="2011/06/30 11:26:14.000"/>
    <s v="11:26:10"/>
    <s v="11:26:14"/>
    <d v="1899-12-30T00:00:04"/>
  </r>
  <r>
    <n v="161"/>
    <x v="7"/>
    <x v="7"/>
    <s v="2011/06/30 10:29:44.000"/>
    <s v="2011/06/30 10:39:28.000"/>
    <s v="10:29:44"/>
    <s v="10:39:28"/>
    <d v="1899-12-30T00:09:44"/>
  </r>
  <r>
    <n v="161"/>
    <x v="7"/>
    <x v="7"/>
    <s v="2011/06/30 17:09:43.000"/>
    <s v="2011/06/30 17:26:32.000"/>
    <s v="17:09:43"/>
    <s v="17:26:32"/>
    <d v="1899-12-30T00:16:49"/>
  </r>
  <r>
    <n v="171"/>
    <x v="7"/>
    <x v="7"/>
    <s v="2011/07/01 10:33:11.000"/>
    <s v="2011/07/01 10:36:45.000"/>
    <s v="10:33:11"/>
    <s v="10:36:45"/>
    <d v="1899-12-30T00:03:34"/>
  </r>
  <r>
    <n v="201"/>
    <x v="7"/>
    <x v="7"/>
    <s v="2011/07/04 09:29:49.000"/>
    <s v="2011/07/04 09:31:02.000"/>
    <s v="09:29:49"/>
    <s v="09:31:02"/>
    <d v="1899-12-30T00:01:13"/>
  </r>
  <r>
    <n v="201"/>
    <x v="7"/>
    <x v="7"/>
    <s v="2011/07/04 15:26:14.000"/>
    <s v="2011/07/04 15:55:22.000"/>
    <s v="15:26:14"/>
    <s v="15:55:22"/>
    <d v="1899-12-30T00:29:08"/>
  </r>
  <r>
    <n v="211"/>
    <x v="7"/>
    <x v="7"/>
    <s v="2011/07/05 14:55:41.000"/>
    <s v="2011/07/05 14:55:48.000"/>
    <s v="14:55:41"/>
    <s v="14:55:48"/>
    <d v="1899-12-30T00:00:07"/>
  </r>
  <r>
    <n v="211"/>
    <x v="7"/>
    <x v="7"/>
    <s v="2011/07/05 12:04:47.000"/>
    <s v="2011/07/05 12:05:59.000"/>
    <s v="12:04:47"/>
    <s v="12:05:59"/>
    <d v="1899-12-30T00:01:12"/>
  </r>
  <r>
    <n v="211"/>
    <x v="7"/>
    <x v="7"/>
    <s v="2011/07/05 15:22:05.000"/>
    <s v="2011/07/05 15:27:10.000"/>
    <s v="15:22:05"/>
    <s v="15:27:10"/>
    <d v="1899-12-30T00:05:05"/>
  </r>
  <r>
    <n v="211"/>
    <x v="7"/>
    <x v="7"/>
    <s v="2011/07/05 16:32:11.000"/>
    <s v="2011/07/05 16:45:13.000"/>
    <s v="16:32:11"/>
    <s v="16:45:13"/>
    <d v="1899-12-30T00:13:02"/>
  </r>
  <r>
    <n v="221"/>
    <x v="7"/>
    <x v="7"/>
    <s v="2011/07/06 10:18:39.000"/>
    <s v="2011/07/06 10:18:44.000"/>
    <s v="10:18:39"/>
    <s v="10:18:44"/>
    <d v="1899-12-30T00:00:05"/>
  </r>
  <r>
    <n v="221"/>
    <x v="7"/>
    <x v="7"/>
    <s v="2011/07/06 16:43:56.000"/>
    <s v="2011/07/06 16:44:14.000"/>
    <s v="16:43:56"/>
    <s v="16:44:14"/>
    <d v="1899-12-30T00:00:18"/>
  </r>
  <r>
    <n v="231"/>
    <x v="7"/>
    <x v="7"/>
    <s v="2011/07/07 07:57:17.000"/>
    <s v="2011/07/07 07:58:40.000"/>
    <s v="07:57:17"/>
    <s v="07:58:40"/>
    <d v="1899-12-30T00:01:23"/>
  </r>
  <r>
    <n v="231"/>
    <x v="7"/>
    <x v="7"/>
    <s v="2011/07/07 14:36:28.000"/>
    <s v="2011/07/07 15:12:29.000"/>
    <s v="14:36:28"/>
    <s v="15:12:29"/>
    <d v="1899-12-30T00:36:01"/>
  </r>
  <r>
    <n v="241"/>
    <x v="7"/>
    <x v="7"/>
    <s v="2011/07/08 13:50:49.000"/>
    <s v="2011/07/08 13:50:59.000"/>
    <s v="13:50:49"/>
    <s v="13:50:59"/>
    <d v="1899-12-30T00:00:10"/>
  </r>
  <r>
    <n v="241"/>
    <x v="7"/>
    <x v="7"/>
    <s v="2011/07/08 16:44:55.000"/>
    <s v="2011/07/08 16:46:03.000"/>
    <s v="16:44:55"/>
    <s v="16:46:03"/>
    <d v="1899-12-30T00:01:08"/>
  </r>
  <r>
    <n v="241"/>
    <x v="7"/>
    <x v="7"/>
    <s v="2011/07/08 14:06:01.000"/>
    <s v="2011/07/08 14:23:27.000"/>
    <s v="14:06:01"/>
    <s v="14:23:27"/>
    <d v="1899-12-30T00:17:26"/>
  </r>
  <r>
    <n v="271"/>
    <x v="7"/>
    <x v="7"/>
    <s v="2011/07/11 08:34:42.000"/>
    <s v="2011/07/11 08:37:03.000"/>
    <s v="08:34:42"/>
    <s v="08:37:03"/>
    <d v="1899-12-30T00:02:21"/>
  </r>
  <r>
    <n v="271"/>
    <x v="7"/>
    <x v="7"/>
    <s v="2011/07/11 15:14:09.000"/>
    <s v="2011/07/11 15:21:44.000"/>
    <s v="15:14:09"/>
    <s v="15:21:44"/>
    <d v="1899-12-30T00:07:35"/>
  </r>
  <r>
    <n v="271"/>
    <x v="7"/>
    <x v="7"/>
    <s v="2011/07/11 10:22:39.000"/>
    <s v="2011/07/11 10:34:33.000"/>
    <s v="10:22:39"/>
    <s v="10:34:33"/>
    <d v="1899-12-30T00:11:54"/>
  </r>
  <r>
    <n v="271"/>
    <x v="7"/>
    <x v="7"/>
    <s v="2011/07/11 15:23:54.000"/>
    <s v="2011/07/11 15:35:52.000"/>
    <s v="15:23:54"/>
    <s v="15:35:52"/>
    <d v="1899-12-30T00:11:58"/>
  </r>
  <r>
    <n v="281"/>
    <x v="7"/>
    <x v="7"/>
    <s v="2011/07/12 08:25:11.000"/>
    <s v="2011/07/12 08:25:40.000"/>
    <s v="08:25:11"/>
    <s v="08:25:40"/>
    <d v="1899-12-30T00:00:29"/>
  </r>
  <r>
    <n v="281"/>
    <x v="7"/>
    <x v="7"/>
    <s v="2011/07/12 16:12:07.000"/>
    <s v="2011/07/12 16:12:39.000"/>
    <s v="16:12:07"/>
    <s v="16:12:39"/>
    <d v="1899-12-30T00:00:32"/>
  </r>
  <r>
    <n v="281"/>
    <x v="7"/>
    <x v="7"/>
    <s v="2011/07/12 15:23:09.000"/>
    <s v="2011/07/12 15:40:36.000"/>
    <s v="15:23:09"/>
    <s v="15:40:36"/>
    <d v="1899-12-30T00:17:27"/>
  </r>
  <r>
    <n v="291"/>
    <x v="7"/>
    <x v="7"/>
    <s v="2011/07/13 08:33:10.000"/>
    <s v="2011/07/13 08:36:04.000"/>
    <s v="08:33:10"/>
    <s v="08:36:04"/>
    <d v="1899-12-30T00:02:54"/>
  </r>
  <r>
    <n v="291"/>
    <x v="7"/>
    <x v="7"/>
    <s v="2011/07/13 17:15:04.000"/>
    <s v="2011/07/13 17:26:45.000"/>
    <s v="17:15:04"/>
    <s v="17:26:45"/>
    <d v="1899-12-30T00:11:41"/>
  </r>
  <r>
    <n v="301"/>
    <x v="7"/>
    <x v="7"/>
    <s v="2011/07/14 15:53:47.000"/>
    <s v="2011/07/14 15:54:19.000"/>
    <s v="15:53:47"/>
    <s v="15:54:19"/>
    <d v="1899-12-30T00:00:32"/>
  </r>
  <r>
    <n v="301"/>
    <x v="7"/>
    <x v="7"/>
    <s v="2011/07/14 13:10:29.000"/>
    <s v="2011/07/14 13:13:10.000"/>
    <s v="13:10:29"/>
    <s v="13:13:10"/>
    <d v="1899-12-30T00:02:41"/>
  </r>
  <r>
    <n v="301"/>
    <x v="7"/>
    <x v="7"/>
    <s v="2011/07/14 09:53:32.000"/>
    <s v="2011/07/14 09:56:27.000"/>
    <s v="09:53:32"/>
    <s v="09:56:27"/>
    <d v="1899-12-30T00:02:55"/>
  </r>
  <r>
    <n v="301"/>
    <x v="7"/>
    <x v="7"/>
    <s v="2011/07/14 13:20:12.000"/>
    <s v="2011/07/14 14:00:50.000"/>
    <s v="13:20:12"/>
    <s v="14:00:50"/>
    <d v="1899-12-30T00:40:38"/>
  </r>
  <r>
    <n v="311"/>
    <x v="7"/>
    <x v="7"/>
    <s v="2011/07/15 09:41:03.000"/>
    <s v="2011/07/15 10:08:37.000"/>
    <s v="09:41:03"/>
    <s v="10:08:37"/>
    <d v="1899-12-30T00:27:34"/>
  </r>
  <r>
    <n v="311"/>
    <x v="7"/>
    <x v="7"/>
    <s v="2011/07/15 15:52:36.000"/>
    <s v="2011/07/15 16:42:06.000"/>
    <s v="15:52:36"/>
    <s v="16:42:06"/>
    <d v="1899-12-30T00:49:30"/>
  </r>
  <r>
    <n v="341"/>
    <x v="7"/>
    <x v="7"/>
    <s v="2011/07/18 11:48:34.000"/>
    <s v="2011/07/18 11:48:34.000"/>
    <s v="11:48:34"/>
    <s v="11:48:34"/>
    <d v="1899-12-30T00:00:00"/>
  </r>
  <r>
    <n v="341"/>
    <x v="7"/>
    <x v="7"/>
    <s v="2011/07/18 15:17:58.000"/>
    <s v="2011/07/18 15:47:40.000"/>
    <s v="15:17:58"/>
    <s v="15:47:40"/>
    <d v="1899-12-30T00:29:42"/>
  </r>
  <r>
    <n v="351"/>
    <x v="7"/>
    <x v="7"/>
    <s v="2011/07/19 08:24:33.000"/>
    <s v="2011/07/19 08:24:54.000"/>
    <s v="08:24:33"/>
    <s v="08:24:54"/>
    <d v="1899-12-30T00:00:21"/>
  </r>
  <r>
    <n v="351"/>
    <x v="7"/>
    <x v="7"/>
    <s v="2011/07/19 08:25:39.000"/>
    <s v="2011/07/19 08:41:42.000"/>
    <s v="08:25:39"/>
    <s v="08:41:42"/>
    <d v="1899-12-30T00:16:03"/>
  </r>
  <r>
    <n v="351"/>
    <x v="7"/>
    <x v="7"/>
    <s v="2011/07/19 15:41:22.000"/>
    <s v="2011/07/19 16:05:17.000"/>
    <s v="15:41:22"/>
    <s v="16:05:17"/>
    <d v="1899-12-30T00:23:55"/>
  </r>
  <r>
    <n v="361"/>
    <x v="7"/>
    <x v="7"/>
    <s v="2011/07/20 10:48:38.000"/>
    <s v="2011/07/20 10:48:40.000"/>
    <s v="10:48:38"/>
    <s v="10:48:40"/>
    <d v="1899-12-30T00:00:02"/>
  </r>
  <r>
    <n v="361"/>
    <x v="7"/>
    <x v="7"/>
    <s v="2011/07/20 13:40:03.000"/>
    <s v="2011/07/20 14:08:17.000"/>
    <s v="13:40:03"/>
    <s v="14:08:17"/>
    <d v="1899-12-30T00:28:14"/>
  </r>
  <r>
    <n v="371"/>
    <x v="7"/>
    <x v="7"/>
    <s v="2011/07/21 11:38:18.000"/>
    <s v="2011/07/21 11:53:40.000"/>
    <s v="11:38:18"/>
    <s v="11:53:40"/>
    <d v="1899-12-30T00:15:22"/>
  </r>
  <r>
    <n v="381"/>
    <x v="7"/>
    <x v="7"/>
    <s v="2011/07/22 10:44:00.000"/>
    <s v="2011/07/22 10:44:29.000"/>
    <s v="10:44:00"/>
    <s v="10:44:29"/>
    <d v="1899-12-30T00:00:29"/>
  </r>
  <r>
    <n v="381"/>
    <x v="7"/>
    <x v="7"/>
    <s v="2011/07/22 16:29:30.000"/>
    <s v="2011/07/22 16:30:04.000"/>
    <s v="16:29:30"/>
    <s v="16:30:04"/>
    <d v="1899-12-30T00:00:34"/>
  </r>
  <r>
    <n v="411"/>
    <x v="7"/>
    <x v="7"/>
    <s v="2011/07/25 11:00:31.000"/>
    <s v="2011/07/25 11:06:44.000"/>
    <s v="11:00:31"/>
    <s v="11:06:44"/>
    <d v="1899-12-30T00:06:13"/>
  </r>
  <r>
    <n v="411"/>
    <x v="7"/>
    <x v="7"/>
    <s v="2011/07/25 19:01:07.000"/>
    <s v="2011/07/25 19:08:49.000"/>
    <s v="19:01:07"/>
    <s v="19:08:49"/>
    <d v="1899-12-30T00:07:42"/>
  </r>
  <r>
    <n v="411"/>
    <x v="7"/>
    <x v="7"/>
    <s v="2011/07/25 15:13:17.000"/>
    <s v="2011/07/25 15:30:52.000"/>
    <s v="15:13:17"/>
    <s v="15:30:52"/>
    <d v="1899-12-30T00:17:35"/>
  </r>
  <r>
    <n v="421"/>
    <x v="7"/>
    <x v="7"/>
    <s v="2011/07/26 21:56:51.000"/>
    <s v="2011/07/26 21:58:48.000"/>
    <s v="21:56:51"/>
    <s v="21:58:48"/>
    <d v="1899-12-30T00:01:57"/>
  </r>
  <r>
    <n v="421"/>
    <x v="7"/>
    <x v="7"/>
    <s v="2011/07/26 20:59:41.000"/>
    <s v="2011/07/26 21:05:14.000"/>
    <s v="20:59:41"/>
    <s v="21:05:14"/>
    <d v="1899-12-30T00:05:33"/>
  </r>
  <r>
    <n v="421"/>
    <x v="7"/>
    <x v="7"/>
    <s v="2011/07/26 09:49:51.000"/>
    <s v="2011/07/26 10:13:09.000"/>
    <s v="09:49:51"/>
    <s v="10:13:09"/>
    <d v="1899-12-30T00:23:18"/>
  </r>
  <r>
    <n v="421"/>
    <x v="7"/>
    <x v="7"/>
    <s v="2011/07/26 15:23:51.000"/>
    <s v="2011/07/26 16:09:55.000"/>
    <s v="15:23:51"/>
    <s v="16:09:55"/>
    <d v="1899-12-30T00:46:04"/>
  </r>
  <r>
    <n v="431"/>
    <x v="7"/>
    <x v="7"/>
    <s v="2011/07/27 14:53:11.000"/>
    <s v="2011/07/27 14:53:18.000"/>
    <s v="14:53:11"/>
    <s v="14:53:18"/>
    <d v="1899-12-30T00:00:07"/>
  </r>
  <r>
    <n v="431"/>
    <x v="7"/>
    <x v="7"/>
    <s v="2011/07/27 13:39:43.000"/>
    <s v="2011/07/27 14:00:26.000"/>
    <s v="13:39:43"/>
    <s v="14:00:26"/>
    <d v="1899-12-30T00:20:43"/>
  </r>
  <r>
    <n v="431"/>
    <x v="7"/>
    <x v="7"/>
    <s v="2011/07/27 10:23:41.000"/>
    <s v="2011/07/27 10:46:03.000"/>
    <s v="10:23:41"/>
    <s v="10:46:03"/>
    <d v="1899-12-30T00:22:22"/>
  </r>
  <r>
    <n v="441"/>
    <x v="7"/>
    <x v="7"/>
    <s v="2011/07/28 16:30:47.000"/>
    <s v="2011/07/28 16:37:58.000"/>
    <s v="16:30:47"/>
    <s v="16:37:58"/>
    <d v="1899-12-30T00:07:11"/>
  </r>
  <r>
    <n v="441"/>
    <x v="7"/>
    <x v="7"/>
    <s v="2011/07/28 15:57:59.000"/>
    <s v="2011/07/28 16:18:53.000"/>
    <s v="15:57:59"/>
    <s v="16:18:53"/>
    <d v="1899-12-30T00:20:54"/>
  </r>
  <r>
    <n v="441"/>
    <x v="7"/>
    <x v="7"/>
    <s v="2011/07/28 14:36:46.000"/>
    <s v="2011/07/28 15:02:48.000"/>
    <s v="14:36:46"/>
    <s v="15:02:48"/>
    <d v="1899-12-30T00:26:02"/>
  </r>
  <r>
    <n v="441"/>
    <x v="7"/>
    <x v="7"/>
    <s v="2011/07/28 06:11:10.000"/>
    <s v="2011/07/28 07:01:12.000"/>
    <s v="06:11:10"/>
    <s v="07:01:12"/>
    <d v="1899-12-30T00:50:02"/>
  </r>
  <r>
    <n v="451"/>
    <x v="7"/>
    <x v="7"/>
    <s v="2011/07/29 09:09:31.000"/>
    <s v="2011/07/29 09:09:47.000"/>
    <s v="09:09:31"/>
    <s v="09:09:47"/>
    <d v="1899-12-30T00:00:16"/>
  </r>
  <r>
    <n v="481"/>
    <x v="7"/>
    <x v="7"/>
    <s v="2011/08/01 09:15:52.000"/>
    <s v="2011/08/01 09:45:25.000"/>
    <s v="09:15:52"/>
    <s v="09:45:25"/>
    <d v="1899-12-30T00:29:33"/>
  </r>
  <r>
    <n v="491"/>
    <x v="7"/>
    <x v="7"/>
    <s v="2011/08/02 10:57:07.000"/>
    <s v="2011/08/02 10:57:25.000"/>
    <s v="10:57:07"/>
    <s v="10:57:25"/>
    <d v="1899-12-30T00:00:18"/>
  </r>
  <r>
    <n v="491"/>
    <x v="7"/>
    <x v="7"/>
    <s v="2011/08/02 15:32:43.000"/>
    <s v="2011/08/02 16:00:57.000"/>
    <s v="15:32:43"/>
    <s v="16:00:57"/>
    <d v="1899-12-30T00:28:14"/>
  </r>
  <r>
    <n v="501"/>
    <x v="7"/>
    <x v="7"/>
    <s v="2011/08/03 10:31:19.000"/>
    <s v="2011/08/03 10:31:20.000"/>
    <s v="10:31:19"/>
    <s v="10:31:20"/>
    <d v="1899-12-30T00:00:01"/>
  </r>
  <r>
    <n v="501"/>
    <x v="7"/>
    <x v="7"/>
    <s v="2011/08/03 10:16:00.000"/>
    <s v="2011/08/03 10:30:45.000"/>
    <s v="10:16:00"/>
    <s v="10:30:45"/>
    <d v="1899-12-30T00:14:45"/>
  </r>
  <r>
    <n v="501"/>
    <x v="7"/>
    <x v="7"/>
    <s v="2011/08/03 15:11:23.000"/>
    <s v="2011/08/03 16:02:15.000"/>
    <s v="15:11:23"/>
    <s v="16:02:15"/>
    <d v="1899-12-30T00:50:52"/>
  </r>
  <r>
    <n v="511"/>
    <x v="7"/>
    <x v="7"/>
    <s v="2011/08/04 09:13:08.000"/>
    <s v="2011/08/04 09:39:49.000"/>
    <s v="09:13:08"/>
    <s v="09:39:49"/>
    <d v="1899-12-30T00:26:41"/>
  </r>
  <r>
    <n v="511"/>
    <x v="7"/>
    <x v="7"/>
    <s v="2011/08/04 12:29:15.000"/>
    <s v="2011/08/04 13:11:44.000"/>
    <s v="12:29:15"/>
    <s v="13:11:44"/>
    <d v="1899-12-30T00:42:29"/>
  </r>
  <r>
    <n v="521"/>
    <x v="7"/>
    <x v="7"/>
    <s v="2011/08/05 09:32:41.000"/>
    <s v="2011/08/05 09:53:41.000"/>
    <s v="09:32:41"/>
    <s v="09:53:41"/>
    <d v="1899-12-30T00:21:00"/>
  </r>
  <r>
    <n v="521"/>
    <x v="7"/>
    <x v="7"/>
    <s v="2011/08/05 14:57:38.000"/>
    <s v="2011/08/05 15:18:52.000"/>
    <s v="14:57:38"/>
    <s v="15:18:52"/>
    <d v="1899-12-30T00:21:14"/>
  </r>
  <r>
    <n v="551"/>
    <x v="7"/>
    <x v="7"/>
    <s v="2011/08/08 06:54:23.000"/>
    <s v="2011/08/08 07:05:55.000"/>
    <s v="06:54:23"/>
    <s v="07:05:55"/>
    <d v="1899-12-30T00:11:32"/>
  </r>
  <r>
    <n v="561"/>
    <x v="7"/>
    <x v="7"/>
    <s v="2011/08/09 15:50:43.000"/>
    <s v="2011/08/09 15:56:20.000"/>
    <s v="15:50:43"/>
    <s v="15:56:20"/>
    <d v="1899-12-30T00:05:37"/>
  </r>
  <r>
    <n v="561"/>
    <x v="7"/>
    <x v="7"/>
    <s v="2011/08/09 09:34:03.000"/>
    <s v="2011/08/09 09:39:46.000"/>
    <s v="09:34:03"/>
    <s v="09:39:46"/>
    <d v="1899-12-30T00:05:43"/>
  </r>
  <r>
    <n v="581"/>
    <x v="7"/>
    <x v="7"/>
    <s v="2011/08/11 09:51:36.000"/>
    <s v="2011/08/11 10:03:57.000"/>
    <s v="09:51:36"/>
    <s v="10:03:57"/>
    <d v="1899-12-30T00:12:21"/>
  </r>
  <r>
    <n v="581"/>
    <x v="7"/>
    <x v="7"/>
    <s v="2011/08/11 16:10:06.000"/>
    <s v="2011/08/11 16:24:18.000"/>
    <s v="16:10:06"/>
    <s v="16:24:18"/>
    <d v="1899-12-30T00:14:12"/>
  </r>
  <r>
    <n v="581"/>
    <x v="7"/>
    <x v="7"/>
    <s v="2011/08/11 15:27:28.000"/>
    <s v="2011/08/11 16:00:37.000"/>
    <s v="15:27:28"/>
    <s v="16:00:37"/>
    <d v="1899-12-30T00:33:09"/>
  </r>
  <r>
    <n v="591"/>
    <x v="7"/>
    <x v="7"/>
    <s v="2011/08/12 09:54:19.000"/>
    <s v="2011/08/12 09:54:20.000"/>
    <s v="09:54:19"/>
    <s v="09:54:20"/>
    <d v="1899-12-30T00:00:01"/>
  </r>
  <r>
    <n v="21"/>
    <x v="8"/>
    <x v="8"/>
    <s v="2011/06/16 18:02:00.000"/>
    <s v="2011/06/16 18:02:45.000"/>
    <s v="18:02:00"/>
    <s v="18:02:45"/>
    <d v="1899-12-30T00:00:45"/>
  </r>
  <r>
    <n v="21"/>
    <x v="8"/>
    <x v="8"/>
    <s v="2011/06/16 11:45:43.000"/>
    <s v="2011/06/16 11:49:16.000"/>
    <s v="11:45:43"/>
    <s v="11:49:16"/>
    <d v="1899-12-30T00:03:33"/>
  </r>
  <r>
    <n v="31"/>
    <x v="8"/>
    <x v="8"/>
    <s v="2011/06/17 08:59:32.000"/>
    <s v="2011/06/17 08:59:38.000"/>
    <s v="08:59:32"/>
    <s v="08:59:38"/>
    <d v="1899-12-30T00:00:06"/>
  </r>
  <r>
    <n v="31"/>
    <x v="8"/>
    <x v="8"/>
    <s v="2011/06/17 18:03:03.000"/>
    <s v="2011/06/17 18:03:29.000"/>
    <s v="18:03:03"/>
    <s v="18:03:29"/>
    <d v="1899-12-30T00:00:26"/>
  </r>
  <r>
    <n v="61"/>
    <x v="8"/>
    <x v="8"/>
    <s v="2011/06/20 09:15:37.000"/>
    <s v="2011/06/20 09:15:42.000"/>
    <s v="09:15:37"/>
    <s v="09:15:42"/>
    <d v="1899-12-30T00:00:05"/>
  </r>
  <r>
    <n v="61"/>
    <x v="8"/>
    <x v="8"/>
    <s v="2011/06/20 22:56:21.000"/>
    <s v="2011/06/20 22:56:45.000"/>
    <s v="22:56:21"/>
    <s v="22:56:45"/>
    <d v="1899-12-30T00:00:24"/>
  </r>
  <r>
    <n v="71"/>
    <x v="8"/>
    <x v="8"/>
    <s v="2011/06/21 19:05:49.000"/>
    <s v="2011/06/21 19:05:56.000"/>
    <s v="19:05:49"/>
    <s v="19:05:56"/>
    <d v="1899-12-30T00:00:07"/>
  </r>
  <r>
    <n v="81"/>
    <x v="8"/>
    <x v="8"/>
    <s v="2011/06/22 23:04:29.000"/>
    <s v="2011/06/22 23:04:44.000"/>
    <s v="23:04:29"/>
    <s v="23:04:44"/>
    <d v="1899-12-30T00:00:15"/>
  </r>
  <r>
    <n v="91"/>
    <x v="8"/>
    <x v="8"/>
    <s v="2011/06/23 09:52:02.000"/>
    <s v="2011/06/23 09:53:51.000"/>
    <s v="09:52:02"/>
    <s v="09:53:51"/>
    <d v="1899-12-30T00:01:49"/>
  </r>
  <r>
    <n v="101"/>
    <x v="8"/>
    <x v="8"/>
    <s v="2011/06/24 21:11:11.000"/>
    <s v="2011/06/24 21:11:32.000"/>
    <s v="21:11:11"/>
    <s v="21:11:32"/>
    <d v="1899-12-30T00:00:21"/>
  </r>
  <r>
    <n v="101"/>
    <x v="8"/>
    <x v="8"/>
    <s v="2011/06/24 09:24:53.000"/>
    <s v="2011/06/24 09:27:18.000"/>
    <s v="09:24:53"/>
    <s v="09:27:18"/>
    <d v="1899-12-30T00:02:25"/>
  </r>
  <r>
    <n v="131"/>
    <x v="8"/>
    <x v="8"/>
    <s v="2011/06/27 09:10:57.000"/>
    <s v="2011/06/27 09:11:21.000"/>
    <s v="09:10:57"/>
    <s v="09:11:21"/>
    <d v="1899-12-30T00:00:24"/>
  </r>
  <r>
    <n v="131"/>
    <x v="8"/>
    <x v="8"/>
    <s v="2011/06/27 19:12:19.000"/>
    <s v="2011/06/27 19:36:32.000"/>
    <s v="19:12:19"/>
    <s v="19:36:32"/>
    <d v="1899-12-30T00:24:13"/>
  </r>
  <r>
    <n v="141"/>
    <x v="8"/>
    <x v="8"/>
    <s v="2011/06/28 19:06:06.000"/>
    <s v="2011/06/28 19:07:24.000"/>
    <s v="19:06:06"/>
    <s v="19:07:24"/>
    <d v="1899-12-30T00:01:18"/>
  </r>
  <r>
    <n v="141"/>
    <x v="8"/>
    <x v="8"/>
    <s v="2011/06/28 08:32:18.000"/>
    <s v="2011/06/28 08:34:04.000"/>
    <s v="08:32:18"/>
    <s v="08:34:04"/>
    <d v="1899-12-30T00:01:46"/>
  </r>
  <r>
    <n v="151"/>
    <x v="8"/>
    <x v="8"/>
    <s v="2011/06/29 18:57:03.000"/>
    <s v="2011/06/29 18:57:28.000"/>
    <s v="18:57:03"/>
    <s v="18:57:28"/>
    <d v="1899-12-30T00:00:25"/>
  </r>
  <r>
    <n v="161"/>
    <x v="8"/>
    <x v="8"/>
    <s v="2011/06/30 18:57:59.000"/>
    <s v="2011/06/30 18:58:10.000"/>
    <s v="18:57:59"/>
    <s v="18:58:10"/>
    <d v="1899-12-30T00:00:11"/>
  </r>
  <r>
    <n v="161"/>
    <x v="8"/>
    <x v="8"/>
    <s v="2011/06/30 10:26:31.000"/>
    <s v="2011/06/30 10:29:38.000"/>
    <s v="10:26:31"/>
    <s v="10:29:38"/>
    <d v="1899-12-30T00:03:07"/>
  </r>
  <r>
    <n v="171"/>
    <x v="8"/>
    <x v="8"/>
    <s v="2011/07/01 21:01:29.000"/>
    <s v="2011/07/01 21:02:17.000"/>
    <s v="21:01:29"/>
    <s v="21:02:17"/>
    <d v="1899-12-30T00:00:48"/>
  </r>
  <r>
    <n v="201"/>
    <x v="8"/>
    <x v="8"/>
    <s v="2011/07/04 09:25:22.000"/>
    <s v="2011/07/04 09:25:30.000"/>
    <s v="09:25:22"/>
    <s v="09:25:30"/>
    <d v="1899-12-30T00:00:08"/>
  </r>
  <r>
    <n v="211"/>
    <x v="8"/>
    <x v="8"/>
    <s v="2011/07/05 10:00:28.000"/>
    <s v="2011/07/05 10:07:56.000"/>
    <s v="10:00:28"/>
    <s v="10:07:56"/>
    <d v="1899-12-30T00:07:28"/>
  </r>
  <r>
    <n v="221"/>
    <x v="8"/>
    <x v="8"/>
    <s v="2011/07/06 10:13:42.000"/>
    <s v="2011/07/06 10:15:03.000"/>
    <s v="10:13:42"/>
    <s v="10:15:03"/>
    <d v="1899-12-30T00:01:21"/>
  </r>
  <r>
    <n v="231"/>
    <x v="8"/>
    <x v="8"/>
    <s v="2011/07/07 07:53:59.000"/>
    <s v="2011/07/07 07:54:55.000"/>
    <s v="07:53:59"/>
    <s v="07:54:55"/>
    <d v="1899-12-30T00:00:56"/>
  </r>
  <r>
    <n v="231"/>
    <x v="8"/>
    <x v="8"/>
    <s v="2011/07/07 18:56:27.000"/>
    <s v="2011/07/07 18:59:17.000"/>
    <s v="18:56:27"/>
    <s v="18:59:17"/>
    <d v="1899-12-30T00:02:50"/>
  </r>
  <r>
    <n v="241"/>
    <x v="8"/>
    <x v="8"/>
    <s v="2011/07/08 09:35:06.000"/>
    <s v="2011/07/08 09:35:55.000"/>
    <s v="09:35:06"/>
    <s v="09:35:55"/>
    <d v="1899-12-30T00:00:49"/>
  </r>
  <r>
    <n v="241"/>
    <x v="8"/>
    <x v="8"/>
    <s v="2011/07/08 19:01:04.000"/>
    <s v="2011/07/08 20:25:41.000"/>
    <s v="19:01:04"/>
    <s v="20:25:41"/>
    <d v="1899-12-30T01:24:37"/>
  </r>
  <r>
    <n v="271"/>
    <x v="8"/>
    <x v="8"/>
    <s v="2011/07/11 08:33:13.000"/>
    <s v="2011/07/11 08:34:38.000"/>
    <s v="08:33:13"/>
    <s v="08:34:38"/>
    <d v="1899-12-30T00:01:25"/>
  </r>
  <r>
    <n v="281"/>
    <x v="8"/>
    <x v="8"/>
    <s v="2011/07/12 08:21:09.000"/>
    <s v="2011/07/12 08:21:21.000"/>
    <s v="08:21:09"/>
    <s v="08:21:21"/>
    <d v="1899-12-30T00:00:12"/>
  </r>
  <r>
    <n v="291"/>
    <x v="8"/>
    <x v="8"/>
    <s v="2011/07/13 08:32:43.000"/>
    <s v="2011/07/13 08:32:56.000"/>
    <s v="08:32:43"/>
    <s v="08:32:56"/>
    <d v="1899-12-30T00:00:13"/>
  </r>
  <r>
    <n v="291"/>
    <x v="8"/>
    <x v="8"/>
    <s v="2011/07/13 19:28:15.000"/>
    <s v="2011/07/13 19:29:45.000"/>
    <s v="19:28:15"/>
    <s v="19:29:45"/>
    <d v="1899-12-30T00:01:30"/>
  </r>
  <r>
    <n v="301"/>
    <x v="8"/>
    <x v="8"/>
    <s v="2011/07/14 09:53:08.000"/>
    <s v="2011/07/14 09:53:28.000"/>
    <s v="09:53:08"/>
    <s v="09:53:28"/>
    <d v="1899-12-30T00:00:20"/>
  </r>
  <r>
    <n v="311"/>
    <x v="8"/>
    <x v="8"/>
    <s v="2011/07/15 19:02:05.000"/>
    <s v="2011/07/15 19:02:17.000"/>
    <s v="19:02:05"/>
    <s v="19:02:17"/>
    <d v="1899-12-30T00:00:12"/>
  </r>
  <r>
    <n v="311"/>
    <x v="8"/>
    <x v="8"/>
    <s v="2011/07/15 22:48:16.000"/>
    <s v="2011/07/15 22:48:40.000"/>
    <s v="22:48:16"/>
    <s v="22:48:40"/>
    <d v="1899-12-30T00:00:24"/>
  </r>
  <r>
    <n v="311"/>
    <x v="8"/>
    <x v="8"/>
    <s v="2011/07/15 09:38:26.000"/>
    <s v="2011/07/15 09:40:09.000"/>
    <s v="09:38:26"/>
    <s v="09:40:09"/>
    <d v="1899-12-30T00:01:43"/>
  </r>
  <r>
    <n v="341"/>
    <x v="8"/>
    <x v="8"/>
    <s v="2011/07/18 11:29:06.000"/>
    <s v="2011/07/18 11:29:21.000"/>
    <s v="11:29:06"/>
    <s v="11:29:21"/>
    <d v="1899-12-30T00:00:15"/>
  </r>
  <r>
    <n v="341"/>
    <x v="8"/>
    <x v="8"/>
    <s v="2011/07/18 23:33:31.000"/>
    <s v="2011/07/18 23:34:27.000"/>
    <s v="23:33:31"/>
    <s v="23:34:27"/>
    <d v="1899-12-30T00:00:56"/>
  </r>
  <r>
    <n v="341"/>
    <x v="8"/>
    <x v="8"/>
    <s v="2011/07/18 00:03:20.000"/>
    <s v="2011/07/18 00:06:17.000"/>
    <s v="00:03:20"/>
    <s v="00:06:17"/>
    <d v="1899-12-30T00:02:57"/>
  </r>
  <r>
    <n v="351"/>
    <x v="8"/>
    <x v="8"/>
    <s v="2011/07/19 08:14:53.000"/>
    <s v="2011/07/19 08:14:53.000"/>
    <s v="08:14:53"/>
    <s v="08:14:53"/>
    <d v="1899-12-30T00:00:00"/>
  </r>
  <r>
    <n v="351"/>
    <x v="8"/>
    <x v="8"/>
    <s v="2011/07/19 17:22:07.000"/>
    <s v="2011/07/19 17:22:10.000"/>
    <s v="17:22:07"/>
    <s v="17:22:10"/>
    <d v="1899-12-30T00:00:03"/>
  </r>
  <r>
    <n v="351"/>
    <x v="8"/>
    <x v="8"/>
    <s v="2011/07/19 22:50:20.000"/>
    <s v="2011/07/19 22:51:09.000"/>
    <s v="22:50:20"/>
    <s v="22:51:09"/>
    <d v="1899-12-30T00:00:49"/>
  </r>
  <r>
    <n v="361"/>
    <x v="8"/>
    <x v="8"/>
    <s v="2011/07/20 10:36:09.000"/>
    <s v="2011/07/20 10:36:09.000"/>
    <s v="10:36:09"/>
    <s v="10:36:09"/>
    <d v="1899-12-30T00:00:00"/>
  </r>
  <r>
    <n v="361"/>
    <x v="8"/>
    <x v="8"/>
    <s v="2011/07/20 23:59:32.000"/>
    <s v="2011/07/20 23:59:57.000"/>
    <s v="23:59:32"/>
    <s v="23:59:57"/>
    <d v="1899-12-30T00:00:25"/>
  </r>
  <r>
    <n v="371"/>
    <x v="8"/>
    <x v="8"/>
    <s v="2011/07/21 23:13:10.000"/>
    <s v="2011/07/21 23:13:12.000"/>
    <s v="23:13:10"/>
    <s v="23:13:12"/>
    <d v="1899-12-30T00:00:02"/>
  </r>
  <r>
    <n v="371"/>
    <x v="8"/>
    <x v="8"/>
    <s v="2011/07/21 18:56:07.000"/>
    <s v="2011/07/21 18:56:50.000"/>
    <s v="18:56:07"/>
    <s v="18:56:50"/>
    <d v="1899-12-30T00:00:43"/>
  </r>
  <r>
    <n v="371"/>
    <x v="8"/>
    <x v="8"/>
    <s v="2011/07/21 11:34:16.000"/>
    <s v="2011/07/21 11:37:25.000"/>
    <s v="11:34:16"/>
    <s v="11:37:25"/>
    <d v="1899-12-30T00:03:09"/>
  </r>
  <r>
    <n v="381"/>
    <x v="8"/>
    <x v="8"/>
    <s v="2011/07/22 10:31:10.000"/>
    <s v="2011/07/22 10:32:02.000"/>
    <s v="10:31:10"/>
    <s v="10:32:02"/>
    <d v="1899-12-30T00:00:52"/>
  </r>
  <r>
    <n v="381"/>
    <x v="8"/>
    <x v="8"/>
    <s v="2011/07/22 22:45:21.000"/>
    <s v="2011/07/22 22:48:25.000"/>
    <s v="22:45:21"/>
    <s v="22:48:25"/>
    <d v="1899-12-30T00:03:04"/>
  </r>
  <r>
    <n v="411"/>
    <x v="8"/>
    <x v="8"/>
    <s v="2011/07/25 18:56:55.000"/>
    <s v="2011/07/25 18:57:15.000"/>
    <s v="18:56:55"/>
    <s v="18:57:15"/>
    <d v="1899-12-30T00:00:20"/>
  </r>
  <r>
    <n v="411"/>
    <x v="8"/>
    <x v="8"/>
    <s v="2011/07/25 08:56:36.000"/>
    <s v="2011/07/25 08:57:40.000"/>
    <s v="08:56:36"/>
    <s v="08:57:40"/>
    <d v="1899-12-30T00:01:04"/>
  </r>
  <r>
    <n v="421"/>
    <x v="8"/>
    <x v="8"/>
    <s v="2011/07/26 22:31:23.000"/>
    <s v="2011/07/26 22:31:28.000"/>
    <s v="22:31:23"/>
    <s v="22:31:28"/>
    <d v="1899-12-30T00:00:05"/>
  </r>
  <r>
    <n v="421"/>
    <x v="8"/>
    <x v="8"/>
    <s v="2011/07/26 09:49:01.000"/>
    <s v="2011/07/26 09:49:46.000"/>
    <s v="09:49:01"/>
    <s v="09:49:46"/>
    <d v="1899-12-30T00:00:45"/>
  </r>
  <r>
    <n v="431"/>
    <x v="8"/>
    <x v="8"/>
    <s v="2011/07/27 10:22:57.000"/>
    <s v="2011/07/27 10:23:40.000"/>
    <s v="10:22:57"/>
    <s v="10:23:40"/>
    <d v="1899-12-30T00:00:43"/>
  </r>
  <r>
    <n v="431"/>
    <x v="8"/>
    <x v="8"/>
    <s v="2011/07/27 18:15:02.000"/>
    <s v="2011/07/27 18:16:32.000"/>
    <s v="18:15:02"/>
    <s v="18:16:32"/>
    <d v="1899-12-30T00:01:30"/>
  </r>
  <r>
    <n v="441"/>
    <x v="8"/>
    <x v="8"/>
    <s v="2011/07/28 20:03:37.000"/>
    <s v="2011/07/28 20:03:48.000"/>
    <s v="20:03:37"/>
    <s v="20:03:48"/>
    <d v="1899-12-30T00:00:11"/>
  </r>
  <r>
    <n v="441"/>
    <x v="8"/>
    <x v="8"/>
    <s v="2011/07/28 23:50:41.000"/>
    <s v="2011/07/28 23:51:01.000"/>
    <s v="23:50:41"/>
    <s v="23:51:01"/>
    <d v="1899-12-30T00:00:20"/>
  </r>
  <r>
    <n v="441"/>
    <x v="8"/>
    <x v="8"/>
    <s v="2011/07/28 18:24:06.000"/>
    <s v="2011/07/28 18:25:14.000"/>
    <s v="18:24:06"/>
    <s v="18:25:14"/>
    <d v="1899-12-30T00:01:08"/>
  </r>
  <r>
    <n v="441"/>
    <x v="8"/>
    <x v="8"/>
    <s v="2011/07/28 06:03:35.000"/>
    <s v="2011/07/28 06:05:07.000"/>
    <s v="06:03:35"/>
    <s v="06:05:07"/>
    <d v="1899-12-30T00:01:32"/>
  </r>
  <r>
    <n v="451"/>
    <x v="8"/>
    <x v="8"/>
    <s v="2011/07/29 08:57:19.000"/>
    <s v="2011/07/29 08:57:20.000"/>
    <s v="08:57:19"/>
    <s v="08:57:20"/>
    <d v="1899-12-30T00:00:01"/>
  </r>
  <r>
    <n v="451"/>
    <x v="8"/>
    <x v="8"/>
    <s v="2011/07/29 16:25:06.000"/>
    <s v="2011/07/29 16:26:15.000"/>
    <s v="16:25:06"/>
    <s v="16:26:15"/>
    <d v="1899-12-30T00:01:09"/>
  </r>
  <r>
    <n v="481"/>
    <x v="8"/>
    <x v="8"/>
    <s v="2011/08/01 09:12:56.000"/>
    <s v="2011/08/01 09:12:56.000"/>
    <s v="09:12:56"/>
    <s v="09:12:56"/>
    <d v="1899-12-30T00:00:00"/>
  </r>
  <r>
    <n v="481"/>
    <x v="8"/>
    <x v="8"/>
    <s v="2011/08/01 21:59:47.000"/>
    <s v="2011/08/01 22:00:44.000"/>
    <s v="21:59:47"/>
    <s v="22:00:44"/>
    <d v="1899-12-30T00:00:57"/>
  </r>
  <r>
    <n v="491"/>
    <x v="8"/>
    <x v="8"/>
    <s v="2011/08/02 22:31:45.000"/>
    <s v="2011/08/02 22:31:45.000"/>
    <s v="22:31:45"/>
    <s v="22:31:45"/>
    <d v="1899-12-30T00:00:00"/>
  </r>
  <r>
    <n v="491"/>
    <x v="8"/>
    <x v="8"/>
    <s v="2011/08/02 00:09:09.000"/>
    <s v="2011/08/02 00:09:12.000"/>
    <s v="00:09:09"/>
    <s v="00:09:12"/>
    <d v="1899-12-30T00:00:03"/>
  </r>
  <r>
    <n v="491"/>
    <x v="8"/>
    <x v="8"/>
    <s v="2011/08/02 10:41:30.000"/>
    <s v="2011/08/02 10:41:50.000"/>
    <s v="10:41:30"/>
    <s v="10:41:50"/>
    <d v="1899-12-30T00:00:20"/>
  </r>
  <r>
    <n v="491"/>
    <x v="8"/>
    <x v="8"/>
    <s v="2011/08/02 18:55:56.000"/>
    <s v="2011/08/02 18:56:41.000"/>
    <s v="18:55:56"/>
    <s v="18:56:41"/>
    <d v="1899-12-30T00:00:45"/>
  </r>
  <r>
    <n v="501"/>
    <x v="8"/>
    <x v="8"/>
    <s v="2011/08/03 23:33:55.000"/>
    <s v="2011/08/03 23:34:09.000"/>
    <s v="23:33:55"/>
    <s v="23:34:09"/>
    <d v="1899-12-30T00:00:14"/>
  </r>
  <r>
    <n v="501"/>
    <x v="8"/>
    <x v="8"/>
    <s v="2011/08/03 10:15:05.000"/>
    <s v="2011/08/03 10:15:54.000"/>
    <s v="10:15:05"/>
    <s v="10:15:54"/>
    <d v="1899-12-30T00:00:49"/>
  </r>
  <r>
    <n v="501"/>
    <x v="8"/>
    <x v="8"/>
    <s v="2011/08/03 18:58:41.000"/>
    <s v="2011/08/03 19:02:08.000"/>
    <s v="18:58:41"/>
    <s v="19:02:08"/>
    <d v="1899-12-30T00:03:27"/>
  </r>
  <r>
    <n v="511"/>
    <x v="8"/>
    <x v="8"/>
    <s v="2011/08/04 09:12:16.000"/>
    <s v="2011/08/04 09:13:08.000"/>
    <s v="09:12:16"/>
    <s v="09:13:08"/>
    <d v="1899-12-30T00:00:52"/>
  </r>
  <r>
    <n v="511"/>
    <x v="8"/>
    <x v="8"/>
    <s v="2011/08/04 18:44:59.000"/>
    <s v="2011/08/04 18:46:11.000"/>
    <s v="18:44:59"/>
    <s v="18:46:11"/>
    <d v="1899-12-30T00:01:12"/>
  </r>
  <r>
    <n v="521"/>
    <x v="8"/>
    <x v="8"/>
    <s v="2011/08/05 22:35:17.000"/>
    <s v="2011/08/05 22:35:53.000"/>
    <s v="22:35:17"/>
    <s v="22:35:53"/>
    <d v="1899-12-30T00:00:36"/>
  </r>
  <r>
    <n v="551"/>
    <x v="8"/>
    <x v="8"/>
    <s v="2011/08/08 18:30:43.000"/>
    <s v="2011/08/08 18:32:48.000"/>
    <s v="18:30:43"/>
    <s v="18:32:48"/>
    <d v="1899-12-30T00:02:05"/>
  </r>
  <r>
    <n v="551"/>
    <x v="8"/>
    <x v="8"/>
    <s v="2011/08/08 23:44:01.000"/>
    <s v="2011/08/08 23:46:09.000"/>
    <s v="23:44:01"/>
    <s v="23:46:09"/>
    <d v="1899-12-30T00:02:08"/>
  </r>
  <r>
    <n v="551"/>
    <x v="8"/>
    <x v="8"/>
    <s v="2011/08/08 06:51:13.000"/>
    <s v="2011/08/08 06:53:25.000"/>
    <s v="06:51:13"/>
    <s v="06:53:25"/>
    <d v="1899-12-30T00:02:12"/>
  </r>
  <r>
    <n v="561"/>
    <x v="8"/>
    <x v="8"/>
    <s v="2011/08/09 09:33:32.000"/>
    <s v="2011/08/09 09:34:00.000"/>
    <s v="09:33:32"/>
    <s v="09:34:00"/>
    <d v="1899-12-30T00:00:28"/>
  </r>
  <r>
    <n v="561"/>
    <x v="8"/>
    <x v="8"/>
    <s v="2011/08/09 20:59:01.000"/>
    <s v="2011/08/09 20:59:53.000"/>
    <s v="20:59:01"/>
    <s v="20:59:53"/>
    <d v="1899-12-30T00:00:52"/>
  </r>
  <r>
    <n v="571"/>
    <x v="8"/>
    <x v="8"/>
    <s v="2011/08/10 18:13:26.000"/>
    <s v="2011/08/10 18:13:29.000"/>
    <s v="18:13:26"/>
    <s v="18:13:29"/>
    <d v="1899-12-30T00:00:03"/>
  </r>
  <r>
    <n v="571"/>
    <x v="8"/>
    <x v="8"/>
    <s v="2011/08/10 07:53:45.000"/>
    <s v="2011/08/10 07:54:10.000"/>
    <s v="07:53:45"/>
    <s v="07:54:10"/>
    <d v="1899-12-30T00:00:25"/>
  </r>
  <r>
    <n v="571"/>
    <x v="8"/>
    <x v="8"/>
    <s v="2011/08/10 23:22:25.000"/>
    <s v="2011/08/10 23:29:15.000"/>
    <s v="23:22:25"/>
    <s v="23:29:15"/>
    <d v="1899-12-30T00:06:50"/>
  </r>
  <r>
    <n v="581"/>
    <x v="8"/>
    <x v="8"/>
    <s v="2011/08/11 09:40:46.000"/>
    <s v="2011/08/11 09:42:34.000"/>
    <s v="09:40:46"/>
    <s v="09:42:34"/>
    <d v="1899-12-30T00:01:48"/>
  </r>
  <r>
    <n v="591"/>
    <x v="8"/>
    <x v="8"/>
    <s v="2011/08/12 09:49:59.000"/>
    <s v="2011/08/12 09:50:00.000"/>
    <s v="09:49:59"/>
    <s v="09:50:00"/>
    <d v="1899-12-30T00:00:01"/>
  </r>
  <r>
    <n v="591"/>
    <x v="8"/>
    <x v="8"/>
    <s v="2011/08/12 21:53:12.000"/>
    <s v="2011/08/12 21:55:07.000"/>
    <s v="21:53:12"/>
    <s v="21:55:07"/>
    <d v="1899-12-30T00:01:55"/>
  </r>
  <r>
    <n v="11"/>
    <x v="9"/>
    <x v="9"/>
    <s v="2011/06/15 16:28:17.000"/>
    <s v="2011/06/15 16:45:06.000"/>
    <s v="16:28:17"/>
    <s v="16:45:06"/>
    <d v="1899-12-30T00:16:49"/>
  </r>
  <r>
    <n v="11"/>
    <x v="9"/>
    <x v="9"/>
    <s v="2011/06/15 15:57:05.000"/>
    <s v="2011/06/15 16:16:27.000"/>
    <s v="15:57:05"/>
    <s v="16:16:27"/>
    <d v="1899-12-30T00:19:22"/>
  </r>
  <r>
    <n v="11"/>
    <x v="9"/>
    <x v="9"/>
    <s v="2011/06/15 08:53:04.000"/>
    <s v="2011/06/15 09:22:27.000"/>
    <s v="08:53:04"/>
    <s v="09:22:27"/>
    <d v="1899-12-30T00:29:23"/>
  </r>
  <r>
    <n v="11"/>
    <x v="9"/>
    <x v="9"/>
    <s v="2011/06/15 16:56:39.000"/>
    <s v="2011/06/15 18:16:57.000"/>
    <s v="16:56:39"/>
    <s v="18:16:57"/>
    <d v="1899-12-30T01:20:18"/>
  </r>
  <r>
    <n v="11"/>
    <x v="9"/>
    <x v="9"/>
    <s v="2011/06/15 10:51:11.000"/>
    <s v="2011/06/15 13:39:39.000"/>
    <s v="10:51:11"/>
    <s v="13:39:39"/>
    <d v="1899-12-30T02:48:28"/>
  </r>
  <r>
    <n v="21"/>
    <x v="9"/>
    <x v="9"/>
    <s v="2011/06/16 14:57:16.000"/>
    <s v="2011/06/16 15:09:17.000"/>
    <s v="14:57:16"/>
    <s v="15:09:17"/>
    <d v="1899-12-30T00:12:01"/>
  </r>
  <r>
    <n v="21"/>
    <x v="9"/>
    <x v="9"/>
    <s v="2011/06/16 13:37:07.000"/>
    <s v="2011/06/16 14:10:56.000"/>
    <s v="13:37:07"/>
    <s v="14:10:56"/>
    <d v="1899-12-30T00:33:49"/>
  </r>
  <r>
    <n v="31"/>
    <x v="9"/>
    <x v="9"/>
    <s v="2011/06/17 12:43:19.000"/>
    <s v="2011/06/17 13:28:32.000"/>
    <s v="12:43:19"/>
    <s v="13:28:32"/>
    <d v="1899-12-30T00:45:13"/>
  </r>
  <r>
    <n v="31"/>
    <x v="9"/>
    <x v="9"/>
    <s v="2011/06/17 10:55:43.000"/>
    <s v="2011/06/17 12:04:14.000"/>
    <s v="10:55:43"/>
    <s v="12:04:14"/>
    <d v="1899-12-30T01:08:31"/>
  </r>
  <r>
    <n v="61"/>
    <x v="9"/>
    <x v="9"/>
    <s v="2011/06/20 12:51:47.000"/>
    <s v="2011/06/20 13:21:39.000"/>
    <s v="12:51:47"/>
    <s v="13:21:39"/>
    <d v="1899-12-30T00:29:52"/>
  </r>
  <r>
    <n v="61"/>
    <x v="9"/>
    <x v="9"/>
    <s v="2011/06/20 11:26:00.000"/>
    <s v="2011/06/20 11:56:46.000"/>
    <s v="11:26:00"/>
    <s v="11:56:46"/>
    <d v="1899-12-30T00:30:46"/>
  </r>
  <r>
    <n v="71"/>
    <x v="9"/>
    <x v="9"/>
    <s v="2011/06/21 09:42:22.000"/>
    <s v="2011/06/21 10:00:34.000"/>
    <s v="09:42:22"/>
    <s v="10:00:34"/>
    <d v="1899-12-30T00:18:12"/>
  </r>
  <r>
    <n v="71"/>
    <x v="9"/>
    <x v="9"/>
    <s v="2011/06/21 14:42:26.000"/>
    <s v="2011/06/21 16:30:29.000"/>
    <s v="14:42:26"/>
    <s v="16:30:29"/>
    <d v="1899-12-30T01:48:03"/>
  </r>
  <r>
    <n v="71"/>
    <x v="9"/>
    <x v="9"/>
    <s v="2011/06/21 12:46:58.000"/>
    <s v="2011/06/21 14:37:17.000"/>
    <s v="12:46:58"/>
    <s v="14:37:17"/>
    <d v="1899-12-30T01:50:19"/>
  </r>
  <r>
    <n v="81"/>
    <x v="9"/>
    <x v="9"/>
    <s v="2011/06/22 16:52:38.000"/>
    <s v="2011/06/22 17:02:47.000"/>
    <s v="16:52:38"/>
    <s v="17:02:47"/>
    <d v="1899-12-30T00:10:09"/>
  </r>
  <r>
    <n v="81"/>
    <x v="9"/>
    <x v="9"/>
    <s v="2011/06/22 13:56:24.000"/>
    <s v="2011/06/22 14:13:18.000"/>
    <s v="13:56:24"/>
    <s v="14:13:18"/>
    <d v="1899-12-30T00:16:54"/>
  </r>
  <r>
    <n v="81"/>
    <x v="9"/>
    <x v="9"/>
    <s v="2011/06/22 16:18:04.000"/>
    <s v="2011/06/22 16:42:29.000"/>
    <s v="16:18:04"/>
    <s v="16:42:29"/>
    <d v="1899-12-30T00:24:25"/>
  </r>
  <r>
    <n v="81"/>
    <x v="9"/>
    <x v="9"/>
    <s v="2011/06/22 14:25:31.000"/>
    <s v="2011/06/22 14:55:07.000"/>
    <s v="14:25:31"/>
    <s v="14:55:07"/>
    <d v="1899-12-30T00:29:36"/>
  </r>
  <r>
    <n v="81"/>
    <x v="9"/>
    <x v="9"/>
    <s v="2011/06/22 09:50:19.000"/>
    <s v="2011/06/22 11:43:51.000"/>
    <s v="09:50:19"/>
    <s v="11:43:51"/>
    <d v="1899-12-30T01:53:32"/>
  </r>
  <r>
    <n v="91"/>
    <x v="9"/>
    <x v="9"/>
    <s v="2011/06/23 11:59:37.000"/>
    <s v="2011/06/23 12:06:47.000"/>
    <s v="11:59:37"/>
    <s v="12:06:47"/>
    <d v="1899-12-30T00:07:10"/>
  </r>
  <r>
    <n v="91"/>
    <x v="9"/>
    <x v="9"/>
    <s v="2011/06/23 08:51:24.000"/>
    <s v="2011/06/23 09:01:40.000"/>
    <s v="08:51:24"/>
    <s v="09:01:40"/>
    <d v="1899-12-30T00:10:16"/>
  </r>
  <r>
    <n v="91"/>
    <x v="9"/>
    <x v="9"/>
    <s v="2011/06/23 10:56:47.000"/>
    <s v="2011/06/23 11:29:27.000"/>
    <s v="10:56:47"/>
    <s v="11:29:27"/>
    <d v="1899-12-30T00:32:40"/>
  </r>
  <r>
    <n v="91"/>
    <x v="9"/>
    <x v="9"/>
    <s v="2011/06/23 13:51:19.000"/>
    <s v="2011/06/23 14:28:51.000"/>
    <s v="13:51:19"/>
    <s v="14:28:51"/>
    <d v="1899-12-30T00:37:32"/>
  </r>
  <r>
    <n v="91"/>
    <x v="9"/>
    <x v="9"/>
    <s v="2011/06/23 16:39:20.000"/>
    <s v="2011/06/23 17:42:12.000"/>
    <s v="16:39:20"/>
    <s v="17:42:12"/>
    <d v="1899-12-30T01:02:52"/>
  </r>
  <r>
    <n v="101"/>
    <x v="9"/>
    <x v="9"/>
    <s v="2011/06/24 13:19:11.000"/>
    <s v="2011/06/24 14:03:22.000"/>
    <s v="13:19:11"/>
    <s v="14:03:22"/>
    <d v="1899-12-30T00:44:11"/>
  </r>
  <r>
    <n v="101"/>
    <x v="9"/>
    <x v="9"/>
    <s v="2011/06/24 09:54:03.000"/>
    <s v="2011/06/24 11:24:57.000"/>
    <s v="09:54:03"/>
    <s v="11:24:57"/>
    <d v="1899-12-30T01:30:54"/>
  </r>
  <r>
    <n v="101"/>
    <x v="9"/>
    <x v="9"/>
    <s v="2011/06/24 17:45:16.000"/>
    <s v="2011/06/24 21:10:49.000"/>
    <s v="17:45:16"/>
    <s v="21:10:49"/>
    <d v="1899-12-30T03:25:33"/>
  </r>
  <r>
    <n v="131"/>
    <x v="9"/>
    <x v="9"/>
    <s v="2011/06/27 17:24:25.000"/>
    <s v="2011/06/27 17:29:31.000"/>
    <s v="17:24:25"/>
    <s v="17:29:31"/>
    <d v="1899-12-30T00:05:06"/>
  </r>
  <r>
    <n v="131"/>
    <x v="9"/>
    <x v="9"/>
    <s v="2011/06/27 11:47:38.000"/>
    <s v="2011/06/27 11:56:19.000"/>
    <s v="11:47:38"/>
    <s v="11:56:19"/>
    <d v="1899-12-30T00:08:41"/>
  </r>
  <r>
    <n v="131"/>
    <x v="9"/>
    <x v="9"/>
    <s v="2011/06/27 11:26:24.000"/>
    <s v="2011/06/27 11:36:36.000"/>
    <s v="11:26:24"/>
    <s v="11:36:36"/>
    <d v="1899-12-30T00:10:12"/>
  </r>
  <r>
    <n v="131"/>
    <x v="9"/>
    <x v="9"/>
    <s v="2011/06/27 12:58:56.000"/>
    <s v="2011/06/27 15:11:50.000"/>
    <s v="12:58:56"/>
    <s v="15:11:50"/>
    <d v="1899-12-30T02:12:54"/>
  </r>
  <r>
    <n v="141"/>
    <x v="9"/>
    <x v="9"/>
    <s v="2011/06/28 10:50:25.000"/>
    <s v="2011/06/28 11:43:58.000"/>
    <s v="10:50:25"/>
    <s v="11:43:58"/>
    <d v="1899-12-30T00:53:33"/>
  </r>
  <r>
    <n v="141"/>
    <x v="9"/>
    <x v="9"/>
    <s v="2011/06/28 13:53:15.000"/>
    <s v="2011/06/28 15:20:43.000"/>
    <s v="13:53:15"/>
    <s v="15:20:43"/>
    <d v="1899-12-30T01:27:28"/>
  </r>
  <r>
    <n v="151"/>
    <x v="9"/>
    <x v="9"/>
    <s v="2011/06/29 12:15:57.000"/>
    <s v="2011/06/29 12:26:11.000"/>
    <s v="12:15:57"/>
    <s v="12:26:11"/>
    <d v="1899-12-30T00:10:14"/>
  </r>
  <r>
    <n v="151"/>
    <x v="9"/>
    <x v="9"/>
    <s v="2011/06/29 12:51:37.000"/>
    <s v="2011/06/29 13:31:47.000"/>
    <s v="12:51:37"/>
    <s v="13:31:47"/>
    <d v="1899-12-30T00:40:10"/>
  </r>
  <r>
    <n v="151"/>
    <x v="9"/>
    <x v="9"/>
    <s v="2011/06/29 15:53:55.000"/>
    <s v="2011/06/29 16:47:43.000"/>
    <s v="15:53:55"/>
    <s v="16:47:43"/>
    <d v="1899-12-30T00:53:48"/>
  </r>
  <r>
    <n v="161"/>
    <x v="9"/>
    <x v="9"/>
    <s v="2011/06/30 11:23:29.000"/>
    <s v="2011/06/30 11:25:02.000"/>
    <s v="11:23:29"/>
    <s v="11:25:02"/>
    <d v="1899-12-30T00:01:33"/>
  </r>
  <r>
    <n v="161"/>
    <x v="9"/>
    <x v="9"/>
    <s v="2011/06/30 17:57:12.000"/>
    <s v="2011/06/30 18:04:39.000"/>
    <s v="17:57:12"/>
    <s v="18:04:39"/>
    <d v="1899-12-30T00:07:27"/>
  </r>
  <r>
    <n v="171"/>
    <x v="9"/>
    <x v="9"/>
    <s v="2011/07/01 13:33:03.000"/>
    <s v="2011/07/01 13:50:46.000"/>
    <s v="13:33:03"/>
    <s v="13:50:46"/>
    <d v="1899-12-30T00:17:43"/>
  </r>
  <r>
    <n v="171"/>
    <x v="9"/>
    <x v="9"/>
    <s v="2011/07/01 11:23:59.000"/>
    <s v="2011/07/01 11:44:35.000"/>
    <s v="11:23:59"/>
    <s v="11:44:35"/>
    <d v="1899-12-30T00:20:36"/>
  </r>
  <r>
    <n v="171"/>
    <x v="9"/>
    <x v="9"/>
    <s v="2011/07/01 17:27:37.000"/>
    <s v="2011/07/01 18:31:04.000"/>
    <s v="17:27:37"/>
    <s v="18:31:04"/>
    <d v="1899-12-30T01:03:27"/>
  </r>
  <r>
    <n v="201"/>
    <x v="9"/>
    <x v="9"/>
    <s v="2011/07/04 10:16:00.000"/>
    <s v="2011/07/04 10:42:05.000"/>
    <s v="10:16:00"/>
    <s v="10:42:05"/>
    <d v="1899-12-30T00:26:05"/>
  </r>
  <r>
    <n v="201"/>
    <x v="9"/>
    <x v="9"/>
    <s v="2011/07/04 12:56:14.000"/>
    <s v="2011/07/04 15:19:07.000"/>
    <s v="12:56:14"/>
    <s v="15:19:07"/>
    <d v="1899-12-30T02:22:53"/>
  </r>
  <r>
    <n v="211"/>
    <x v="9"/>
    <x v="9"/>
    <s v="2011/07/05 16:45:18.000"/>
    <s v="2011/07/05 16:48:15.000"/>
    <s v="16:45:18"/>
    <s v="16:48:15"/>
    <d v="1899-12-30T00:02:57"/>
  </r>
  <r>
    <n v="211"/>
    <x v="9"/>
    <x v="9"/>
    <s v="2011/07/05 17:16:19.000"/>
    <s v="2011/07/05 17:25:09.000"/>
    <s v="17:16:19"/>
    <s v="17:25:09"/>
    <d v="1899-12-30T00:08:50"/>
  </r>
  <r>
    <n v="211"/>
    <x v="9"/>
    <x v="9"/>
    <s v="2011/07/05 11:24:15.000"/>
    <s v="2011/07/05 11:55:31.000"/>
    <s v="11:24:15"/>
    <s v="11:55:31"/>
    <d v="1899-12-30T00:31:16"/>
  </r>
  <r>
    <n v="211"/>
    <x v="9"/>
    <x v="9"/>
    <s v="2011/07/05 12:51:25.000"/>
    <s v="2011/07/05 14:47:08.000"/>
    <s v="12:51:25"/>
    <s v="14:47:08"/>
    <d v="1899-12-30T01:55:43"/>
  </r>
  <r>
    <n v="211"/>
    <x v="9"/>
    <x v="9"/>
    <s v="2011/07/05 18:26:22.000"/>
    <s v="2011/07/05 22:29:05.000"/>
    <s v="18:26:22"/>
    <s v="22:29:05"/>
    <d v="1899-12-30T04:02:43"/>
  </r>
  <r>
    <n v="221"/>
    <x v="9"/>
    <x v="9"/>
    <s v="2011/07/06 18:14:16.000"/>
    <s v="2011/07/06 20:26:22.000"/>
    <s v="18:14:16"/>
    <s v="20:26:22"/>
    <d v="1899-12-30T02:12:06"/>
  </r>
  <r>
    <n v="221"/>
    <x v="9"/>
    <x v="9"/>
    <s v="2011/07/06 11:53:50.000"/>
    <s v="2011/07/06 14:47:10.000"/>
    <s v="11:53:50"/>
    <s v="14:47:10"/>
    <d v="1899-12-30T02:53:20"/>
  </r>
  <r>
    <n v="231"/>
    <x v="9"/>
    <x v="9"/>
    <s v="2011/07/07 10:35:16.000"/>
    <s v="2011/07/07 10:37:09.000"/>
    <s v="10:35:16"/>
    <s v="10:37:09"/>
    <d v="1899-12-30T00:01:53"/>
  </r>
  <r>
    <n v="231"/>
    <x v="9"/>
    <x v="9"/>
    <s v="2011/07/07 16:59:02.000"/>
    <s v="2011/07/07 17:07:50.000"/>
    <s v="16:59:02"/>
    <s v="17:07:50"/>
    <d v="1899-12-30T00:08:48"/>
  </r>
  <r>
    <n v="231"/>
    <x v="9"/>
    <x v="9"/>
    <s v="2011/07/07 15:12:36.000"/>
    <s v="2011/07/07 15:22:33.000"/>
    <s v="15:12:36"/>
    <s v="15:22:33"/>
    <d v="1899-12-30T00:09:57"/>
  </r>
  <r>
    <n v="231"/>
    <x v="9"/>
    <x v="9"/>
    <s v="2011/07/07 14:08:17.000"/>
    <s v="2011/07/07 14:18:15.000"/>
    <s v="14:08:17"/>
    <s v="14:18:15"/>
    <d v="1899-12-30T00:09:58"/>
  </r>
  <r>
    <n v="241"/>
    <x v="9"/>
    <x v="9"/>
    <s v="2011/07/08 12:22:13.000"/>
    <s v="2011/07/08 12:55:17.000"/>
    <s v="12:22:13"/>
    <s v="12:55:17"/>
    <d v="1899-12-30T00:33:04"/>
  </r>
  <r>
    <n v="271"/>
    <x v="9"/>
    <x v="9"/>
    <s v="2011/07/11 11:52:03.000"/>
    <s v="2011/07/11 12:00:33.000"/>
    <s v="11:52:03"/>
    <s v="12:00:33"/>
    <d v="1899-12-30T00:08:30"/>
  </r>
  <r>
    <n v="271"/>
    <x v="9"/>
    <x v="9"/>
    <s v="2011/07/11 10:34:40.000"/>
    <s v="2011/07/11 10:59:23.000"/>
    <s v="10:34:40"/>
    <s v="10:59:23"/>
    <d v="1899-12-30T00:24:43"/>
  </r>
  <r>
    <n v="271"/>
    <x v="9"/>
    <x v="9"/>
    <s v="2011/07/11 09:13:49.000"/>
    <s v="2011/07/11 09:59:11.000"/>
    <s v="09:13:49"/>
    <s v="09:59:11"/>
    <d v="1899-12-30T00:45:22"/>
  </r>
  <r>
    <n v="271"/>
    <x v="9"/>
    <x v="9"/>
    <s v="2011/07/11 12:55:14.000"/>
    <s v="2011/07/11 14:43:42.000"/>
    <s v="12:55:14"/>
    <s v="14:43:42"/>
    <d v="1899-12-30T01:48:28"/>
  </r>
  <r>
    <n v="271"/>
    <x v="9"/>
    <x v="9"/>
    <s v="2011/07/11 15:48:45.000"/>
    <s v="2011/07/11 22:29:30.000"/>
    <s v="15:48:45"/>
    <s v="22:29:30"/>
    <d v="1899-12-30T06:40:45"/>
  </r>
  <r>
    <n v="281"/>
    <x v="9"/>
    <x v="9"/>
    <s v="2011/07/12 16:12:41.000"/>
    <s v="2011/07/12 16:26:03.000"/>
    <s v="16:12:41"/>
    <s v="16:26:03"/>
    <d v="1899-12-30T00:13:22"/>
  </r>
  <r>
    <n v="281"/>
    <x v="9"/>
    <x v="9"/>
    <s v="2011/07/12 14:03:20.000"/>
    <s v="2011/07/12 15:12:16.000"/>
    <s v="14:03:20"/>
    <s v="15:12:16"/>
    <d v="1899-12-30T01:08:56"/>
  </r>
  <r>
    <n v="281"/>
    <x v="9"/>
    <x v="9"/>
    <s v="2011/07/12 09:17:49.000"/>
    <s v="2011/07/12 12:05:50.000"/>
    <s v="09:17:49"/>
    <s v="12:05:50"/>
    <d v="1899-12-30T02:48:01"/>
  </r>
  <r>
    <n v="291"/>
    <x v="9"/>
    <x v="9"/>
    <s v="2011/07/13 15:17:13.000"/>
    <s v="2011/07/13 15:26:53.000"/>
    <s v="15:17:13"/>
    <s v="15:26:53"/>
    <d v="1899-12-30T00:09:40"/>
  </r>
  <r>
    <n v="291"/>
    <x v="9"/>
    <x v="9"/>
    <s v="2011/07/13 15:56:58.000"/>
    <s v="2011/07/13 17:04:12.000"/>
    <s v="15:56:58"/>
    <s v="17:04:12"/>
    <d v="1899-12-30T01:07:14"/>
  </r>
  <r>
    <n v="301"/>
    <x v="9"/>
    <x v="9"/>
    <s v="2011/07/14 16:56:51.000"/>
    <s v="2011/07/14 17:03:35.000"/>
    <s v="16:56:51"/>
    <s v="17:03:35"/>
    <d v="1899-12-30T00:06:44"/>
  </r>
  <r>
    <n v="301"/>
    <x v="9"/>
    <x v="9"/>
    <s v="2011/07/14 10:19:50.000"/>
    <s v="2011/07/14 10:33:48.000"/>
    <s v="10:19:50"/>
    <s v="10:33:48"/>
    <d v="1899-12-30T00:13:58"/>
  </r>
  <r>
    <n v="341"/>
    <x v="9"/>
    <x v="9"/>
    <s v="2011/07/18 13:27:00.000"/>
    <s v="2011/07/18 15:01:18.000"/>
    <s v="13:27:00"/>
    <s v="15:01:18"/>
    <d v="1899-12-30T01:34:18"/>
  </r>
  <r>
    <n v="351"/>
    <x v="9"/>
    <x v="9"/>
    <s v="2011/07/19 12:33:02.000"/>
    <s v="2011/07/19 12:39:18.000"/>
    <s v="12:33:02"/>
    <s v="12:39:18"/>
    <d v="1899-12-30T00:06:16"/>
  </r>
  <r>
    <n v="351"/>
    <x v="9"/>
    <x v="9"/>
    <s v="2011/07/19 09:58:12.000"/>
    <s v="2011/07/19 10:30:06.000"/>
    <s v="09:58:12"/>
    <s v="10:30:06"/>
    <d v="1899-12-30T00:31:54"/>
  </r>
  <r>
    <n v="351"/>
    <x v="9"/>
    <x v="9"/>
    <s v="2011/07/19 14:13:29.000"/>
    <s v="2011/07/19 15:08:56.000"/>
    <s v="14:13:29"/>
    <s v="15:08:56"/>
    <d v="1899-12-30T00:55:27"/>
  </r>
  <r>
    <n v="361"/>
    <x v="9"/>
    <x v="9"/>
    <s v="2011/07/20 16:53:05.000"/>
    <s v="2011/07/20 18:37:33.000"/>
    <s v="16:53:05"/>
    <s v="18:37:33"/>
    <d v="1899-12-30T01:44:28"/>
  </r>
  <r>
    <n v="381"/>
    <x v="9"/>
    <x v="9"/>
    <s v="2011/07/22 12:00:13.000"/>
    <s v="2011/07/22 15:33:18.000"/>
    <s v="12:00:13"/>
    <s v="15:33:18"/>
    <d v="1899-12-30T03:33:05"/>
  </r>
  <r>
    <n v="411"/>
    <x v="9"/>
    <x v="9"/>
    <s v="2011/07/25 15:10:35.000"/>
    <s v="2011/07/25 15:11:53.000"/>
    <s v="15:10:35"/>
    <s v="15:11:53"/>
    <d v="1899-12-30T00:01:18"/>
  </r>
  <r>
    <n v="411"/>
    <x v="9"/>
    <x v="9"/>
    <s v="2011/07/25 10:21:43.000"/>
    <s v="2011/07/25 10:25:12.000"/>
    <s v="10:21:43"/>
    <s v="10:25:12"/>
    <d v="1899-12-30T00:03:29"/>
  </r>
  <r>
    <n v="421"/>
    <x v="9"/>
    <x v="9"/>
    <s v="2011/07/26 13:50:59.000"/>
    <s v="2011/07/26 15:23:35.000"/>
    <s v="13:50:59"/>
    <s v="15:23:35"/>
    <d v="1899-12-30T01:32:36"/>
  </r>
  <r>
    <n v="431"/>
    <x v="9"/>
    <x v="9"/>
    <s v="2011/07/27 23:27:44.000"/>
    <s v="2011/07/27 23:33:34.000"/>
    <s v="23:27:44"/>
    <s v="23:33:34"/>
    <d v="1899-12-30T00:05:50"/>
  </r>
  <r>
    <n v="431"/>
    <x v="9"/>
    <x v="9"/>
    <s v="2011/07/27 12:45:27.000"/>
    <s v="2011/07/27 13:14:13.000"/>
    <s v="12:45:27"/>
    <s v="13:14:13"/>
    <d v="1899-12-30T00:28:46"/>
  </r>
  <r>
    <n v="441"/>
    <x v="9"/>
    <x v="9"/>
    <s v="2011/07/28 13:54:18.000"/>
    <s v="2011/07/28 14:02:36.000"/>
    <s v="13:54:18"/>
    <s v="14:02:36"/>
    <d v="1899-12-30T00:08:18"/>
  </r>
  <r>
    <n v="441"/>
    <x v="9"/>
    <x v="9"/>
    <s v="2011/07/28 08:04:03.000"/>
    <s v="2011/07/28 08:12:42.000"/>
    <s v="08:04:03"/>
    <s v="08:12:42"/>
    <d v="1899-12-30T00:08:39"/>
  </r>
  <r>
    <n v="441"/>
    <x v="9"/>
    <x v="9"/>
    <s v="2011/07/28 10:21:20.000"/>
    <s v="2011/07/28 10:46:29.000"/>
    <s v="10:21:20"/>
    <s v="10:46:29"/>
    <d v="1899-12-30T00:25:09"/>
  </r>
  <r>
    <n v="441"/>
    <x v="9"/>
    <x v="9"/>
    <s v="2011/07/28 11:21:58.000"/>
    <s v="2011/07/28 11:49:53.000"/>
    <s v="11:21:58"/>
    <s v="11:49:53"/>
    <d v="1899-12-30T00:27:55"/>
  </r>
  <r>
    <n v="451"/>
    <x v="9"/>
    <x v="9"/>
    <s v="2011/07/29 15:29:09.000"/>
    <s v="2011/07/29 15:35:32.000"/>
    <s v="15:29:09"/>
    <s v="15:35:32"/>
    <d v="1899-12-30T00:06:23"/>
  </r>
  <r>
    <n v="451"/>
    <x v="9"/>
    <x v="9"/>
    <s v="2011/07/29 13:23:21.000"/>
    <s v="2011/07/29 13:56:49.000"/>
    <s v="13:23:21"/>
    <s v="13:56:49"/>
    <d v="1899-12-30T00:33:28"/>
  </r>
  <r>
    <n v="451"/>
    <x v="9"/>
    <x v="9"/>
    <s v="2011/07/29 09:55:24.000"/>
    <s v="2011/07/29 11:16:05.000"/>
    <s v="09:55:24"/>
    <s v="11:16:05"/>
    <d v="1899-12-30T01:20:41"/>
  </r>
  <r>
    <n v="451"/>
    <x v="9"/>
    <x v="9"/>
    <s v="2011/07/29 16:56:30.000"/>
    <s v="2011/07/29 18:20:46.000"/>
    <s v="16:56:30"/>
    <s v="18:20:46"/>
    <d v="1899-12-30T01:24:16"/>
  </r>
  <r>
    <n v="481"/>
    <x v="9"/>
    <x v="9"/>
    <s v="2011/08/01 19:15:03.000"/>
    <s v="2011/08/01 19:15:19.000"/>
    <s v="19:15:03"/>
    <s v="19:15:19"/>
    <d v="1899-12-30T00:00:16"/>
  </r>
  <r>
    <n v="481"/>
    <x v="9"/>
    <x v="9"/>
    <s v="2011/08/01 15:02:27.000"/>
    <s v="2011/08/01 15:08:43.000"/>
    <s v="15:02:27"/>
    <s v="15:08:43"/>
    <d v="1899-12-30T00:06:16"/>
  </r>
  <r>
    <n v="481"/>
    <x v="9"/>
    <x v="9"/>
    <s v="2011/08/01 11:36:41.000"/>
    <s v="2011/08/01 11:51:13.000"/>
    <s v="11:36:41"/>
    <s v="11:51:13"/>
    <d v="1899-12-30T00:14:32"/>
  </r>
  <r>
    <n v="491"/>
    <x v="9"/>
    <x v="9"/>
    <s v="2011/08/02 19:03:36.000"/>
    <s v="2011/08/02 19:03:44.000"/>
    <s v="19:03:36"/>
    <s v="19:03:44"/>
    <d v="1899-12-30T00:00:08"/>
  </r>
  <r>
    <n v="501"/>
    <x v="9"/>
    <x v="9"/>
    <s v="2011/08/03 11:06:36.000"/>
    <s v="2011/08/03 11:07:05.000"/>
    <s v="11:06:36"/>
    <s v="11:07:05"/>
    <d v="1899-12-30T00:00:29"/>
  </r>
  <r>
    <n v="501"/>
    <x v="9"/>
    <x v="9"/>
    <s v="2011/08/03 12:34:41.000"/>
    <s v="2011/08/03 13:04:13.000"/>
    <s v="12:34:41"/>
    <s v="13:04:13"/>
    <d v="1899-12-30T00:29:32"/>
  </r>
  <r>
    <n v="511"/>
    <x v="9"/>
    <x v="9"/>
    <s v="2011/08/04 17:09:47.000"/>
    <s v="2011/08/04 17:12:17.000"/>
    <s v="17:09:47"/>
    <s v="17:12:17"/>
    <d v="1899-12-30T00:02:30"/>
  </r>
  <r>
    <n v="511"/>
    <x v="9"/>
    <x v="9"/>
    <s v="2011/08/04 11:56:18.000"/>
    <s v="2011/08/04 12:00:45.000"/>
    <s v="11:56:18"/>
    <s v="12:00:45"/>
    <d v="1899-12-30T00:04:27"/>
  </r>
  <r>
    <n v="511"/>
    <x v="9"/>
    <x v="9"/>
    <s v="2011/08/04 13:22:24.000"/>
    <s v="2011/08/04 14:35:03.000"/>
    <s v="13:22:24"/>
    <s v="14:35:03"/>
    <d v="1899-12-30T01:12:39"/>
  </r>
  <r>
    <n v="521"/>
    <x v="9"/>
    <x v="9"/>
    <s v="2011/08/05 10:55:04.000"/>
    <s v="2011/08/05 11:15:34.000"/>
    <s v="10:55:04"/>
    <s v="11:15:34"/>
    <d v="1899-12-30T00:20:30"/>
  </r>
  <r>
    <n v="521"/>
    <x v="9"/>
    <x v="9"/>
    <s v="2011/08/05 10:07:41.000"/>
    <s v="2011/08/05 10:34:35.000"/>
    <s v="10:07:41"/>
    <s v="10:34:35"/>
    <d v="1899-12-30T00:26:54"/>
  </r>
  <r>
    <n v="521"/>
    <x v="9"/>
    <x v="9"/>
    <s v="2011/08/05 13:17:46.000"/>
    <s v="2011/08/05 13:51:45.000"/>
    <s v="13:17:46"/>
    <s v="13:51:45"/>
    <d v="1899-12-30T00:33:59"/>
  </r>
  <r>
    <n v="551"/>
    <x v="9"/>
    <x v="9"/>
    <s v="2011/08/08 08:23:32.000"/>
    <s v="2011/08/08 08:41:18.000"/>
    <s v="08:23:32"/>
    <s v="08:41:18"/>
    <d v="1899-12-30T00:17:46"/>
  </r>
  <r>
    <n v="551"/>
    <x v="9"/>
    <x v="9"/>
    <s v="2011/08/08 12:58:34.000"/>
    <s v="2011/08/08 15:04:35.000"/>
    <s v="12:58:34"/>
    <s v="15:04:35"/>
    <d v="1899-12-30T02:06:01"/>
  </r>
  <r>
    <n v="561"/>
    <x v="9"/>
    <x v="9"/>
    <s v="2011/08/09 11:50:33.000"/>
    <s v="2011/08/09 12:02:37.000"/>
    <s v="11:50:33"/>
    <s v="12:02:37"/>
    <d v="1899-12-30T00:12:04"/>
  </r>
  <r>
    <n v="561"/>
    <x v="9"/>
    <x v="9"/>
    <s v="2011/08/09 12:47:27.000"/>
    <s v="2011/08/09 13:04:48.000"/>
    <s v="12:47:27"/>
    <s v="13:04:48"/>
    <d v="1899-12-30T00:17:21"/>
  </r>
  <r>
    <n v="561"/>
    <x v="9"/>
    <x v="9"/>
    <s v="2011/08/09 13:05:24.000"/>
    <s v="2011/08/09 15:38:07.000"/>
    <s v="13:05:24"/>
    <s v="15:38:07"/>
    <d v="1899-12-30T02:32:43"/>
  </r>
  <r>
    <n v="571"/>
    <x v="9"/>
    <x v="9"/>
    <s v="2011/08/10 15:22:58.000"/>
    <s v="2011/08/10 15:38:42.000"/>
    <s v="15:22:58"/>
    <s v="15:38:42"/>
    <d v="1899-12-30T00:15:44"/>
  </r>
  <r>
    <n v="571"/>
    <x v="9"/>
    <x v="9"/>
    <s v="2011/08/10 08:30:51.000"/>
    <s v="2011/08/10 08:59:10.000"/>
    <s v="08:30:51"/>
    <s v="08:59:10"/>
    <d v="1899-12-30T00:28:19"/>
  </r>
  <r>
    <n v="571"/>
    <x v="9"/>
    <x v="9"/>
    <s v="2011/08/10 19:19:11.000"/>
    <s v="2011/08/10 20:36:27.000"/>
    <s v="19:19:11"/>
    <s v="20:36:27"/>
    <d v="1899-12-30T01:17:16"/>
  </r>
  <r>
    <n v="581"/>
    <x v="9"/>
    <x v="9"/>
    <s v="2011/08/11 09:43:47.000"/>
    <s v="2011/08/11 09:45:37.000"/>
    <s v="09:43:47"/>
    <s v="09:45:37"/>
    <d v="1899-12-30T00:01:50"/>
  </r>
  <r>
    <n v="591"/>
    <x v="9"/>
    <x v="9"/>
    <s v="2011/08/12 17:18:37.000"/>
    <s v="2011/08/12 19:41:12.000"/>
    <s v="17:18:37"/>
    <s v="19:41:12"/>
    <d v="1899-12-30T02:22:35"/>
  </r>
  <r>
    <n v="11"/>
    <x v="10"/>
    <x v="10"/>
    <s v="2011/06/15 00:33:36.000"/>
    <s v="2011/06/15 00:38:44.000"/>
    <s v="00:33:36"/>
    <s v="00:38:44"/>
    <d v="1899-12-30T00:05:08"/>
  </r>
  <r>
    <n v="61"/>
    <x v="10"/>
    <x v="10"/>
    <s v="2011/06/20 13:48:45.000"/>
    <s v="2011/06/20 13:48:49.000"/>
    <s v="13:48:45"/>
    <s v="13:48:49"/>
    <d v="1899-12-30T00:00:04"/>
  </r>
  <r>
    <n v="61"/>
    <x v="10"/>
    <x v="10"/>
    <s v="2011/06/20 13:54:25.000"/>
    <s v="2011/06/20 13:54:38.000"/>
    <s v="13:54:25"/>
    <s v="13:54:38"/>
    <d v="1899-12-30T00:00:13"/>
  </r>
  <r>
    <n v="61"/>
    <x v="10"/>
    <x v="10"/>
    <s v="2011/06/20 14:09:36.000"/>
    <s v="2011/06/20 14:16:41.000"/>
    <s v="14:09:36"/>
    <s v="14:16:41"/>
    <d v="1899-12-30T00:07:05"/>
  </r>
  <r>
    <n v="71"/>
    <x v="10"/>
    <x v="10"/>
    <s v="2011/06/21 09:32:01.000"/>
    <s v="2011/06/21 09:32:09.000"/>
    <s v="09:32:01"/>
    <s v="09:32:09"/>
    <d v="1899-12-30T00:00:08"/>
  </r>
  <r>
    <n v="71"/>
    <x v="10"/>
    <x v="10"/>
    <s v="2011/06/21 22:35:57.000"/>
    <s v="2011/06/21 22:36:54.000"/>
    <s v="22:35:57"/>
    <s v="22:36:54"/>
    <d v="1899-12-30T00:00:57"/>
  </r>
  <r>
    <n v="71"/>
    <x v="10"/>
    <x v="10"/>
    <s v="2011/06/21 08:14:33.000"/>
    <s v="2011/06/21 08:17:27.000"/>
    <s v="08:14:33"/>
    <s v="08:17:27"/>
    <d v="1899-12-30T00:02:54"/>
  </r>
  <r>
    <n v="71"/>
    <x v="10"/>
    <x v="10"/>
    <s v="2011/06/21 12:42:14.000"/>
    <s v="2011/06/21 12:46:51.000"/>
    <s v="12:42:14"/>
    <s v="12:46:51"/>
    <d v="1899-12-30T00:04:37"/>
  </r>
  <r>
    <n v="71"/>
    <x v="10"/>
    <x v="10"/>
    <s v="2011/06/21 21:55:26.000"/>
    <s v="2011/06/21 22:05:03.000"/>
    <s v="21:55:26"/>
    <s v="22:05:03"/>
    <d v="1899-12-30T00:09:37"/>
  </r>
  <r>
    <n v="81"/>
    <x v="10"/>
    <x v="10"/>
    <s v="2011/06/22 20:57:32.000"/>
    <s v="2011/06/22 20:57:50.000"/>
    <s v="20:57:32"/>
    <s v="20:57:50"/>
    <d v="1899-12-30T00:00:18"/>
  </r>
  <r>
    <n v="81"/>
    <x v="10"/>
    <x v="10"/>
    <s v="2011/06/22 20:54:04.000"/>
    <s v="2011/06/22 20:54:43.000"/>
    <s v="20:54:04"/>
    <s v="20:54:43"/>
    <d v="1899-12-30T00:00:39"/>
  </r>
  <r>
    <n v="81"/>
    <x v="10"/>
    <x v="10"/>
    <s v="2011/06/22 14:59:48.000"/>
    <s v="2011/06/22 15:00:42.000"/>
    <s v="14:59:48"/>
    <s v="15:00:42"/>
    <d v="1899-12-30T00:00:54"/>
  </r>
  <r>
    <n v="81"/>
    <x v="10"/>
    <x v="10"/>
    <s v="2011/06/22 11:50:28.000"/>
    <s v="2011/06/22 11:54:35.000"/>
    <s v="11:50:28"/>
    <s v="11:54:35"/>
    <d v="1899-12-30T00:04:07"/>
  </r>
  <r>
    <n v="81"/>
    <x v="10"/>
    <x v="10"/>
    <s v="2011/06/22 16:11:56.000"/>
    <s v="2011/06/22 16:16:22.000"/>
    <s v="16:11:56"/>
    <s v="16:16:22"/>
    <d v="1899-12-30T00:04:26"/>
  </r>
  <r>
    <n v="91"/>
    <x v="10"/>
    <x v="10"/>
    <s v="2011/06/23 17:42:30.000"/>
    <s v="2011/06/23 17:42:57.000"/>
    <s v="17:42:30"/>
    <s v="17:42:57"/>
    <d v="1899-12-30T00:00:27"/>
  </r>
  <r>
    <n v="91"/>
    <x v="10"/>
    <x v="10"/>
    <s v="2011/06/23 23:11:36.000"/>
    <s v="2011/06/23 23:22:21.000"/>
    <s v="23:11:36"/>
    <s v="23:22:21"/>
    <d v="1899-12-30T00:10:45"/>
  </r>
  <r>
    <n v="101"/>
    <x v="10"/>
    <x v="10"/>
    <s v="2011/06/24 16:11:06.000"/>
    <s v="2011/06/24 16:17:52.000"/>
    <s v="16:11:06"/>
    <s v="16:17:52"/>
    <d v="1899-12-30T00:06:46"/>
  </r>
  <r>
    <n v="101"/>
    <x v="10"/>
    <x v="10"/>
    <s v="2011/06/24 21:48:12.000"/>
    <s v="2011/06/24 21:57:19.000"/>
    <s v="21:48:12"/>
    <s v="21:57:19"/>
    <d v="1899-12-30T00:09:07"/>
  </r>
  <r>
    <n v="101"/>
    <x v="10"/>
    <x v="10"/>
    <s v="2011/06/24 01:16:56.000"/>
    <s v="2011/06/24 01:30:51.000"/>
    <s v="01:16:56"/>
    <s v="01:30:51"/>
    <d v="1899-12-30T00:13:55"/>
  </r>
  <r>
    <n v="131"/>
    <x v="10"/>
    <x v="10"/>
    <s v="2011/06/27 23:07:33.000"/>
    <s v="2011/06/27 23:07:42.000"/>
    <s v="23:07:33"/>
    <s v="23:07:42"/>
    <d v="1899-12-30T00:00:09"/>
  </r>
  <r>
    <n v="131"/>
    <x v="10"/>
    <x v="10"/>
    <s v="2011/06/27 00:01:36.000"/>
    <s v="2011/06/27 00:28:56.000"/>
    <s v="00:01:36"/>
    <s v="00:28:56"/>
    <d v="1899-12-30T00:27:20"/>
  </r>
  <r>
    <n v="141"/>
    <x v="10"/>
    <x v="10"/>
    <s v="2011/06/28 15:33:30.000"/>
    <s v="2011/06/28 15:37:15.000"/>
    <s v="15:33:30"/>
    <s v="15:37:15"/>
    <d v="1899-12-30T00:03:45"/>
  </r>
  <r>
    <n v="141"/>
    <x v="10"/>
    <x v="10"/>
    <s v="2011/06/28 12:35:22.000"/>
    <s v="2011/06/28 12:42:19.000"/>
    <s v="12:35:22"/>
    <s v="12:42:19"/>
    <d v="1899-12-30T00:06:57"/>
  </r>
  <r>
    <n v="151"/>
    <x v="10"/>
    <x v="10"/>
    <s v="2011/06/29 00:57:43.000"/>
    <s v="2011/06/29 00:57:52.000"/>
    <s v="00:57:43"/>
    <s v="00:57:52"/>
    <d v="1899-12-30T00:00:09"/>
  </r>
  <r>
    <n v="171"/>
    <x v="10"/>
    <x v="10"/>
    <s v="2011/07/01 21:41:07.000"/>
    <s v="2011/07/01 21:52:13.000"/>
    <s v="21:41:07"/>
    <s v="21:52:13"/>
    <d v="1899-12-30T00:11:06"/>
  </r>
  <r>
    <n v="201"/>
    <x v="10"/>
    <x v="10"/>
    <s v="2011/07/04 12:55:26.000"/>
    <s v="2011/07/04 12:56:09.000"/>
    <s v="12:55:26"/>
    <s v="12:56:09"/>
    <d v="1899-12-30T00:00:43"/>
  </r>
  <r>
    <n v="211"/>
    <x v="10"/>
    <x v="10"/>
    <s v="2011/07/05 23:59:56.000"/>
    <s v="2011/07/05 23:59:57.000"/>
    <s v="23:59:56"/>
    <s v="23:59:57"/>
    <d v="1899-12-30T00:00:01"/>
  </r>
  <r>
    <n v="211"/>
    <x v="10"/>
    <x v="10"/>
    <s v="2011/07/05 22:36:24.000"/>
    <s v="2011/07/05 22:40:42.000"/>
    <s v="22:36:24"/>
    <s v="22:40:42"/>
    <d v="1899-12-30T00:04:18"/>
  </r>
  <r>
    <n v="221"/>
    <x v="10"/>
    <x v="10"/>
    <s v="2011/07/06 23:21:33.000"/>
    <s v="2011/07/06 23:22:54.000"/>
    <s v="23:21:33"/>
    <s v="23:22:54"/>
    <d v="1899-12-30T00:01:21"/>
  </r>
  <r>
    <n v="221"/>
    <x v="10"/>
    <x v="10"/>
    <s v="2011/07/06 20:27:58.000"/>
    <s v="2011/07/06 20:36:27.000"/>
    <s v="20:27:58"/>
    <s v="20:36:27"/>
    <d v="1899-12-30T00:08:29"/>
  </r>
  <r>
    <n v="231"/>
    <x v="10"/>
    <x v="10"/>
    <s v="2011/07/07 10:33:34.000"/>
    <s v="2011/07/07 10:35:14.000"/>
    <s v="10:33:34"/>
    <s v="10:35:14"/>
    <d v="1899-12-30T00:01:40"/>
  </r>
  <r>
    <n v="231"/>
    <x v="10"/>
    <x v="10"/>
    <s v="2011/07/07 16:38:50.000"/>
    <s v="2011/07/07 16:53:05.000"/>
    <s v="16:38:50"/>
    <s v="16:53:05"/>
    <d v="1899-12-30T00:14:15"/>
  </r>
  <r>
    <n v="241"/>
    <x v="10"/>
    <x v="10"/>
    <s v="2011/07/08 20:27:20.000"/>
    <s v="2011/07/08 20:27:25.000"/>
    <s v="20:27:20"/>
    <s v="20:27:25"/>
    <d v="1899-12-30T00:00:05"/>
  </r>
  <r>
    <n v="241"/>
    <x v="10"/>
    <x v="10"/>
    <s v="2011/07/08 16:00:41.000"/>
    <s v="2011/07/08 16:00:54.000"/>
    <s v="16:00:41"/>
    <s v="16:00:54"/>
    <d v="1899-12-30T00:00:13"/>
  </r>
  <r>
    <n v="241"/>
    <x v="10"/>
    <x v="10"/>
    <s v="2011/07/08 13:43:50.000"/>
    <s v="2011/07/08 13:48:21.000"/>
    <s v="13:43:50"/>
    <s v="13:48:21"/>
    <d v="1899-12-30T00:04:31"/>
  </r>
  <r>
    <n v="271"/>
    <x v="10"/>
    <x v="10"/>
    <s v="2011/07/11 14:47:46.000"/>
    <s v="2011/07/11 14:53:36.000"/>
    <s v="14:47:46"/>
    <s v="14:53:36"/>
    <d v="1899-12-30T00:05:50"/>
  </r>
  <r>
    <n v="271"/>
    <x v="10"/>
    <x v="10"/>
    <s v="2011/07/11 11:31:04.000"/>
    <s v="2011/07/11 11:37:17.000"/>
    <s v="11:31:04"/>
    <s v="11:37:17"/>
    <d v="1899-12-30T00:06:13"/>
  </r>
  <r>
    <n v="271"/>
    <x v="10"/>
    <x v="10"/>
    <s v="2011/07/11 22:48:19.000"/>
    <s v="2011/07/11 23:04:37.000"/>
    <s v="22:48:19"/>
    <s v="23:04:37"/>
    <d v="1899-12-30T00:16:18"/>
  </r>
  <r>
    <n v="311"/>
    <x v="10"/>
    <x v="10"/>
    <s v="2011/07/15 09:27:18.000"/>
    <s v="2011/07/15 09:27:50.000"/>
    <s v="09:27:18"/>
    <s v="09:27:50"/>
    <d v="1899-12-30T00:00:32"/>
  </r>
  <r>
    <n v="311"/>
    <x v="10"/>
    <x v="10"/>
    <s v="2011/07/15 12:47:30.000"/>
    <s v="2011/07/15 12:54:50.000"/>
    <s v="12:47:30"/>
    <s v="12:54:50"/>
    <d v="1899-12-30T00:07:20"/>
  </r>
  <r>
    <n v="311"/>
    <x v="10"/>
    <x v="10"/>
    <s v="2011/07/15 21:34:14.000"/>
    <s v="2011/07/15 21:49:02.000"/>
    <s v="21:34:14"/>
    <s v="21:49:02"/>
    <d v="1899-12-30T00:14:48"/>
  </r>
  <r>
    <n v="341"/>
    <x v="10"/>
    <x v="10"/>
    <s v="2011/07/18 21:59:23.000"/>
    <s v="2011/07/18 21:59:27.000"/>
    <s v="21:59:23"/>
    <s v="21:59:27"/>
    <d v="1899-12-30T00:00:04"/>
  </r>
  <r>
    <n v="341"/>
    <x v="10"/>
    <x v="10"/>
    <s v="2011/07/18 23:40:33.000"/>
    <s v="2011/07/18 23:42:40.000"/>
    <s v="23:40:33"/>
    <s v="23:42:40"/>
    <d v="1899-12-30T00:02:07"/>
  </r>
  <r>
    <n v="341"/>
    <x v="10"/>
    <x v="10"/>
    <s v="2011/07/18 11:08:05.000"/>
    <s v="2011/07/18 11:19:02.000"/>
    <s v="11:08:05"/>
    <s v="11:19:02"/>
    <d v="1899-12-30T00:10:57"/>
  </r>
  <r>
    <n v="351"/>
    <x v="10"/>
    <x v="10"/>
    <s v="2011/07/19 22:33:03.000"/>
    <s v="2011/07/19 22:47:29.000"/>
    <s v="22:33:03"/>
    <s v="22:47:29"/>
    <d v="1899-12-30T00:14:26"/>
  </r>
  <r>
    <n v="351"/>
    <x v="10"/>
    <x v="10"/>
    <s v="2011/07/19 09:21:52.000"/>
    <s v="2011/07/19 09:37:19.000"/>
    <s v="09:21:52"/>
    <s v="09:37:19"/>
    <d v="1899-12-30T00:15:27"/>
  </r>
  <r>
    <n v="361"/>
    <x v="10"/>
    <x v="10"/>
    <s v="2011/07/20 16:21:17.000"/>
    <s v="2011/07/20 16:21:18.000"/>
    <s v="16:21:17"/>
    <s v="16:21:18"/>
    <d v="1899-12-30T00:00:01"/>
  </r>
  <r>
    <n v="361"/>
    <x v="10"/>
    <x v="10"/>
    <s v="2011/07/20 23:58:37.000"/>
    <s v="2011/07/20 23:59:23.000"/>
    <s v="23:58:37"/>
    <s v="23:59:23"/>
    <d v="1899-12-30T00:00:46"/>
  </r>
  <r>
    <n v="361"/>
    <x v="10"/>
    <x v="10"/>
    <s v="2011/07/20 22:05:45.000"/>
    <s v="2011/07/20 22:07:10.000"/>
    <s v="22:05:45"/>
    <s v="22:07:10"/>
    <d v="1899-12-30T00:01:25"/>
  </r>
  <r>
    <n v="361"/>
    <x v="10"/>
    <x v="10"/>
    <s v="2011/07/20 10:00:28.000"/>
    <s v="2011/07/20 10:12:12.000"/>
    <s v="10:00:28"/>
    <s v="10:12:12"/>
    <d v="1899-12-30T00:11:44"/>
  </r>
  <r>
    <n v="361"/>
    <x v="10"/>
    <x v="10"/>
    <s v="2011/07/20 01:56:27.000"/>
    <s v="2011/07/20 02:13:24.000"/>
    <s v="01:56:27"/>
    <s v="02:13:24"/>
    <d v="1899-12-30T00:16:57"/>
  </r>
  <r>
    <n v="371"/>
    <x v="10"/>
    <x v="10"/>
    <s v="2011/07/21 12:18:32.000"/>
    <s v="2011/07/21 12:18:34.000"/>
    <s v="12:18:32"/>
    <s v="12:18:34"/>
    <d v="1899-12-30T00:00:02"/>
  </r>
  <r>
    <n v="371"/>
    <x v="10"/>
    <x v="10"/>
    <s v="2011/07/21 23:12:43.000"/>
    <s v="2011/07/21 23:12:57.000"/>
    <s v="23:12:43"/>
    <s v="23:12:57"/>
    <d v="1899-12-30T00:00:14"/>
  </r>
  <r>
    <n v="381"/>
    <x v="10"/>
    <x v="10"/>
    <s v="2011/07/22 22:44:59.000"/>
    <s v="2011/07/22 22:45:15.000"/>
    <s v="22:44:59"/>
    <s v="22:45:15"/>
    <d v="1899-12-30T00:00:16"/>
  </r>
  <r>
    <n v="381"/>
    <x v="10"/>
    <x v="10"/>
    <s v="2011/07/22 23:33:01.000"/>
    <s v="2011/07/22 23:33:26.000"/>
    <s v="23:33:01"/>
    <s v="23:33:26"/>
    <d v="1899-12-30T00:00:25"/>
  </r>
  <r>
    <n v="381"/>
    <x v="10"/>
    <x v="10"/>
    <s v="2011/07/22 17:54:53.000"/>
    <s v="2011/07/22 17:57:58.000"/>
    <s v="17:54:53"/>
    <s v="17:57:58"/>
    <d v="1899-12-30T00:03:05"/>
  </r>
  <r>
    <n v="411"/>
    <x v="10"/>
    <x v="10"/>
    <s v="2011/07/25 08:38:36.000"/>
    <s v="2011/07/25 08:47:50.000"/>
    <s v="08:38:36"/>
    <s v="08:47:50"/>
    <d v="1899-12-30T00:09:14"/>
  </r>
  <r>
    <n v="411"/>
    <x v="10"/>
    <x v="10"/>
    <s v="2011/07/25 23:33:25.000"/>
    <s v="2011/07/25 23:46:51.000"/>
    <s v="23:33:25"/>
    <s v="23:46:51"/>
    <d v="1899-12-30T00:13:26"/>
  </r>
  <r>
    <n v="421"/>
    <x v="10"/>
    <x v="10"/>
    <s v="2011/07/26 22:18:06.000"/>
    <s v="2011/07/26 22:28:17.000"/>
    <s v="22:18:06"/>
    <s v="22:28:17"/>
    <d v="1899-12-30T00:10:11"/>
  </r>
  <r>
    <n v="421"/>
    <x v="10"/>
    <x v="10"/>
    <s v="2011/07/26 12:54:17.000"/>
    <s v="2011/07/26 13:04:36.000"/>
    <s v="12:54:17"/>
    <s v="13:04:36"/>
    <d v="1899-12-30T00:10:19"/>
  </r>
  <r>
    <n v="421"/>
    <x v="10"/>
    <x v="10"/>
    <s v="2011/07/26 09:05:29.000"/>
    <s v="2011/07/26 09:17:56.000"/>
    <s v="09:05:29"/>
    <s v="09:17:56"/>
    <d v="1899-12-30T00:12:27"/>
  </r>
  <r>
    <n v="431"/>
    <x v="10"/>
    <x v="10"/>
    <s v="2011/07/27 10:22:00.000"/>
    <s v="2011/07/27 10:22:01.000"/>
    <s v="10:22:00"/>
    <s v="10:22:01"/>
    <d v="1899-12-30T00:00:01"/>
  </r>
  <r>
    <n v="431"/>
    <x v="10"/>
    <x v="10"/>
    <s v="2011/07/27 10:11:23.000"/>
    <s v="2011/07/27 10:11:39.000"/>
    <s v="10:11:23"/>
    <s v="10:11:39"/>
    <d v="1899-12-30T00:00:16"/>
  </r>
  <r>
    <n v="431"/>
    <x v="10"/>
    <x v="10"/>
    <s v="2011/07/27 00:25:56.000"/>
    <s v="2011/07/27 00:29:34.000"/>
    <s v="00:25:56"/>
    <s v="00:29:34"/>
    <d v="1899-12-30T00:03:38"/>
  </r>
  <r>
    <n v="431"/>
    <x v="10"/>
    <x v="10"/>
    <s v="2011/07/27 16:26:42.000"/>
    <s v="2011/07/27 16:35:08.000"/>
    <s v="16:26:42"/>
    <s v="16:35:08"/>
    <d v="1899-12-30T00:08:26"/>
  </r>
  <r>
    <n v="431"/>
    <x v="10"/>
    <x v="10"/>
    <s v="2011/07/27 13:24:27.000"/>
    <s v="2011/07/27 13:35:36.000"/>
    <s v="13:24:27"/>
    <s v="13:35:36"/>
    <d v="1899-12-30T00:11:09"/>
  </r>
  <r>
    <n v="431"/>
    <x v="10"/>
    <x v="10"/>
    <s v="2011/07/27 23:38:25.000"/>
    <s v="2011/07/27 23:53:34.000"/>
    <s v="23:38:25"/>
    <s v="23:53:34"/>
    <d v="1899-12-30T00:15:09"/>
  </r>
  <r>
    <n v="441"/>
    <x v="10"/>
    <x v="10"/>
    <s v="2011/07/28 18:23:45.000"/>
    <s v="2011/07/28 18:24:05.000"/>
    <s v="18:23:45"/>
    <s v="18:24:05"/>
    <d v="1899-12-30T00:00:20"/>
  </r>
  <r>
    <n v="441"/>
    <x v="10"/>
    <x v="10"/>
    <s v="2011/07/28 22:41:15.000"/>
    <s v="2011/07/28 22:42:00.000"/>
    <s v="22:41:15"/>
    <s v="22:42:00"/>
    <d v="1899-12-30T00:00:45"/>
  </r>
  <r>
    <n v="441"/>
    <x v="10"/>
    <x v="10"/>
    <s v="2011/07/28 12:48:50.000"/>
    <s v="2011/07/28 12:55:46.000"/>
    <s v="12:48:50"/>
    <s v="12:55:46"/>
    <d v="1899-12-30T00:06:56"/>
  </r>
  <r>
    <n v="441"/>
    <x v="10"/>
    <x v="10"/>
    <s v="2011/07/28 09:02:40.000"/>
    <s v="2011/07/28 09:09:57.000"/>
    <s v="09:02:40"/>
    <s v="09:09:57"/>
    <d v="1899-12-30T00:07:17"/>
  </r>
  <r>
    <n v="441"/>
    <x v="10"/>
    <x v="10"/>
    <s v="2011/07/28 09:57:59.000"/>
    <s v="2011/07/28 10:05:49.000"/>
    <s v="09:57:59"/>
    <s v="10:05:49"/>
    <d v="1899-12-30T00:07:50"/>
  </r>
  <r>
    <n v="441"/>
    <x v="10"/>
    <x v="10"/>
    <s v="2011/07/28 23:36:34.000"/>
    <s v="2011/07/28 23:48:15.000"/>
    <s v="23:36:34"/>
    <s v="23:48:15"/>
    <d v="1899-12-30T00:11:41"/>
  </r>
  <r>
    <n v="451"/>
    <x v="10"/>
    <x v="10"/>
    <s v="2011/07/29 08:38:15.000"/>
    <s v="2011/07/29 08:45:22.000"/>
    <s v="08:38:15"/>
    <s v="08:45:22"/>
    <d v="1899-12-30T00:07:07"/>
  </r>
  <r>
    <n v="451"/>
    <x v="10"/>
    <x v="10"/>
    <s v="2011/07/29 09:28:19.000"/>
    <s v="2011/07/29 09:36:50.000"/>
    <s v="09:28:19"/>
    <s v="09:36:50"/>
    <d v="1899-12-30T00:08:31"/>
  </r>
  <r>
    <n v="481"/>
    <x v="10"/>
    <x v="10"/>
    <s v="2011/08/01 08:44:01.000"/>
    <s v="2011/08/01 09:11:56.000"/>
    <s v="08:44:01"/>
    <s v="09:11:56"/>
    <d v="1899-12-30T00:27:55"/>
  </r>
  <r>
    <n v="491"/>
    <x v="10"/>
    <x v="10"/>
    <s v="2011/08/02 19:02:36.000"/>
    <s v="2011/08/02 19:02:38.000"/>
    <s v="19:02:36"/>
    <s v="19:02:38"/>
    <d v="1899-12-30T00:00:02"/>
  </r>
  <r>
    <n v="491"/>
    <x v="10"/>
    <x v="10"/>
    <s v="2011/08/02 11:15:43.000"/>
    <s v="2011/08/02 11:16:00.000"/>
    <s v="11:15:43"/>
    <s v="11:16:00"/>
    <d v="1899-12-30T00:00:17"/>
  </r>
  <r>
    <n v="491"/>
    <x v="10"/>
    <x v="10"/>
    <s v="2011/08/02 01:20:36.000"/>
    <s v="2011/08/02 01:22:10.000"/>
    <s v="01:20:36"/>
    <s v="01:22:10"/>
    <d v="1899-12-30T00:01:34"/>
  </r>
  <r>
    <n v="491"/>
    <x v="10"/>
    <x v="10"/>
    <s v="2011/08/02 22:39:14.000"/>
    <s v="2011/08/02 22:45:45.000"/>
    <s v="22:39:14"/>
    <s v="22:45:45"/>
    <d v="1899-12-30T00:06:31"/>
  </r>
  <r>
    <n v="491"/>
    <x v="10"/>
    <x v="10"/>
    <s v="2011/08/02 00:58:53.000"/>
    <s v="2011/08/02 01:08:56.000"/>
    <s v="00:58:53"/>
    <s v="01:08:56"/>
    <d v="1899-12-30T00:10:03"/>
  </r>
  <r>
    <n v="491"/>
    <x v="10"/>
    <x v="10"/>
    <s v="2011/08/02 10:22:59.000"/>
    <s v="2011/08/02 10:33:04.000"/>
    <s v="10:22:59"/>
    <s v="10:33:04"/>
    <d v="1899-12-30T00:10:05"/>
  </r>
  <r>
    <n v="501"/>
    <x v="10"/>
    <x v="10"/>
    <s v="2011/08/03 10:02:51.000"/>
    <s v="2011/08/03 10:12:05.000"/>
    <s v="10:02:51"/>
    <s v="10:12:05"/>
    <d v="1899-12-30T00:09:14"/>
  </r>
  <r>
    <n v="501"/>
    <x v="10"/>
    <x v="10"/>
    <s v="2011/08/03 14:58:11.000"/>
    <s v="2011/08/03 15:08:11.000"/>
    <s v="14:58:11"/>
    <s v="15:08:11"/>
    <d v="1899-12-30T00:10:00"/>
  </r>
  <r>
    <n v="501"/>
    <x v="10"/>
    <x v="10"/>
    <s v="2011/08/03 23:22:33.000"/>
    <s v="2011/08/03 23:33:18.000"/>
    <s v="23:22:33"/>
    <s v="23:33:18"/>
    <d v="1899-12-30T00:10:45"/>
  </r>
  <r>
    <n v="511"/>
    <x v="10"/>
    <x v="10"/>
    <s v="2011/08/04 17:43:39.000"/>
    <s v="2011/08/04 17:46:14.000"/>
    <s v="17:43:39"/>
    <s v="17:46:14"/>
    <d v="1899-12-30T00:02:35"/>
  </r>
  <r>
    <n v="511"/>
    <x v="10"/>
    <x v="10"/>
    <s v="2011/08/04 01:07:50.000"/>
    <s v="2011/08/04 01:13:32.000"/>
    <s v="01:07:50"/>
    <s v="01:13:32"/>
    <d v="1899-12-30T00:05:42"/>
  </r>
  <r>
    <n v="511"/>
    <x v="10"/>
    <x v="10"/>
    <s v="2011/08/04 08:55:12.000"/>
    <s v="2011/08/04 09:01:43.000"/>
    <s v="08:55:12"/>
    <s v="09:01:43"/>
    <d v="1899-12-30T00:06:31"/>
  </r>
  <r>
    <n v="511"/>
    <x v="10"/>
    <x v="10"/>
    <s v="2011/08/04 19:05:04.000"/>
    <s v="2011/08/04 19:11:37.000"/>
    <s v="19:05:04"/>
    <s v="19:11:37"/>
    <d v="1899-12-30T00:06:33"/>
  </r>
  <r>
    <n v="511"/>
    <x v="10"/>
    <x v="10"/>
    <s v="2011/08/04 10:00:49.000"/>
    <s v="2011/08/04 10:07:59.000"/>
    <s v="10:00:49"/>
    <s v="10:07:59"/>
    <d v="1899-12-30T00:07:10"/>
  </r>
  <r>
    <n v="511"/>
    <x v="10"/>
    <x v="10"/>
    <s v="2011/08/04 22:24:13.000"/>
    <s v="2011/08/04 22:31:35.000"/>
    <s v="22:24:13"/>
    <s v="22:31:35"/>
    <d v="1899-12-30T00:07:22"/>
  </r>
  <r>
    <n v="511"/>
    <x v="10"/>
    <x v="10"/>
    <s v="2011/08/04 08:43:47.000"/>
    <s v="2011/08/04 08:54:57.000"/>
    <s v="08:43:47"/>
    <s v="08:54:57"/>
    <d v="1899-12-30T00:11:10"/>
  </r>
  <r>
    <n v="511"/>
    <x v="10"/>
    <x v="10"/>
    <s v="2011/08/04 23:22:57.000"/>
    <s v="2011/08/04 23:35:54.000"/>
    <s v="23:22:57"/>
    <s v="23:35:54"/>
    <d v="1899-12-30T00:12:57"/>
  </r>
  <r>
    <n v="521"/>
    <x v="10"/>
    <x v="10"/>
    <s v="2011/08/05 21:07:49.000"/>
    <s v="2011/08/05 21:07:50.000"/>
    <s v="21:07:49"/>
    <s v="21:07:50"/>
    <d v="1899-12-30T00:00:01"/>
  </r>
  <r>
    <n v="521"/>
    <x v="10"/>
    <x v="10"/>
    <s v="2011/08/05 22:35:04.000"/>
    <s v="2011/08/05 22:35:07.000"/>
    <s v="22:35:04"/>
    <s v="22:35:07"/>
    <d v="1899-12-30T00:00:03"/>
  </r>
  <r>
    <n v="521"/>
    <x v="10"/>
    <x v="10"/>
    <s v="2011/08/05 19:46:54.000"/>
    <s v="2011/08/05 19:53:06.000"/>
    <s v="19:46:54"/>
    <s v="19:53:06"/>
    <d v="1899-12-30T00:06:12"/>
  </r>
  <r>
    <n v="551"/>
    <x v="10"/>
    <x v="10"/>
    <s v="2011/08/08 21:36:12.000"/>
    <s v="2011/08/08 21:36:12.000"/>
    <s v="21:36:12"/>
    <s v="21:36:12"/>
    <d v="1899-12-30T00:00:00"/>
  </r>
  <r>
    <n v="551"/>
    <x v="10"/>
    <x v="10"/>
    <s v="2011/08/08 06:50:17.000"/>
    <s v="2011/08/08 06:51:11.000"/>
    <s v="06:50:17"/>
    <s v="06:51:11"/>
    <d v="1899-12-30T00:00:54"/>
  </r>
  <r>
    <n v="551"/>
    <x v="10"/>
    <x v="10"/>
    <s v="2011/08/08 08:21:09.000"/>
    <s v="2011/08/08 08:22:08.000"/>
    <s v="08:21:09"/>
    <s v="08:22:08"/>
    <d v="1899-12-30T00:00:59"/>
  </r>
  <r>
    <n v="551"/>
    <x v="10"/>
    <x v="10"/>
    <s v="2011/08/08 23:38:25.000"/>
    <s v="2011/08/08 23:40:46.000"/>
    <s v="23:38:25"/>
    <s v="23:40:46"/>
    <d v="1899-12-30T00:02:21"/>
  </r>
  <r>
    <n v="561"/>
    <x v="10"/>
    <x v="10"/>
    <s v="2011/08/09 09:31:05.000"/>
    <s v="2011/08/09 09:31:06.000"/>
    <s v="09:31:05"/>
    <s v="09:31:06"/>
    <d v="1899-12-30T00:00:01"/>
  </r>
  <r>
    <n v="561"/>
    <x v="10"/>
    <x v="10"/>
    <s v="2011/08/09 22:10:00.000"/>
    <s v="2011/08/09 22:10:33.000"/>
    <s v="22:10:00"/>
    <s v="22:10:33"/>
    <d v="1899-12-30T00:00:33"/>
  </r>
  <r>
    <n v="561"/>
    <x v="10"/>
    <x v="10"/>
    <s v="2011/08/09 21:03:24.000"/>
    <s v="2011/08/09 21:07:54.000"/>
    <s v="21:03:24"/>
    <s v="21:07:54"/>
    <d v="1899-12-30T00:04:30"/>
  </r>
  <r>
    <n v="561"/>
    <x v="10"/>
    <x v="10"/>
    <s v="2011/08/09 11:07:23.000"/>
    <s v="2011/08/09 11:12:42.000"/>
    <s v="11:07:23"/>
    <s v="11:12:42"/>
    <d v="1899-12-30T00:05:19"/>
  </r>
  <r>
    <n v="571"/>
    <x v="10"/>
    <x v="10"/>
    <s v="2011/08/10 15:39:35.000"/>
    <s v="2011/08/10 15:42:47.000"/>
    <s v="15:39:35"/>
    <s v="15:42:47"/>
    <d v="1899-12-30T00:03:12"/>
  </r>
  <r>
    <n v="571"/>
    <x v="10"/>
    <x v="10"/>
    <s v="2011/08/10 09:03:12.000"/>
    <s v="2011/08/10 09:09:32.000"/>
    <s v="09:03:12"/>
    <s v="09:09:32"/>
    <d v="1899-12-30T00:06:20"/>
  </r>
  <r>
    <n v="571"/>
    <x v="10"/>
    <x v="10"/>
    <s v="2011/08/10 23:13:06.000"/>
    <s v="2011/08/10 23:20:32.000"/>
    <s v="23:13:06"/>
    <s v="23:20:32"/>
    <d v="1899-12-30T00:07:26"/>
  </r>
  <r>
    <n v="581"/>
    <x v="10"/>
    <x v="10"/>
    <s v="2011/08/11 12:56:57.000"/>
    <s v="2011/08/11 13:04:31.000"/>
    <s v="12:56:57"/>
    <s v="13:04:31"/>
    <d v="1899-12-30T00:07:34"/>
  </r>
  <r>
    <n v="581"/>
    <x v="10"/>
    <x v="10"/>
    <s v="2011/08/11 09:26:49.000"/>
    <s v="2011/08/11 09:37:32.000"/>
    <s v="09:26:49"/>
    <s v="09:37:32"/>
    <d v="1899-12-30T00:10:43"/>
  </r>
  <r>
    <n v="581"/>
    <x v="10"/>
    <x v="10"/>
    <s v="2011/08/11 22:39:37.000"/>
    <s v="2011/08/11 23:07:57.000"/>
    <s v="22:39:37"/>
    <s v="23:07:57"/>
    <d v="1899-12-30T00:28:20"/>
  </r>
  <r>
    <n v="591"/>
    <x v="10"/>
    <x v="10"/>
    <s v="2011/08/12 09:46:22.000"/>
    <s v="2011/08/12 09:49:12.000"/>
    <s v="09:46:22"/>
    <s v="09:49:12"/>
    <d v="1899-12-30T00:02:50"/>
  </r>
  <r>
    <n v="591"/>
    <x v="10"/>
    <x v="10"/>
    <s v="2011/08/12 21:45:44.000"/>
    <s v="2011/08/12 21:52:20.000"/>
    <s v="21:45:44"/>
    <s v="21:52:20"/>
    <d v="1899-12-30T00:06:36"/>
  </r>
  <r>
    <n v="591"/>
    <x v="10"/>
    <x v="10"/>
    <s v="2011/08/12 10:09:34.000"/>
    <s v="2011/08/12 10:20:11.000"/>
    <s v="10:09:34"/>
    <s v="10:20:11"/>
    <d v="1899-12-30T00:10:37"/>
  </r>
  <r>
    <n v="31"/>
    <x v="11"/>
    <x v="11"/>
    <s v="2011/06/17 12:38:56.000"/>
    <s v="2011/06/17 12:42:32.000"/>
    <s v="12:38:56"/>
    <s v="12:42:32"/>
    <d v="1899-12-30T00:03:36"/>
  </r>
  <r>
    <n v="61"/>
    <x v="11"/>
    <x v="11"/>
    <s v="2011/06/20 14:34:24.000"/>
    <s v="2011/06/20 14:35:17.000"/>
    <s v="14:34:24"/>
    <s v="14:35:17"/>
    <d v="1899-12-30T00:00:53"/>
  </r>
  <r>
    <n v="61"/>
    <x v="11"/>
    <x v="11"/>
    <s v="2011/06/20 13:21:51.000"/>
    <s v="2011/06/20 13:22:50.000"/>
    <s v="13:21:51"/>
    <s v="13:22:50"/>
    <d v="1899-12-30T00:00:59"/>
  </r>
  <r>
    <n v="61"/>
    <x v="11"/>
    <x v="11"/>
    <s v="2011/06/20 14:38:45.000"/>
    <s v="2011/06/20 14:41:53.000"/>
    <s v="14:38:45"/>
    <s v="14:41:53"/>
    <d v="1899-12-30T00:03:08"/>
  </r>
  <r>
    <n v="151"/>
    <x v="11"/>
    <x v="11"/>
    <s v="2011/06/29 12:48:02.000"/>
    <s v="2011/06/29 12:51:20.000"/>
    <s v="12:48:02"/>
    <s v="12:51:20"/>
    <d v="1899-12-30T00:03:18"/>
  </r>
  <r>
    <n v="221"/>
    <x v="11"/>
    <x v="11"/>
    <s v="2011/07/06 22:53:51.000"/>
    <s v="2011/07/06 22:55:29.000"/>
    <s v="22:53:51"/>
    <s v="22:55:29"/>
    <d v="1899-12-30T00:01:38"/>
  </r>
  <r>
    <n v="231"/>
    <x v="11"/>
    <x v="11"/>
    <s v="2011/07/07 08:12:30.000"/>
    <s v="2011/07/07 08:19:42.000"/>
    <s v="08:12:30"/>
    <s v="08:19:42"/>
    <d v="1899-12-30T00:07:12"/>
  </r>
  <r>
    <n v="281"/>
    <x v="11"/>
    <x v="11"/>
    <s v="2011/07/12 13:53:14.000"/>
    <s v="2011/07/12 14:03:14.000"/>
    <s v="13:53:14"/>
    <s v="14:03:14"/>
    <d v="1899-12-30T00:10:00"/>
  </r>
  <r>
    <n v="291"/>
    <x v="11"/>
    <x v="11"/>
    <s v="2011/07/13 09:16:38.000"/>
    <s v="2011/07/13 11:53:47.000"/>
    <s v="09:16:38"/>
    <s v="11:53:47"/>
    <d v="1899-12-30T02:37:09"/>
  </r>
  <r>
    <n v="431"/>
    <x v="11"/>
    <x v="11"/>
    <s v="2011/07/27 16:46:41.000"/>
    <s v="2011/07/27 16:58:01.000"/>
    <s v="16:46:41"/>
    <s v="16:58:01"/>
    <d v="1899-12-30T00:11:20"/>
  </r>
  <r>
    <n v="441"/>
    <x v="11"/>
    <x v="11"/>
    <s v="2011/07/28 14:07:45.000"/>
    <s v="2011/07/28 14:25:55.000"/>
    <s v="14:07:45"/>
    <s v="14:25:55"/>
    <d v="1899-12-30T00:18:10"/>
  </r>
  <r>
    <n v="491"/>
    <x v="11"/>
    <x v="11"/>
    <s v="2011/08/02 21:44:13.000"/>
    <s v="2011/08/02 21:55:39.000"/>
    <s v="21:44:13"/>
    <s v="21:55:39"/>
    <d v="1899-12-30T00:11:26"/>
  </r>
  <r>
    <n v="501"/>
    <x v="11"/>
    <x v="11"/>
    <s v="2011/08/03 19:11:17.000"/>
    <s v="2011/08/03 19:14:49.000"/>
    <s v="19:11:17"/>
    <s v="19:14:49"/>
    <d v="1899-12-30T00:03:32"/>
  </r>
  <r>
    <n v="511"/>
    <x v="11"/>
    <x v="11"/>
    <s v="2011/08/04 16:06:00.000"/>
    <s v="2011/08/04 16:14:56.000"/>
    <s v="16:06:00"/>
    <s v="16:14:56"/>
    <d v="1899-12-30T00:08:56"/>
  </r>
  <r>
    <n v="21"/>
    <x v="12"/>
    <x v="12"/>
    <s v="2011/06/16 19:10:17.000"/>
    <s v="2011/06/16 19:51:11.000"/>
    <s v="19:10:17"/>
    <s v="19:51:11"/>
    <d v="1899-12-30T00:40:54"/>
  </r>
  <r>
    <n v="21"/>
    <x v="12"/>
    <x v="12"/>
    <s v="2011/06/16 22:37:31.000"/>
    <s v="2011/06/16 23:33:39.000"/>
    <s v="22:37:31"/>
    <s v="23:33:39"/>
    <d v="1899-12-30T00:56:08"/>
  </r>
  <r>
    <n v="31"/>
    <x v="12"/>
    <x v="12"/>
    <s v="2011/06/17 13:40:02.000"/>
    <s v="2011/06/17 13:43:41.000"/>
    <s v="13:40:02"/>
    <s v="13:43:41"/>
    <d v="1899-12-30T00:03:39"/>
  </r>
  <r>
    <n v="161"/>
    <x v="12"/>
    <x v="12"/>
    <s v="2011/06/30 23:05:18.000"/>
    <s v="2011/06/30 23:07:33.000"/>
    <s v="23:05:18"/>
    <s v="23:07:33"/>
    <d v="1899-12-30T00:02:15"/>
  </r>
  <r>
    <n v="171"/>
    <x v="12"/>
    <x v="12"/>
    <s v="2011/07/01 21:57:25.000"/>
    <s v="2011/07/01 21:57:57.000"/>
    <s v="21:57:25"/>
    <s v="21:57:57"/>
    <d v="1899-12-30T00:00:32"/>
  </r>
  <r>
    <n v="171"/>
    <x v="12"/>
    <x v="12"/>
    <s v="2011/07/01 10:31:23.000"/>
    <s v="2011/07/01 10:33:08.000"/>
    <s v="10:31:23"/>
    <s v="10:33:08"/>
    <d v="1899-12-30T00:01:45"/>
  </r>
  <r>
    <n v="221"/>
    <x v="12"/>
    <x v="12"/>
    <s v="2011/07/06 23:01:00.000"/>
    <s v="2011/07/06 23:01:03.000"/>
    <s v="23:01:00"/>
    <s v="23:01:03"/>
    <d v="1899-12-30T00:00:03"/>
  </r>
  <r>
    <n v="231"/>
    <x v="12"/>
    <x v="12"/>
    <s v="2011/07/07 20:59:50.000"/>
    <s v="2011/07/07 22:24:52.000"/>
    <s v="20:59:50"/>
    <s v="22:24:52"/>
    <d v="1899-12-30T01:25:02"/>
  </r>
  <r>
    <n v="271"/>
    <x v="12"/>
    <x v="12"/>
    <s v="2011/07/11 14:47:04.000"/>
    <s v="2011/07/11 14:47:41.000"/>
    <s v="14:47:04"/>
    <s v="14:47:41"/>
    <d v="1899-12-30T00:00:37"/>
  </r>
  <r>
    <n v="301"/>
    <x v="12"/>
    <x v="12"/>
    <s v="2011/07/14 14:41:48.000"/>
    <s v="2011/07/14 14:41:57.000"/>
    <s v="14:41:48"/>
    <s v="14:41:57"/>
    <d v="1899-12-30T00:00:09"/>
  </r>
  <r>
    <n v="301"/>
    <x v="12"/>
    <x v="12"/>
    <s v="2011/07/14 17:29:07.000"/>
    <s v="2011/07/14 17:29:20.000"/>
    <s v="17:29:07"/>
    <s v="17:29:20"/>
    <d v="1899-12-30T00:00:13"/>
  </r>
  <r>
    <n v="301"/>
    <x v="12"/>
    <x v="12"/>
    <s v="2011/07/14 12:40:21.000"/>
    <s v="2011/07/14 13:10:25.000"/>
    <s v="12:40:21"/>
    <s v="13:10:25"/>
    <d v="1899-12-30T00:30:04"/>
  </r>
  <r>
    <n v="341"/>
    <x v="12"/>
    <x v="12"/>
    <s v="2011/07/18 12:49:15.000"/>
    <s v="2011/07/18 12:51:51.000"/>
    <s v="12:49:15"/>
    <s v="12:51:51"/>
    <d v="1899-12-30T00:02:36"/>
  </r>
  <r>
    <n v="351"/>
    <x v="12"/>
    <x v="12"/>
    <s v="2011/07/19 12:54:30.000"/>
    <s v="2011/07/19 12:55:44.000"/>
    <s v="12:54:30"/>
    <s v="12:55:44"/>
    <d v="1899-12-30T00:01:14"/>
  </r>
  <r>
    <n v="351"/>
    <x v="12"/>
    <x v="12"/>
    <s v="2011/07/19 09:51:04.000"/>
    <s v="2011/07/19 09:55:27.000"/>
    <s v="09:51:04"/>
    <s v="09:55:27"/>
    <d v="1899-12-30T00:04:23"/>
  </r>
  <r>
    <n v="351"/>
    <x v="12"/>
    <x v="12"/>
    <s v="2011/07/19 12:56:18.000"/>
    <s v="2011/07/19 13:14:52.000"/>
    <s v="12:56:18"/>
    <s v="13:14:52"/>
    <d v="1899-12-30T00:18:34"/>
  </r>
  <r>
    <n v="351"/>
    <x v="12"/>
    <x v="12"/>
    <s v="2011/07/19 11:08:06.000"/>
    <s v="2011/07/19 11:50:58.000"/>
    <s v="11:08:06"/>
    <s v="11:50:58"/>
    <d v="1899-12-30T00:42:52"/>
  </r>
  <r>
    <n v="361"/>
    <x v="12"/>
    <x v="12"/>
    <s v="2011/07/20 12:33:41.000"/>
    <s v="2011/07/20 12:35:20.000"/>
    <s v="12:33:41"/>
    <s v="12:35:20"/>
    <d v="1899-12-30T00:01:39"/>
  </r>
  <r>
    <n v="361"/>
    <x v="12"/>
    <x v="12"/>
    <s v="2011/07/20 12:46:37.000"/>
    <s v="2011/07/20 12:51:08.000"/>
    <s v="12:46:37"/>
    <s v="12:51:08"/>
    <d v="1899-12-30T00:04:31"/>
  </r>
  <r>
    <n v="371"/>
    <x v="12"/>
    <x v="12"/>
    <s v="2011/07/21 12:18:41.000"/>
    <s v="2011/07/21 12:41:15.000"/>
    <s v="12:18:41"/>
    <s v="12:41:15"/>
    <d v="1899-12-30T00:22:34"/>
  </r>
  <r>
    <n v="371"/>
    <x v="12"/>
    <x v="12"/>
    <s v="2011/07/21 19:32:48.000"/>
    <s v="2011/07/21 20:00:27.000"/>
    <s v="19:32:48"/>
    <s v="20:00:27"/>
    <d v="1899-12-30T00:27:39"/>
  </r>
  <r>
    <n v="381"/>
    <x v="12"/>
    <x v="12"/>
    <s v="2011/07/22 11:53:58.000"/>
    <s v="2011/07/22 11:56:50.000"/>
    <s v="11:53:58"/>
    <s v="11:56:50"/>
    <d v="1899-12-30T00:02:52"/>
  </r>
  <r>
    <n v="411"/>
    <x v="12"/>
    <x v="12"/>
    <s v="2011/07/25 12:58:30.000"/>
    <s v="2011/07/25 12:58:58.000"/>
    <s v="12:58:30"/>
    <s v="12:58:58"/>
    <d v="1899-12-30T00:00:28"/>
  </r>
  <r>
    <n v="411"/>
    <x v="12"/>
    <x v="12"/>
    <s v="2011/07/25 11:56:34.000"/>
    <s v="2011/07/25 12:11:54.000"/>
    <s v="11:56:34"/>
    <s v="12:11:54"/>
    <d v="1899-12-30T00:15:20"/>
  </r>
  <r>
    <n v="411"/>
    <x v="12"/>
    <x v="12"/>
    <s v="2011/07/25 10:37:13.000"/>
    <s v="2011/07/25 10:57:36.000"/>
    <s v="10:37:13"/>
    <s v="10:57:36"/>
    <d v="1899-12-30T00:20:23"/>
  </r>
  <r>
    <n v="421"/>
    <x v="12"/>
    <x v="12"/>
    <s v="2011/07/26 09:40:13.000"/>
    <s v="2011/07/26 09:40:13.000"/>
    <s v="09:40:13"/>
    <s v="09:40:13"/>
    <d v="1899-12-30T00:00:00"/>
  </r>
  <r>
    <n v="421"/>
    <x v="12"/>
    <x v="12"/>
    <s v="2011/07/26 11:04:41.000"/>
    <s v="2011/07/26 11:05:22.000"/>
    <s v="11:04:41"/>
    <s v="11:05:22"/>
    <d v="1899-12-30T00:00:41"/>
  </r>
  <r>
    <n v="431"/>
    <x v="12"/>
    <x v="12"/>
    <s v="2011/07/27 15:04:30.000"/>
    <s v="2011/07/27 15:14:35.000"/>
    <s v="15:04:30"/>
    <s v="15:14:35"/>
    <d v="1899-12-30T00:10:05"/>
  </r>
  <r>
    <n v="441"/>
    <x v="12"/>
    <x v="12"/>
    <s v="2011/07/28 07:14:57.000"/>
    <s v="2011/07/28 07:27:51.000"/>
    <s v="07:14:57"/>
    <s v="07:27:51"/>
    <d v="1899-12-30T00:12:54"/>
  </r>
  <r>
    <n v="451"/>
    <x v="12"/>
    <x v="12"/>
    <s v="2011/07/29 16:47:26.000"/>
    <s v="2011/07/29 16:55:31.000"/>
    <s v="16:47:26"/>
    <s v="16:55:31"/>
    <d v="1899-12-30T00:08:05"/>
  </r>
  <r>
    <n v="501"/>
    <x v="12"/>
    <x v="12"/>
    <s v="2011/08/03 12:34:13.000"/>
    <s v="2011/08/03 12:34:18.000"/>
    <s v="12:34:13"/>
    <s v="12:34:18"/>
    <d v="1899-12-30T00:00:05"/>
  </r>
  <r>
    <n v="501"/>
    <x v="12"/>
    <x v="12"/>
    <s v="2011/08/03 12:01:38.000"/>
    <s v="2011/08/03 12:02:21.000"/>
    <s v="12:01:38"/>
    <s v="12:02:21"/>
    <d v="1899-12-30T00:00:43"/>
  </r>
  <r>
    <n v="501"/>
    <x v="12"/>
    <x v="12"/>
    <s v="2011/08/03 13:04:15.000"/>
    <s v="2011/08/03 13:15:52.000"/>
    <s v="13:04:15"/>
    <s v="13:15:52"/>
    <d v="1899-12-30T00:11:37"/>
  </r>
  <r>
    <n v="521"/>
    <x v="12"/>
    <x v="12"/>
    <s v="2011/08/05 13:53:06.000"/>
    <s v="2011/08/05 14:00:09.000"/>
    <s v="13:53:06"/>
    <s v="14:00:09"/>
    <d v="1899-12-30T00:07:03"/>
  </r>
  <r>
    <n v="521"/>
    <x v="12"/>
    <x v="12"/>
    <s v="2011/08/05 10:35:26.000"/>
    <s v="2011/08/05 10:50:49.000"/>
    <s v="10:35:26"/>
    <s v="10:50:49"/>
    <d v="1899-12-30T00:15:23"/>
  </r>
  <r>
    <n v="521"/>
    <x v="12"/>
    <x v="12"/>
    <s v="2011/08/05 12:57:24.000"/>
    <s v="2011/08/05 13:13:43.000"/>
    <s v="12:57:24"/>
    <s v="13:13:43"/>
    <d v="1899-12-30T00:16:19"/>
  </r>
  <r>
    <n v="521"/>
    <x v="12"/>
    <x v="12"/>
    <s v="2011/08/05 09:01:21.000"/>
    <s v="2011/08/05 09:18:17.000"/>
    <s v="09:01:21"/>
    <s v="09:18:17"/>
    <d v="1899-12-30T00:16:56"/>
  </r>
  <r>
    <n v="551"/>
    <x v="12"/>
    <x v="12"/>
    <s v="2011/08/08 07:50:53.000"/>
    <s v="2011/08/08 08:14:47.000"/>
    <s v="07:50:53"/>
    <s v="08:14:47"/>
    <d v="1899-12-30T00:23:54"/>
  </r>
  <r>
    <n v="571"/>
    <x v="12"/>
    <x v="12"/>
    <s v="2011/08/10 09:29:30.000"/>
    <s v="2011/08/10 09:30:49.000"/>
    <s v="09:29:30"/>
    <s v="09:30:49"/>
    <d v="1899-12-30T00:01:19"/>
  </r>
  <r>
    <n v="571"/>
    <x v="12"/>
    <x v="12"/>
    <s v="2011/08/10 19:13:05.000"/>
    <s v="2011/08/10 19:18:25.000"/>
    <s v="19:13:05"/>
    <s v="19:18:25"/>
    <d v="1899-12-30T00:05:20"/>
  </r>
  <r>
    <n v="571"/>
    <x v="12"/>
    <x v="12"/>
    <s v="2011/08/10 17:01:35.000"/>
    <s v="2011/08/10 17:09:35.000"/>
    <s v="17:01:35"/>
    <s v="17:09:35"/>
    <d v="1899-12-30T00:08:00"/>
  </r>
  <r>
    <n v="581"/>
    <x v="12"/>
    <x v="12"/>
    <s v="2011/08/11 12:31:34.000"/>
    <s v="2011/08/11 12:49:43.000"/>
    <s v="12:31:34"/>
    <s v="12:49:43"/>
    <d v="1899-12-30T00:18:09"/>
  </r>
  <r>
    <n v="591"/>
    <x v="12"/>
    <x v="12"/>
    <s v="2011/08/12 10:48:59.000"/>
    <s v="2011/08/12 11:07:47.000"/>
    <s v="10:48:59"/>
    <s v="11:07:47"/>
    <d v="1899-12-30T00:18:48"/>
  </r>
  <r>
    <n v="591"/>
    <x v="12"/>
    <x v="12"/>
    <s v="2011/08/12 16:24:02.000"/>
    <s v="2011/08/12 16:55:31.000"/>
    <s v="16:24:02"/>
    <s v="16:55:31"/>
    <d v="1899-12-30T00:31:29"/>
  </r>
  <r>
    <n v="11"/>
    <x v="13"/>
    <x v="13"/>
    <s v="2011/06/15 00:45:24.000"/>
    <s v="2011/06/15 00:46:08.000"/>
    <s v="00:45:24"/>
    <s v="00:46:08"/>
    <d v="1899-12-30T00:00:44"/>
  </r>
  <r>
    <n v="11"/>
    <x v="13"/>
    <x v="13"/>
    <s v="2011/06/15 06:49:58.000"/>
    <s v="2011/06/15 06:53:46.000"/>
    <s v="06:49:58"/>
    <s v="06:53:46"/>
    <d v="1899-12-30T00:03:48"/>
  </r>
  <r>
    <n v="11"/>
    <x v="13"/>
    <x v="13"/>
    <s v="2011/06/15 15:02:01.000"/>
    <s v="2011/06/15 15:14:38.000"/>
    <s v="15:02:01"/>
    <s v="15:14:38"/>
    <d v="1899-12-30T00:12:37"/>
  </r>
  <r>
    <n v="21"/>
    <x v="13"/>
    <x v="13"/>
    <s v="2011/06/16 16:53:19.000"/>
    <s v="2011/06/16 17:30:53.000"/>
    <s v="16:53:19"/>
    <s v="17:30:53"/>
    <d v="1899-12-30T00:37:34"/>
  </r>
  <r>
    <n v="21"/>
    <x v="13"/>
    <x v="13"/>
    <s v="2011/06/16 06:46:50.000"/>
    <s v="2011/06/16 08:39:19.000"/>
    <s v="06:46:50"/>
    <s v="08:39:19"/>
    <d v="1899-12-30T01:52:29"/>
  </r>
  <r>
    <n v="21"/>
    <x v="13"/>
    <x v="13"/>
    <s v="2011/06/16 04:35:39.000"/>
    <s v="2011/06/16 06:29:02.000"/>
    <s v="04:35:39"/>
    <s v="06:29:02"/>
    <d v="1899-12-30T01:53:23"/>
  </r>
  <r>
    <n v="31"/>
    <x v="13"/>
    <x v="13"/>
    <s v="2011/06/17 00:46:17.000"/>
    <s v="2011/06/17 08:17:08.000"/>
    <s v="00:46:17"/>
    <s v="08:17:08"/>
    <d v="1899-12-30T07:30:51"/>
  </r>
  <r>
    <n v="71"/>
    <x v="13"/>
    <x v="13"/>
    <s v="2011/06/21 23:46:04.000"/>
    <s v="2011/06/21 23:46:05.000"/>
    <s v="23:46:04"/>
    <s v="23:46:05"/>
    <d v="1899-12-30T00:00:01"/>
  </r>
  <r>
    <n v="71"/>
    <x v="13"/>
    <x v="13"/>
    <s v="2011/06/21 06:41:47.000"/>
    <s v="2011/06/21 06:41:50.000"/>
    <s v="06:41:47"/>
    <s v="06:41:50"/>
    <d v="1899-12-30T00:00:03"/>
  </r>
  <r>
    <n v="71"/>
    <x v="13"/>
    <x v="13"/>
    <s v="2011/06/21 08:08:48.000"/>
    <s v="2011/06/21 08:08:52.000"/>
    <s v="08:08:48"/>
    <s v="08:08:52"/>
    <d v="1899-12-30T00:00:04"/>
  </r>
  <r>
    <n v="71"/>
    <x v="13"/>
    <x v="13"/>
    <s v="2011/06/21 21:01:55.000"/>
    <s v="2011/06/21 21:02:00.000"/>
    <s v="21:01:55"/>
    <s v="21:02:00"/>
    <d v="1899-12-30T00:00:05"/>
  </r>
  <r>
    <n v="71"/>
    <x v="13"/>
    <x v="13"/>
    <s v="2011/06/21 01:25:30.000"/>
    <s v="2011/06/21 01:25:58.000"/>
    <s v="01:25:30"/>
    <s v="01:25:58"/>
    <d v="1899-12-30T00:00:28"/>
  </r>
  <r>
    <n v="71"/>
    <x v="13"/>
    <x v="13"/>
    <s v="2011/06/21 05:03:10.000"/>
    <s v="2011/06/21 05:11:22.000"/>
    <s v="05:03:10"/>
    <s v="05:11:22"/>
    <d v="1899-12-30T00:08:12"/>
  </r>
  <r>
    <n v="71"/>
    <x v="13"/>
    <x v="13"/>
    <s v="2011/06/21 01:37:52.000"/>
    <s v="2011/06/21 03:07:56.000"/>
    <s v="01:37:52"/>
    <s v="03:07:56"/>
    <d v="1899-12-30T01:30:04"/>
  </r>
  <r>
    <n v="81"/>
    <x v="13"/>
    <x v="13"/>
    <s v="2011/06/22 01:45:15.000"/>
    <s v="2011/06/22 01:45:17.000"/>
    <s v="01:45:15"/>
    <s v="01:45:17"/>
    <d v="1899-12-30T00:00:02"/>
  </r>
  <r>
    <n v="81"/>
    <x v="13"/>
    <x v="13"/>
    <s v="2011/06/22 02:01:13.000"/>
    <s v="2011/06/22 02:01:16.000"/>
    <s v="02:01:13"/>
    <s v="02:01:16"/>
    <d v="1899-12-30T00:00:03"/>
  </r>
  <r>
    <n v="81"/>
    <x v="13"/>
    <x v="13"/>
    <s v="2011/06/22 06:43:10.000"/>
    <s v="2011/06/22 06:43:15.000"/>
    <s v="06:43:10"/>
    <s v="06:43:15"/>
    <d v="1899-12-30T00:00:05"/>
  </r>
  <r>
    <n v="81"/>
    <x v="13"/>
    <x v="13"/>
    <s v="2011/06/22 02:25:21.000"/>
    <s v="2011/06/22 02:25:27.000"/>
    <s v="02:25:21"/>
    <s v="02:25:27"/>
    <d v="1899-12-30T00:00:06"/>
  </r>
  <r>
    <n v="81"/>
    <x v="13"/>
    <x v="13"/>
    <s v="2011/06/22 00:29:13.000"/>
    <s v="2011/06/22 00:29:21.000"/>
    <s v="00:29:13"/>
    <s v="00:29:21"/>
    <d v="1899-12-30T00:00:08"/>
  </r>
  <r>
    <n v="81"/>
    <x v="13"/>
    <x v="13"/>
    <s v="2011/06/22 04:21:20.000"/>
    <s v="2011/06/22 04:21:28.000"/>
    <s v="04:21:20"/>
    <s v="04:21:28"/>
    <d v="1899-12-30T00:00:08"/>
  </r>
  <r>
    <n v="81"/>
    <x v="13"/>
    <x v="13"/>
    <s v="2011/06/22 08:53:18.000"/>
    <s v="2011/06/22 08:53:30.000"/>
    <s v="08:53:18"/>
    <s v="08:53:30"/>
    <d v="1899-12-30T00:00:12"/>
  </r>
  <r>
    <n v="91"/>
    <x v="13"/>
    <x v="13"/>
    <s v="2011/06/23 23:22:23.000"/>
    <s v="2011/06/24 01:16:52.000"/>
    <s v="23:22:23"/>
    <s v="01:16:52"/>
    <d v="1899-12-30T01:54:28"/>
  </r>
  <r>
    <n v="91"/>
    <x v="13"/>
    <x v="13"/>
    <s v="2011/06/23 05:42:24.000"/>
    <s v="2011/06/23 05:42:25.000"/>
    <s v="05:42:24"/>
    <s v="05:42:25"/>
    <d v="1899-12-30T00:00:01"/>
  </r>
  <r>
    <n v="91"/>
    <x v="13"/>
    <x v="13"/>
    <s v="2011/06/23 07:24:42.000"/>
    <s v="2011/06/23 07:24:45.000"/>
    <s v="07:24:42"/>
    <s v="07:24:45"/>
    <d v="1899-12-30T00:00:03"/>
  </r>
  <r>
    <n v="91"/>
    <x v="13"/>
    <x v="13"/>
    <s v="2011/06/23 08:41:02.000"/>
    <s v="2011/06/23 08:47:28.000"/>
    <s v="08:41:02"/>
    <s v="08:47:28"/>
    <d v="1899-12-30T00:06:26"/>
  </r>
  <r>
    <n v="91"/>
    <x v="13"/>
    <x v="13"/>
    <s v="2011/06/23 00:18:05.000"/>
    <s v="2011/06/23 00:25:09.000"/>
    <s v="00:18:05"/>
    <s v="00:25:09"/>
    <d v="1899-12-30T00:07:04"/>
  </r>
  <r>
    <n v="91"/>
    <x v="13"/>
    <x v="13"/>
    <s v="2011/06/23 02:24:20.000"/>
    <s v="2011/06/23 02:39:09.000"/>
    <s v="02:24:20"/>
    <s v="02:39:09"/>
    <d v="1899-12-30T00:14:49"/>
  </r>
  <r>
    <n v="91"/>
    <x v="13"/>
    <x v="13"/>
    <s v="2011/06/23 00:25:29.000"/>
    <s v="2011/06/23 02:17:13.000"/>
    <s v="00:25:29"/>
    <s v="02:17:13"/>
    <d v="1899-12-30T01:51:44"/>
  </r>
  <r>
    <n v="91"/>
    <x v="13"/>
    <x v="13"/>
    <s v="2011/06/23 02:46:11.000"/>
    <s v="2011/06/23 04:41:33.000"/>
    <s v="02:46:11"/>
    <s v="04:41:33"/>
    <d v="1899-12-30T01:55:22"/>
  </r>
  <r>
    <n v="101"/>
    <x v="13"/>
    <x v="13"/>
    <s v="2011/06/24 09:05:24.000"/>
    <s v="2011/06/24 09:05:25.000"/>
    <s v="09:05:24"/>
    <s v="09:05:25"/>
    <d v="1899-12-30T00:00:01"/>
  </r>
  <r>
    <n v="101"/>
    <x v="13"/>
    <x v="13"/>
    <s v="2011/06/24 03:29:16.000"/>
    <s v="2011/06/24 03:29:18.000"/>
    <s v="03:29:16"/>
    <s v="03:29:18"/>
    <d v="1899-12-30T00:00:02"/>
  </r>
  <r>
    <n v="101"/>
    <x v="13"/>
    <x v="13"/>
    <s v="2011/06/24 07:30:36.000"/>
    <s v="2011/06/24 07:30:41.000"/>
    <s v="07:30:36"/>
    <s v="07:30:41"/>
    <d v="1899-12-30T00:00:05"/>
  </r>
  <r>
    <n v="101"/>
    <x v="13"/>
    <x v="13"/>
    <s v="2011/06/24 05:42:12.000"/>
    <s v="2011/06/24 05:42:18.000"/>
    <s v="05:42:12"/>
    <s v="05:42:18"/>
    <d v="1899-12-30T00:00:06"/>
  </r>
  <r>
    <n v="101"/>
    <x v="13"/>
    <x v="13"/>
    <s v="2011/06/24 09:15:02.000"/>
    <s v="2011/06/24 09:15:29.000"/>
    <s v="09:15:02"/>
    <s v="09:15:29"/>
    <d v="1899-12-30T00:00:27"/>
  </r>
  <r>
    <n v="131"/>
    <x v="13"/>
    <x v="13"/>
    <s v="2011/06/27 07:50:53.000"/>
    <s v="2011/06/27 07:50:54.000"/>
    <s v="07:50:53"/>
    <s v="07:50:54"/>
    <d v="1899-12-30T00:00:01"/>
  </r>
  <r>
    <n v="131"/>
    <x v="13"/>
    <x v="13"/>
    <s v="2011/06/27 04:31:17.000"/>
    <s v="2011/06/27 04:31:18.000"/>
    <s v="04:31:17"/>
    <s v="04:31:18"/>
    <d v="1899-12-30T00:00:01"/>
  </r>
  <r>
    <n v="131"/>
    <x v="13"/>
    <x v="13"/>
    <s v="2011/06/27 06:20:33.000"/>
    <s v="2011/06/27 06:20:34.000"/>
    <s v="06:20:33"/>
    <s v="06:20:34"/>
    <d v="1899-12-30T00:00:01"/>
  </r>
  <r>
    <n v="131"/>
    <x v="13"/>
    <x v="13"/>
    <s v="2011/06/27 09:01:23.000"/>
    <s v="2011/06/27 09:01:26.000"/>
    <s v="09:01:23"/>
    <s v="09:01:26"/>
    <d v="1899-12-30T00:00:03"/>
  </r>
  <r>
    <n v="131"/>
    <x v="13"/>
    <x v="13"/>
    <s v="2011/06/27 02:14:43.000"/>
    <s v="2011/06/27 02:15:07.000"/>
    <s v="02:14:43"/>
    <s v="02:15:07"/>
    <d v="1899-12-30T00:00:24"/>
  </r>
  <r>
    <n v="141"/>
    <x v="13"/>
    <x v="13"/>
    <s v="2011/06/28 01:57:32.000"/>
    <s v="2011/06/28 01:57:33.000"/>
    <s v="01:57:32"/>
    <s v="01:57:33"/>
    <d v="1899-12-30T00:00:01"/>
  </r>
  <r>
    <n v="141"/>
    <x v="13"/>
    <x v="13"/>
    <s v="2011/06/28 03:54:31.000"/>
    <s v="2011/06/28 03:54:32.000"/>
    <s v="03:54:31"/>
    <s v="03:54:32"/>
    <d v="1899-12-30T00:00:01"/>
  </r>
  <r>
    <n v="141"/>
    <x v="13"/>
    <x v="13"/>
    <s v="2011/06/28 08:12:28.000"/>
    <s v="2011/06/28 08:12:30.000"/>
    <s v="08:12:28"/>
    <s v="08:12:30"/>
    <d v="1899-12-30T00:00:02"/>
  </r>
  <r>
    <n v="141"/>
    <x v="13"/>
    <x v="13"/>
    <s v="2011/06/28 05:35:49.000"/>
    <s v="2011/06/28 05:35:52.000"/>
    <s v="05:35:49"/>
    <s v="05:35:52"/>
    <d v="1899-12-30T00:00:03"/>
  </r>
  <r>
    <n v="151"/>
    <x v="13"/>
    <x v="13"/>
    <s v="2011/06/29 05:28:29.000"/>
    <s v="2011/06/29 05:28:33.000"/>
    <s v="05:28:29"/>
    <s v="05:28:33"/>
    <d v="1899-12-30T00:00:04"/>
  </r>
  <r>
    <n v="151"/>
    <x v="13"/>
    <x v="13"/>
    <s v="2011/06/29 03:04:05.000"/>
    <s v="2011/06/29 03:04:15.000"/>
    <s v="03:04:05"/>
    <s v="03:04:15"/>
    <d v="1899-12-30T00:00:10"/>
  </r>
  <r>
    <n v="151"/>
    <x v="13"/>
    <x v="13"/>
    <s v="2011/06/29 10:59:19.000"/>
    <s v="2011/06/29 11:01:16.000"/>
    <s v="10:59:19"/>
    <s v="11:01:16"/>
    <d v="1899-12-30T00:01:57"/>
  </r>
  <r>
    <n v="151"/>
    <x v="13"/>
    <x v="13"/>
    <s v="2011/06/29 08:49:56.000"/>
    <s v="2011/06/29 10:51:07.000"/>
    <s v="08:49:56"/>
    <s v="10:51:07"/>
    <d v="1899-12-30T02:01:11"/>
  </r>
  <r>
    <n v="161"/>
    <x v="13"/>
    <x v="13"/>
    <s v="2011/06/30 23:30:01.000"/>
    <s v="2011/07/01 01:30:10.000"/>
    <s v="23:30:01"/>
    <s v="01:30:10"/>
    <d v="1899-12-30T02:00:08"/>
  </r>
  <r>
    <n v="161"/>
    <x v="13"/>
    <x v="13"/>
    <s v="2011/06/30 00:21:58.000"/>
    <s v="2011/06/30 00:22:38.000"/>
    <s v="00:21:58"/>
    <s v="00:22:38"/>
    <d v="1899-12-30T00:00:40"/>
  </r>
  <r>
    <n v="161"/>
    <x v="13"/>
    <x v="13"/>
    <s v="2011/06/30 02:46:37.000"/>
    <s v="2011/06/30 03:22:57.000"/>
    <s v="02:46:37"/>
    <s v="03:22:57"/>
    <d v="1899-12-30T00:36:20"/>
  </r>
  <r>
    <n v="161"/>
    <x v="13"/>
    <x v="13"/>
    <s v="2011/06/30 04:58:52.000"/>
    <s v="2011/06/30 05:47:21.000"/>
    <s v="04:58:52"/>
    <s v="05:47:21"/>
    <d v="1899-12-30T00:48:29"/>
  </r>
  <r>
    <n v="161"/>
    <x v="13"/>
    <x v="13"/>
    <s v="2011/06/30 03:28:53.000"/>
    <s v="2011/06/30 04:49:01.000"/>
    <s v="03:28:53"/>
    <s v="04:49:01"/>
    <d v="1899-12-30T01:20:08"/>
  </r>
  <r>
    <n v="161"/>
    <x v="13"/>
    <x v="13"/>
    <s v="2011/06/30 08:57:54.000"/>
    <s v="2011/06/30 10:21:43.000"/>
    <s v="08:57:54"/>
    <s v="10:21:43"/>
    <d v="1899-12-30T01:23:49"/>
  </r>
  <r>
    <n v="161"/>
    <x v="13"/>
    <x v="13"/>
    <s v="2011/06/30 00:24:44.000"/>
    <s v="2011/06/30 02:29:07.000"/>
    <s v="00:24:44"/>
    <s v="02:29:07"/>
    <d v="1899-12-30T02:04:23"/>
  </r>
  <r>
    <n v="161"/>
    <x v="13"/>
    <x v="13"/>
    <s v="2011/06/30 05:53:49.000"/>
    <s v="2011/06/30 08:47:01.000"/>
    <s v="05:53:49"/>
    <s v="08:47:01"/>
    <d v="1899-12-30T02:53:12"/>
  </r>
  <r>
    <n v="171"/>
    <x v="13"/>
    <x v="13"/>
    <s v="2011/07/01 23:52:21.000"/>
    <s v="2011/07/02 00:46:35.000"/>
    <s v="23:52:21"/>
    <s v="00:46:35"/>
    <d v="1899-12-30T00:54:13"/>
  </r>
  <r>
    <n v="171"/>
    <x v="13"/>
    <x v="13"/>
    <s v="2011/07/01 10:21:59.000"/>
    <s v="2011/07/01 10:22:00.000"/>
    <s v="10:21:59"/>
    <s v="10:22:00"/>
    <d v="1899-12-30T00:00:01"/>
  </r>
  <r>
    <n v="171"/>
    <x v="13"/>
    <x v="13"/>
    <s v="2011/07/01 04:50:40.000"/>
    <s v="2011/07/01 04:50:42.000"/>
    <s v="04:50:40"/>
    <s v="04:50:42"/>
    <d v="1899-12-30T00:00:02"/>
  </r>
  <r>
    <n v="171"/>
    <x v="13"/>
    <x v="13"/>
    <s v="2011/07/01 04:08:26.000"/>
    <s v="2011/07/01 04:08:29.000"/>
    <s v="04:08:26"/>
    <s v="04:08:29"/>
    <d v="1899-12-30T00:00:03"/>
  </r>
  <r>
    <n v="171"/>
    <x v="13"/>
    <x v="13"/>
    <s v="2011/07/01 01:36:07.000"/>
    <s v="2011/07/01 01:52:38.000"/>
    <s v="01:36:07"/>
    <s v="01:52:38"/>
    <d v="1899-12-30T00:16:31"/>
  </r>
  <r>
    <n v="171"/>
    <x v="13"/>
    <x v="13"/>
    <s v="2011/07/01 06:43:52.000"/>
    <s v="2011/07/01 09:08:13.000"/>
    <s v="06:43:52"/>
    <s v="09:08:13"/>
    <d v="1899-12-30T02:24:21"/>
  </r>
  <r>
    <n v="201"/>
    <x v="13"/>
    <x v="13"/>
    <s v="2011/07/04 22:53:10.000"/>
    <s v="2011/07/05 00:25:45.000"/>
    <s v="22:53:10"/>
    <s v="00:25:45"/>
    <d v="1899-12-30T01:32:34"/>
  </r>
  <r>
    <n v="201"/>
    <x v="13"/>
    <x v="13"/>
    <s v="2011/07/04 03:52:28.000"/>
    <s v="2011/07/04 03:52:29.000"/>
    <s v="03:52:28"/>
    <s v="03:52:29"/>
    <d v="1899-12-30T00:00:01"/>
  </r>
  <r>
    <n v="201"/>
    <x v="13"/>
    <x v="13"/>
    <s v="2011/07/04 06:05:11.000"/>
    <s v="2011/07/04 06:05:12.000"/>
    <s v="06:05:11"/>
    <s v="06:05:12"/>
    <d v="1899-12-30T00:00:01"/>
  </r>
  <r>
    <n v="201"/>
    <x v="13"/>
    <x v="13"/>
    <s v="2011/07/04 01:34:21.000"/>
    <s v="2011/07/04 01:34:23.000"/>
    <s v="01:34:21"/>
    <s v="01:34:23"/>
    <d v="1899-12-30T00:00:02"/>
  </r>
  <r>
    <n v="201"/>
    <x v="13"/>
    <x v="13"/>
    <s v="2011/07/04 07:43:52.000"/>
    <s v="2011/07/04 07:43:54.000"/>
    <s v="07:43:52"/>
    <s v="07:43:54"/>
    <d v="1899-12-30T00:00:02"/>
  </r>
  <r>
    <n v="201"/>
    <x v="13"/>
    <x v="13"/>
    <s v="2011/07/04 01:22:24.000"/>
    <s v="2011/07/04 01:22:32.000"/>
    <s v="01:22:24"/>
    <s v="01:22:32"/>
    <d v="1899-12-30T00:00:08"/>
  </r>
  <r>
    <n v="201"/>
    <x v="13"/>
    <x v="13"/>
    <s v="2011/07/04 09:13:01.000"/>
    <s v="2011/07/04 09:13:14.000"/>
    <s v="09:13:01"/>
    <s v="09:13:14"/>
    <d v="1899-12-30T00:00:13"/>
  </r>
  <r>
    <n v="201"/>
    <x v="13"/>
    <x v="13"/>
    <s v="2011/07/04 00:11:52.000"/>
    <s v="2011/07/04 00:12:48.000"/>
    <s v="00:11:52"/>
    <s v="00:12:48"/>
    <d v="1899-12-30T00:00:56"/>
  </r>
  <r>
    <n v="211"/>
    <x v="13"/>
    <x v="13"/>
    <s v="2011/07/05 09:51:02.000"/>
    <s v="2011/07/05 09:51:03.000"/>
    <s v="09:51:02"/>
    <s v="09:51:03"/>
    <d v="1899-12-30T00:00:01"/>
  </r>
  <r>
    <n v="211"/>
    <x v="13"/>
    <x v="13"/>
    <s v="2011/07/05 08:26:50.000"/>
    <s v="2011/07/05 08:26:54.000"/>
    <s v="08:26:50"/>
    <s v="08:26:54"/>
    <d v="1899-12-30T00:00:04"/>
  </r>
  <r>
    <n v="211"/>
    <x v="13"/>
    <x v="13"/>
    <s v="2011/07/05 00:32:11.000"/>
    <s v="2011/07/05 01:31:56.000"/>
    <s v="00:32:11"/>
    <s v="01:31:56"/>
    <d v="1899-12-30T00:59:45"/>
  </r>
  <r>
    <n v="211"/>
    <x v="13"/>
    <x v="13"/>
    <s v="2011/07/05 04:01:24.000"/>
    <s v="2011/07/05 06:02:46.000"/>
    <s v="04:01:24"/>
    <s v="06:02:46"/>
    <d v="1899-12-30T02:01:22"/>
  </r>
  <r>
    <n v="221"/>
    <x v="13"/>
    <x v="13"/>
    <s v="2011/07/06 00:50:05.000"/>
    <s v="2011/07/06 00:50:10.000"/>
    <s v="00:50:05"/>
    <s v="00:50:10"/>
    <d v="1899-12-30T00:00:05"/>
  </r>
  <r>
    <n v="221"/>
    <x v="13"/>
    <x v="13"/>
    <s v="2011/07/06 00:46:26.000"/>
    <s v="2011/07/06 00:46:38.000"/>
    <s v="00:46:26"/>
    <s v="00:46:38"/>
    <d v="1899-12-30T00:00:12"/>
  </r>
  <r>
    <n v="221"/>
    <x v="13"/>
    <x v="13"/>
    <s v="2011/07/06 09:40:31.000"/>
    <s v="2011/07/06 10:06:11.000"/>
    <s v="09:40:31"/>
    <s v="10:06:11"/>
    <d v="1899-12-30T00:25:40"/>
  </r>
  <r>
    <n v="221"/>
    <x v="13"/>
    <x v="13"/>
    <s v="2011/07/06 02:30:18.000"/>
    <s v="2011/07/06 03:00:01.000"/>
    <s v="02:30:18"/>
    <s v="03:00:01"/>
    <d v="1899-12-30T00:29:43"/>
  </r>
  <r>
    <n v="221"/>
    <x v="13"/>
    <x v="13"/>
    <s v="2011/07/06 01:34:48.000"/>
    <s v="2011/07/06 02:24:43.000"/>
    <s v="01:34:48"/>
    <s v="02:24:43"/>
    <d v="1899-12-30T00:49:55"/>
  </r>
  <r>
    <n v="221"/>
    <x v="13"/>
    <x v="13"/>
    <s v="2011/07/06 03:05:48.000"/>
    <s v="2011/07/06 04:42:55.000"/>
    <s v="03:05:48"/>
    <s v="04:42:55"/>
    <d v="1899-12-30T01:37:07"/>
  </r>
  <r>
    <n v="221"/>
    <x v="13"/>
    <x v="13"/>
    <s v="2011/07/06 04:48:26.000"/>
    <s v="2011/07/06 07:04:34.000"/>
    <s v="04:48:26"/>
    <s v="07:04:34"/>
    <d v="1899-12-30T02:16:08"/>
  </r>
  <r>
    <n v="221"/>
    <x v="13"/>
    <x v="13"/>
    <s v="2011/07/06 07:15:26.000"/>
    <s v="2011/07/06 09:31:38.000"/>
    <s v="07:15:26"/>
    <s v="09:31:38"/>
    <d v="1899-12-30T02:16:12"/>
  </r>
  <r>
    <n v="231"/>
    <x v="13"/>
    <x v="13"/>
    <s v="2011/07/07 04:19:06.000"/>
    <s v="2011/07/07 04:26:37.000"/>
    <s v="04:19:06"/>
    <s v="04:26:37"/>
    <d v="1899-12-30T00:07:31"/>
  </r>
  <r>
    <n v="231"/>
    <x v="13"/>
    <x v="13"/>
    <s v="2011/07/07 04:32:56.000"/>
    <s v="2011/07/07 04:44:07.000"/>
    <s v="04:32:56"/>
    <s v="04:44:07"/>
    <d v="1899-12-30T00:11:11"/>
  </r>
  <r>
    <n v="231"/>
    <x v="13"/>
    <x v="13"/>
    <s v="2011/07/07 07:04:27.000"/>
    <s v="2011/07/07 07:35:41.000"/>
    <s v="07:04:27"/>
    <s v="07:35:41"/>
    <d v="1899-12-30T00:31:14"/>
  </r>
  <r>
    <n v="231"/>
    <x v="13"/>
    <x v="13"/>
    <s v="2011/07/07 00:17:04.000"/>
    <s v="2011/07/07 01:00:52.000"/>
    <s v="00:17:04"/>
    <s v="01:00:52"/>
    <d v="1899-12-30T00:43:48"/>
  </r>
  <r>
    <n v="231"/>
    <x v="13"/>
    <x v="13"/>
    <s v="2011/07/07 01:09:03.000"/>
    <s v="2011/07/07 03:43:43.000"/>
    <s v="01:09:03"/>
    <s v="03:43:43"/>
    <d v="1899-12-30T02:34:40"/>
  </r>
  <r>
    <n v="241"/>
    <x v="13"/>
    <x v="13"/>
    <s v="2011/07/08 22:54:28.000"/>
    <s v="2011/07/08 22:55:36.000"/>
    <s v="22:54:28"/>
    <s v="22:55:36"/>
    <d v="1899-12-30T00:01:08"/>
  </r>
  <r>
    <n v="241"/>
    <x v="13"/>
    <x v="13"/>
    <s v="2011/07/08 22:29:11.000"/>
    <s v="2011/07/08 22:30:42.000"/>
    <s v="22:29:11"/>
    <s v="22:30:42"/>
    <d v="1899-12-30T00:01:31"/>
  </r>
  <r>
    <n v="241"/>
    <x v="13"/>
    <x v="13"/>
    <s v="2011/07/08 22:56:08.000"/>
    <s v="2011/07/08 22:57:50.000"/>
    <s v="22:56:08"/>
    <s v="22:57:50"/>
    <d v="1899-12-30T00:01:42"/>
  </r>
  <r>
    <n v="241"/>
    <x v="13"/>
    <x v="13"/>
    <s v="2011/07/08 09:25:31.000"/>
    <s v="2011/07/08 09:29:58.000"/>
    <s v="09:25:31"/>
    <s v="09:29:58"/>
    <d v="1899-12-30T00:04:27"/>
  </r>
  <r>
    <n v="241"/>
    <x v="13"/>
    <x v="13"/>
    <s v="2011/07/08 02:12:20.000"/>
    <s v="2011/07/08 02:43:48.000"/>
    <s v="02:12:20"/>
    <s v="02:43:48"/>
    <d v="1899-12-30T00:31:28"/>
  </r>
  <r>
    <n v="241"/>
    <x v="13"/>
    <x v="13"/>
    <s v="2011/07/08 08:37:35.000"/>
    <s v="2011/07/08 09:17:29.000"/>
    <s v="08:37:35"/>
    <s v="09:17:29"/>
    <d v="1899-12-30T00:39:54"/>
  </r>
  <r>
    <n v="241"/>
    <x v="13"/>
    <x v="13"/>
    <s v="2011/07/08 05:15:45.000"/>
    <s v="2011/07/08 06:12:07.000"/>
    <s v="05:15:45"/>
    <s v="06:12:07"/>
    <d v="1899-12-30T00:56:22"/>
  </r>
  <r>
    <n v="241"/>
    <x v="13"/>
    <x v="13"/>
    <s v="2011/07/08 02:56:42.000"/>
    <s v="2011/07/08 05:00:28.000"/>
    <s v="02:56:42"/>
    <s v="05:00:28"/>
    <d v="1899-12-30T02:03:46"/>
  </r>
  <r>
    <n v="241"/>
    <x v="13"/>
    <x v="13"/>
    <s v="2011/07/08 06:18:04.000"/>
    <s v="2011/07/08 08:21:54.000"/>
    <s v="06:18:04"/>
    <s v="08:21:54"/>
    <d v="1899-12-30T02:03:50"/>
  </r>
  <r>
    <n v="271"/>
    <x v="13"/>
    <x v="13"/>
    <s v="2011/07/11 23:08:43.000"/>
    <s v="2011/07/12 01:01:50.000"/>
    <s v="23:08:43"/>
    <s v="01:01:50"/>
    <d v="1899-12-30T01:53:06"/>
  </r>
  <r>
    <n v="271"/>
    <x v="13"/>
    <x v="13"/>
    <s v="2011/07/11 23:04:38.000"/>
    <s v="2011/07/11 23:07:42.000"/>
    <s v="23:04:38"/>
    <s v="23:07:42"/>
    <d v="1899-12-30T00:03:04"/>
  </r>
  <r>
    <n v="271"/>
    <x v="13"/>
    <x v="13"/>
    <s v="2011/07/11 00:51:49.000"/>
    <s v="2011/07/11 01:50:31.000"/>
    <s v="00:51:49"/>
    <s v="01:50:31"/>
    <d v="1899-12-30T00:58:42"/>
  </r>
  <r>
    <n v="271"/>
    <x v="13"/>
    <x v="13"/>
    <s v="2011/07/11 04:23:28.000"/>
    <s v="2011/07/11 05:59:32.000"/>
    <s v="04:23:28"/>
    <s v="05:59:32"/>
    <d v="1899-12-30T01:36:04"/>
  </r>
  <r>
    <n v="271"/>
    <x v="13"/>
    <x v="13"/>
    <s v="2011/07/11 01:59:06.000"/>
    <s v="2011/07/11 03:56:14.000"/>
    <s v="01:59:06"/>
    <s v="03:56:14"/>
    <d v="1899-12-30T01:57:08"/>
  </r>
  <r>
    <n v="271"/>
    <x v="13"/>
    <x v="13"/>
    <s v="2011/07/11 06:14:59.000"/>
    <s v="2011/07/11 08:21:48.000"/>
    <s v="06:14:59"/>
    <s v="08:21:48"/>
    <d v="1899-12-30T02:06:49"/>
  </r>
  <r>
    <n v="281"/>
    <x v="13"/>
    <x v="13"/>
    <s v="2011/07/12 22:59:00.000"/>
    <s v="2011/07/13 00:40:21.000"/>
    <s v="22:59:00"/>
    <s v="00:40:21"/>
    <d v="1899-12-30T01:41:20"/>
  </r>
  <r>
    <n v="281"/>
    <x v="13"/>
    <x v="13"/>
    <s v="2011/07/12 04:07:07.000"/>
    <s v="2011/07/12 04:07:08.000"/>
    <s v="04:07:07"/>
    <s v="04:07:08"/>
    <d v="1899-12-30T00:00:01"/>
  </r>
  <r>
    <n v="281"/>
    <x v="13"/>
    <x v="13"/>
    <s v="2011/07/12 08:11:51.000"/>
    <s v="2011/07/12 08:11:52.000"/>
    <s v="08:11:51"/>
    <s v="08:11:52"/>
    <d v="1899-12-30T00:00:01"/>
  </r>
  <r>
    <n v="281"/>
    <x v="13"/>
    <x v="13"/>
    <s v="2011/07/12 06:07:13.000"/>
    <s v="2011/07/12 06:07:21.000"/>
    <s v="06:07:13"/>
    <s v="06:07:21"/>
    <d v="1899-12-30T00:00:08"/>
  </r>
  <r>
    <n v="281"/>
    <x v="13"/>
    <x v="13"/>
    <s v="2011/07/12 01:13:39.000"/>
    <s v="2011/07/12 02:52:47.000"/>
    <s v="01:13:39"/>
    <s v="02:52:47"/>
    <d v="1899-12-30T01:39:08"/>
  </r>
  <r>
    <n v="291"/>
    <x v="13"/>
    <x v="13"/>
    <s v="2011/07/13 23:17:28.000"/>
    <s v="2011/07/14 01:33:20.000"/>
    <s v="23:17:28"/>
    <s v="01:33:20"/>
    <d v="1899-12-30T02:15:51"/>
  </r>
  <r>
    <n v="291"/>
    <x v="13"/>
    <x v="13"/>
    <s v="2011/07/13 08:04:05.000"/>
    <s v="2011/07/13 08:12:14.000"/>
    <s v="08:04:05"/>
    <s v="08:12:14"/>
    <d v="1899-12-30T00:08:09"/>
  </r>
  <r>
    <n v="291"/>
    <x v="13"/>
    <x v="13"/>
    <s v="2011/07/13 08:19:00.000"/>
    <s v="2011/07/13 08:29:49.000"/>
    <s v="08:19:00"/>
    <s v="08:29:49"/>
    <d v="1899-12-30T00:10:49"/>
  </r>
  <r>
    <n v="291"/>
    <x v="13"/>
    <x v="13"/>
    <s v="2011/07/13 03:19:26.000"/>
    <s v="2011/07/13 03:53:52.000"/>
    <s v="03:19:26"/>
    <s v="03:53:52"/>
    <d v="1899-12-30T00:34:26"/>
  </r>
  <r>
    <n v="291"/>
    <x v="13"/>
    <x v="13"/>
    <s v="2011/07/13 04:02:43.000"/>
    <s v="2011/07/13 06:03:26.000"/>
    <s v="04:02:43"/>
    <s v="06:03:26"/>
    <d v="1899-12-30T02:00:43"/>
  </r>
  <r>
    <n v="291"/>
    <x v="13"/>
    <x v="13"/>
    <s v="2011/07/13 00:58:03.000"/>
    <s v="2011/07/13 03:12:18.000"/>
    <s v="00:58:03"/>
    <s v="03:12:18"/>
    <d v="1899-12-30T02:14:15"/>
  </r>
  <r>
    <n v="301"/>
    <x v="13"/>
    <x v="13"/>
    <s v="2011/07/14 23:58:14.000"/>
    <s v="2011/07/15 00:36:12.000"/>
    <s v="23:58:14"/>
    <s v="00:36:12"/>
    <d v="1899-12-30T00:37:57"/>
  </r>
  <r>
    <n v="301"/>
    <x v="13"/>
    <x v="13"/>
    <s v="2011/07/14 06:21:13.000"/>
    <s v="2011/07/14 06:21:13.000"/>
    <s v="06:21:13"/>
    <s v="06:21:13"/>
    <d v="1899-12-30T00:00:00"/>
  </r>
  <r>
    <n v="301"/>
    <x v="13"/>
    <x v="13"/>
    <s v="2011/07/14 07:58:06.000"/>
    <s v="2011/07/14 07:58:09.000"/>
    <s v="07:58:06"/>
    <s v="07:58:09"/>
    <d v="1899-12-30T00:00:03"/>
  </r>
  <r>
    <n v="301"/>
    <x v="13"/>
    <x v="13"/>
    <s v="2011/07/14 09:50:17.000"/>
    <s v="2011/07/14 09:50:27.000"/>
    <s v="09:50:17"/>
    <s v="09:50:27"/>
    <d v="1899-12-30T00:00:10"/>
  </r>
  <r>
    <n v="301"/>
    <x v="13"/>
    <x v="13"/>
    <s v="2011/07/14 23:19:34.000"/>
    <s v="2011/07/14 23:19:45.000"/>
    <s v="23:19:34"/>
    <s v="23:19:45"/>
    <d v="1899-12-30T00:00:11"/>
  </r>
  <r>
    <n v="301"/>
    <x v="13"/>
    <x v="13"/>
    <s v="2011/07/14 01:51:51.000"/>
    <s v="2011/07/14 02:07:37.000"/>
    <s v="01:51:51"/>
    <s v="02:07:37"/>
    <d v="1899-12-30T00:15:46"/>
  </r>
  <r>
    <n v="301"/>
    <x v="13"/>
    <x v="13"/>
    <s v="2011/07/14 02:11:47.000"/>
    <s v="2011/07/14 03:59:49.000"/>
    <s v="02:11:47"/>
    <s v="03:59:49"/>
    <d v="1899-12-30T01:48:02"/>
  </r>
  <r>
    <n v="311"/>
    <x v="13"/>
    <x v="13"/>
    <s v="2011/07/15 22:53:06.000"/>
    <s v="2011/07/16 00:16:08.000"/>
    <s v="22:53:06"/>
    <s v="00:16:08"/>
    <d v="1899-12-30T01:23:01"/>
  </r>
  <r>
    <n v="311"/>
    <x v="13"/>
    <x v="13"/>
    <s v="2011/07/15 04:20:19.000"/>
    <s v="2011/07/15 04:20:20.000"/>
    <s v="04:20:19"/>
    <s v="04:20:20"/>
    <d v="1899-12-30T00:00:01"/>
  </r>
  <r>
    <n v="311"/>
    <x v="13"/>
    <x v="13"/>
    <s v="2011/07/15 03:11:40.000"/>
    <s v="2011/07/15 03:11:56.000"/>
    <s v="03:11:40"/>
    <s v="03:11:56"/>
    <d v="1899-12-30T00:00:16"/>
  </r>
  <r>
    <n v="311"/>
    <x v="13"/>
    <x v="13"/>
    <s v="2011/07/15 14:55:36.000"/>
    <s v="2011/07/15 14:56:02.000"/>
    <s v="14:55:36"/>
    <s v="14:56:02"/>
    <d v="1899-12-30T00:00:26"/>
  </r>
  <r>
    <n v="311"/>
    <x v="13"/>
    <x v="13"/>
    <s v="2011/07/15 13:54:24.000"/>
    <s v="2011/07/15 13:55:18.000"/>
    <s v="13:54:24"/>
    <s v="13:55:18"/>
    <d v="1899-12-30T00:00:54"/>
  </r>
  <r>
    <n v="311"/>
    <x v="13"/>
    <x v="13"/>
    <s v="2011/07/15 06:51:03.000"/>
    <s v="2011/07/15 07:28:47.000"/>
    <s v="06:51:03"/>
    <s v="07:28:47"/>
    <d v="1899-12-30T00:37:44"/>
  </r>
  <r>
    <n v="311"/>
    <x v="13"/>
    <x v="13"/>
    <s v="2011/07/15 17:05:22.000"/>
    <s v="2011/07/15 17:49:08.000"/>
    <s v="17:05:22"/>
    <s v="17:49:08"/>
    <d v="1899-12-30T00:43:46"/>
  </r>
  <r>
    <n v="311"/>
    <x v="13"/>
    <x v="13"/>
    <s v="2011/07/15 01:33:45.000"/>
    <s v="2011/07/15 02:17:38.000"/>
    <s v="01:33:45"/>
    <s v="02:17:38"/>
    <d v="1899-12-30T00:43:53"/>
  </r>
  <r>
    <n v="311"/>
    <x v="13"/>
    <x v="13"/>
    <s v="2011/07/15 07:39:39.000"/>
    <s v="2011/07/15 09:15:16.000"/>
    <s v="07:39:39"/>
    <s v="09:15:16"/>
    <d v="1899-12-30T01:35:37"/>
  </r>
  <r>
    <n v="311"/>
    <x v="13"/>
    <x v="13"/>
    <s v="2011/07/15 04:25:24.000"/>
    <s v="2011/07/15 06:37:03.000"/>
    <s v="04:25:24"/>
    <s v="06:37:03"/>
    <d v="1899-12-30T02:11:39"/>
  </r>
  <r>
    <n v="341"/>
    <x v="13"/>
    <x v="13"/>
    <s v="2011/07/18 04:14:42.000"/>
    <s v="2011/07/18 04:14:53.000"/>
    <s v="04:14:42"/>
    <s v="04:14:53"/>
    <d v="1899-12-30T00:00:11"/>
  </r>
  <r>
    <n v="341"/>
    <x v="13"/>
    <x v="13"/>
    <s v="2011/07/18 02:17:00.000"/>
    <s v="2011/07/18 02:17:11.000"/>
    <s v="02:17:00"/>
    <s v="02:17:11"/>
    <d v="1899-12-30T00:00:11"/>
  </r>
  <r>
    <n v="341"/>
    <x v="13"/>
    <x v="13"/>
    <s v="2011/07/18 01:32:55.000"/>
    <s v="2011/07/18 01:33:22.000"/>
    <s v="01:32:55"/>
    <s v="01:33:22"/>
    <d v="1899-12-30T00:00:27"/>
  </r>
  <r>
    <n v="341"/>
    <x v="13"/>
    <x v="13"/>
    <s v="2011/07/18 17:02:49.000"/>
    <s v="2011/07/18 17:03:38.000"/>
    <s v="17:02:49"/>
    <s v="17:03:38"/>
    <d v="1899-12-30T00:00:49"/>
  </r>
  <r>
    <n v="341"/>
    <x v="13"/>
    <x v="13"/>
    <s v="2011/07/18 10:06:09.000"/>
    <s v="2011/07/18 11:08:04.000"/>
    <s v="10:06:09"/>
    <s v="11:08:04"/>
    <d v="1899-12-30T01:01:55"/>
  </r>
  <r>
    <n v="341"/>
    <x v="13"/>
    <x v="13"/>
    <s v="2011/07/18 02:21:42.000"/>
    <s v="2011/07/18 03:37:08.000"/>
    <s v="02:21:42"/>
    <s v="03:37:08"/>
    <d v="1899-12-30T01:15:26"/>
  </r>
  <r>
    <n v="341"/>
    <x v="13"/>
    <x v="13"/>
    <s v="2011/07/18 07:43:55.000"/>
    <s v="2011/07/18 09:39:20.000"/>
    <s v="07:43:55"/>
    <s v="09:39:20"/>
    <d v="1899-12-30T01:55:25"/>
  </r>
  <r>
    <n v="341"/>
    <x v="13"/>
    <x v="13"/>
    <s v="2011/07/18 19:27:44.000"/>
    <s v="2011/07/18 21:47:54.000"/>
    <s v="19:27:44"/>
    <s v="21:47:54"/>
    <d v="1899-12-30T02:20:10"/>
  </r>
  <r>
    <n v="341"/>
    <x v="13"/>
    <x v="13"/>
    <s v="2011/07/18 05:04:04.000"/>
    <s v="2011/07/18 07:27:45.000"/>
    <s v="05:04:04"/>
    <s v="07:27:45"/>
    <d v="1899-12-30T02:23:41"/>
  </r>
  <r>
    <n v="351"/>
    <x v="13"/>
    <x v="13"/>
    <s v="2011/07/19 17:17:18.000"/>
    <s v="2011/07/19 17:17:28.000"/>
    <s v="17:17:18"/>
    <s v="17:17:28"/>
    <d v="1899-12-30T00:00:10"/>
  </r>
  <r>
    <n v="351"/>
    <x v="13"/>
    <x v="13"/>
    <s v="2011/07/19 02:54:07.000"/>
    <s v="2011/07/19 02:54:23.000"/>
    <s v="02:54:07"/>
    <s v="02:54:23"/>
    <d v="1899-12-30T00:00:16"/>
  </r>
  <r>
    <n v="351"/>
    <x v="13"/>
    <x v="13"/>
    <s v="2011/07/19 00:26:33.000"/>
    <s v="2011/07/19 00:50:02.000"/>
    <s v="00:26:33"/>
    <s v="00:50:02"/>
    <d v="1899-12-30T00:23:29"/>
  </r>
  <r>
    <n v="351"/>
    <x v="13"/>
    <x v="13"/>
    <s v="2011/07/19 21:08:45.000"/>
    <s v="2011/07/19 21:54:25.000"/>
    <s v="21:08:45"/>
    <s v="21:54:25"/>
    <d v="1899-12-30T00:45:40"/>
  </r>
  <r>
    <n v="351"/>
    <x v="13"/>
    <x v="13"/>
    <s v="2011/07/19 19:21:51.000"/>
    <s v="2011/07/19 20:20:01.000"/>
    <s v="19:21:51"/>
    <s v="20:20:01"/>
    <d v="1899-12-30T00:58:10"/>
  </r>
  <r>
    <n v="351"/>
    <x v="13"/>
    <x v="13"/>
    <s v="2011/07/19 01:15:33.000"/>
    <s v="2011/07/19 02:17:23.000"/>
    <s v="01:15:33"/>
    <s v="02:17:23"/>
    <d v="1899-12-30T01:01:50"/>
  </r>
  <r>
    <n v="351"/>
    <x v="13"/>
    <x v="13"/>
    <s v="2011/07/19 17:24:57.000"/>
    <s v="2011/07/19 19:12:38.000"/>
    <s v="17:24:57"/>
    <s v="19:12:38"/>
    <d v="1899-12-30T01:47:41"/>
  </r>
  <r>
    <n v="351"/>
    <x v="13"/>
    <x v="13"/>
    <s v="2011/07/19 05:28:41.000"/>
    <s v="2011/07/19 07:19:33.000"/>
    <s v="05:28:41"/>
    <s v="07:19:33"/>
    <d v="1899-12-30T01:50:52"/>
  </r>
  <r>
    <n v="351"/>
    <x v="13"/>
    <x v="13"/>
    <s v="2011/07/19 03:04:02.000"/>
    <s v="2011/07/19 05:02:48.000"/>
    <s v="03:04:02"/>
    <s v="05:02:48"/>
    <d v="1899-12-30T01:58:46"/>
  </r>
  <r>
    <n v="361"/>
    <x v="13"/>
    <x v="13"/>
    <s v="2011/07/20 00:26:59.000"/>
    <s v="2011/07/20 00:27:11.000"/>
    <s v="00:26:59"/>
    <s v="00:27:11"/>
    <d v="1899-12-30T00:00:12"/>
  </r>
  <r>
    <n v="361"/>
    <x v="13"/>
    <x v="13"/>
    <s v="2011/07/20 08:01:41.000"/>
    <s v="2011/07/20 08:02:05.000"/>
    <s v="08:01:41"/>
    <s v="08:02:05"/>
    <d v="1899-12-30T00:00:24"/>
  </r>
  <r>
    <n v="361"/>
    <x v="13"/>
    <x v="13"/>
    <s v="2011/07/20 12:35:36.000"/>
    <s v="2011/07/20 12:46:36.000"/>
    <s v="12:35:36"/>
    <s v="12:46:36"/>
    <d v="1899-12-30T00:11:00"/>
  </r>
  <r>
    <n v="361"/>
    <x v="13"/>
    <x v="13"/>
    <s v="2011/07/20 15:16:45.000"/>
    <s v="2011/07/20 16:13:37.000"/>
    <s v="15:16:45"/>
    <s v="16:13:37"/>
    <d v="1899-12-30T00:56:52"/>
  </r>
  <r>
    <n v="361"/>
    <x v="13"/>
    <x v="13"/>
    <s v="2011/07/20 04:29:12.000"/>
    <s v="2011/07/20 05:57:58.000"/>
    <s v="04:29:12"/>
    <s v="05:57:58"/>
    <d v="1899-12-30T01:28:46"/>
  </r>
  <r>
    <n v="361"/>
    <x v="13"/>
    <x v="13"/>
    <s v="2011/07/20 08:16:40.000"/>
    <s v="2011/07/20 10:00:27.000"/>
    <s v="08:16:40"/>
    <s v="10:00:27"/>
    <d v="1899-12-30T01:43:47"/>
  </r>
  <r>
    <n v="361"/>
    <x v="13"/>
    <x v="13"/>
    <s v="2011/07/20 02:13:25.000"/>
    <s v="2011/07/20 04:22:47.000"/>
    <s v="02:13:25"/>
    <s v="04:22:47"/>
    <d v="1899-12-30T02:09:22"/>
  </r>
  <r>
    <n v="361"/>
    <x v="13"/>
    <x v="13"/>
    <s v="2011/07/20 18:38:28.000"/>
    <s v="2011/07/20 21:56:13.000"/>
    <s v="18:38:28"/>
    <s v="21:56:13"/>
    <d v="1899-12-30T03:17:45"/>
  </r>
  <r>
    <n v="371"/>
    <x v="13"/>
    <x v="13"/>
    <s v="2011/07/21 23:14:52.000"/>
    <s v="2011/07/22 01:03:26.000"/>
    <s v="23:14:52"/>
    <s v="01:03:26"/>
    <d v="1899-12-30T01:48:33"/>
  </r>
  <r>
    <n v="371"/>
    <x v="13"/>
    <x v="13"/>
    <s v="2011/07/21 14:20:57.000"/>
    <s v="2011/07/21 14:21:02.000"/>
    <s v="14:20:57"/>
    <s v="14:21:02"/>
    <d v="1899-12-30T00:00:05"/>
  </r>
  <r>
    <n v="371"/>
    <x v="13"/>
    <x v="13"/>
    <s v="2011/07/21 14:55:46.000"/>
    <s v="2011/07/21 14:56:23.000"/>
    <s v="14:55:46"/>
    <s v="14:56:23"/>
    <d v="1899-12-30T00:00:37"/>
  </r>
  <r>
    <n v="371"/>
    <x v="13"/>
    <x v="13"/>
    <s v="2011/07/21 04:18:25.000"/>
    <s v="2011/07/21 05:04:22.000"/>
    <s v="04:18:25"/>
    <s v="05:04:22"/>
    <d v="1899-12-30T00:45:57"/>
  </r>
  <r>
    <n v="371"/>
    <x v="13"/>
    <x v="13"/>
    <s v="2011/07/21 16:33:59.000"/>
    <s v="2011/07/21 17:28:59.000"/>
    <s v="16:33:59"/>
    <s v="17:28:59"/>
    <d v="1899-12-30T00:55:00"/>
  </r>
  <r>
    <n v="371"/>
    <x v="13"/>
    <x v="13"/>
    <s v="2011/07/21 09:49:13.000"/>
    <s v="2011/07/21 10:49:42.000"/>
    <s v="09:49:13"/>
    <s v="10:49:42"/>
    <d v="1899-12-30T01:00:29"/>
  </r>
  <r>
    <n v="371"/>
    <x v="13"/>
    <x v="13"/>
    <s v="2011/07/21 00:37:25.000"/>
    <s v="2011/07/21 01:45:01.000"/>
    <s v="00:37:25"/>
    <s v="01:45:01"/>
    <d v="1899-12-30T01:07:36"/>
  </r>
  <r>
    <n v="371"/>
    <x v="13"/>
    <x v="13"/>
    <s v="2011/07/21 17:31:18.000"/>
    <s v="2011/07/21 18:55:55.000"/>
    <s v="17:31:18"/>
    <s v="18:55:55"/>
    <d v="1899-12-30T01:24:37"/>
  </r>
  <r>
    <n v="371"/>
    <x v="13"/>
    <x v="13"/>
    <s v="2011/07/21 05:10:25.000"/>
    <s v="2011/07/21 07:19:23.000"/>
    <s v="05:10:25"/>
    <s v="07:19:23"/>
    <d v="1899-12-30T02:08:58"/>
  </r>
  <r>
    <n v="371"/>
    <x v="13"/>
    <x v="13"/>
    <s v="2011/07/21 07:29:24.000"/>
    <s v="2011/07/21 09:42:12.000"/>
    <s v="07:29:24"/>
    <s v="09:42:12"/>
    <d v="1899-12-30T02:12:48"/>
  </r>
  <r>
    <n v="371"/>
    <x v="13"/>
    <x v="13"/>
    <s v="2011/07/21 01:51:40.000"/>
    <s v="2011/07/21 04:09:30.000"/>
    <s v="01:51:40"/>
    <s v="04:09:30"/>
    <d v="1899-12-30T02:17:50"/>
  </r>
  <r>
    <n v="381"/>
    <x v="13"/>
    <x v="13"/>
    <s v="2011/07/22 17:14:35.000"/>
    <s v="2011/07/22 17:48:55.000"/>
    <s v="17:14:35"/>
    <s v="17:48:55"/>
    <d v="1899-12-30T00:34:20"/>
  </r>
  <r>
    <n v="381"/>
    <x v="13"/>
    <x v="13"/>
    <s v="2011/07/22 15:35:11.000"/>
    <s v="2011/07/22 16:12:45.000"/>
    <s v="15:35:11"/>
    <s v="16:12:45"/>
    <d v="1899-12-30T00:37:34"/>
  </r>
  <r>
    <n v="381"/>
    <x v="13"/>
    <x v="13"/>
    <s v="2011/07/22 02:49:56.000"/>
    <s v="2011/07/22 03:38:52.000"/>
    <s v="02:49:56"/>
    <s v="03:38:52"/>
    <d v="1899-12-30T00:48:56"/>
  </r>
  <r>
    <n v="381"/>
    <x v="13"/>
    <x v="13"/>
    <s v="2011/07/22 09:02:04.000"/>
    <s v="2011/07/22 10:07:14.000"/>
    <s v="09:02:04"/>
    <s v="10:07:14"/>
    <d v="1899-12-30T01:05:10"/>
  </r>
  <r>
    <n v="381"/>
    <x v="13"/>
    <x v="13"/>
    <s v="2011/07/22 01:10:31.000"/>
    <s v="2011/07/22 02:39:34.000"/>
    <s v="01:10:31"/>
    <s v="02:39:34"/>
    <d v="1899-12-30T01:29:03"/>
  </r>
  <r>
    <n v="381"/>
    <x v="13"/>
    <x v="13"/>
    <s v="2011/07/22 06:36:12.000"/>
    <s v="2011/07/22 08:55:35.000"/>
    <s v="06:36:12"/>
    <s v="08:55:35"/>
    <d v="1899-12-30T02:19:23"/>
  </r>
  <r>
    <n v="381"/>
    <x v="13"/>
    <x v="13"/>
    <s v="2011/07/22 03:49:44.000"/>
    <s v="2011/07/22 06:27:30.000"/>
    <s v="03:49:44"/>
    <s v="06:27:30"/>
    <d v="1899-12-30T02:37:46"/>
  </r>
  <r>
    <n v="411"/>
    <x v="13"/>
    <x v="13"/>
    <s v="2011/07/25 23:51:40.000"/>
    <s v="2011/07/26 01:00:13.000"/>
    <s v="23:51:40"/>
    <s v="01:00:13"/>
    <d v="1899-12-30T01:08:32"/>
  </r>
  <r>
    <n v="411"/>
    <x v="13"/>
    <x v="13"/>
    <s v="2011/07/25 02:21:20.000"/>
    <s v="2011/07/25 02:22:08.000"/>
    <s v="02:21:20"/>
    <s v="02:22:08"/>
    <d v="1899-12-30T00:00:48"/>
  </r>
  <r>
    <n v="411"/>
    <x v="13"/>
    <x v="13"/>
    <s v="2011/07/25 15:41:27.000"/>
    <s v="2011/07/25 16:28:00.000"/>
    <s v="15:41:27"/>
    <s v="16:28:00"/>
    <d v="1899-12-30T00:46:33"/>
  </r>
  <r>
    <n v="411"/>
    <x v="13"/>
    <x v="13"/>
    <s v="2011/07/25 03:25:39.000"/>
    <s v="2011/07/25 05:12:01.000"/>
    <s v="03:25:39"/>
    <s v="05:12:01"/>
    <d v="1899-12-30T01:46:22"/>
  </r>
  <r>
    <n v="411"/>
    <x v="13"/>
    <x v="13"/>
    <s v="2011/07/25 05:17:26.000"/>
    <s v="2011/07/25 08:38:35.000"/>
    <s v="05:17:26"/>
    <s v="08:38:35"/>
    <d v="1899-12-30T03:21:09"/>
  </r>
  <r>
    <n v="421"/>
    <x v="13"/>
    <x v="13"/>
    <s v="2011/07/26 01:55:09.000"/>
    <s v="2011/07/26 01:55:14.000"/>
    <s v="01:55:09"/>
    <s v="01:55:14"/>
    <d v="1899-12-30T00:00:05"/>
  </r>
  <r>
    <n v="421"/>
    <x v="13"/>
    <x v="13"/>
    <s v="2011/07/26 11:59:11.000"/>
    <s v="2011/07/26 12:54:16.000"/>
    <s v="11:59:11"/>
    <s v="12:54:16"/>
    <d v="1899-12-30T00:55:05"/>
  </r>
  <r>
    <n v="421"/>
    <x v="13"/>
    <x v="13"/>
    <s v="2011/07/26 04:35:44.000"/>
    <s v="2011/07/26 05:50:15.000"/>
    <s v="04:35:44"/>
    <s v="05:50:15"/>
    <d v="1899-12-30T01:14:31"/>
  </r>
  <r>
    <n v="421"/>
    <x v="13"/>
    <x v="13"/>
    <s v="2011/07/26 02:03:49.000"/>
    <s v="2011/07/26 04:23:20.000"/>
    <s v="02:03:49"/>
    <s v="04:23:20"/>
    <d v="1899-12-30T02:19:31"/>
  </r>
  <r>
    <n v="421"/>
    <x v="13"/>
    <x v="13"/>
    <s v="2011/07/26 06:01:13.000"/>
    <s v="2011/07/26 09:05:27.000"/>
    <s v="06:01:13"/>
    <s v="09:05:27"/>
    <d v="1899-12-30T03:04:14"/>
  </r>
  <r>
    <n v="431"/>
    <x v="13"/>
    <x v="13"/>
    <s v="2011/07/27 23:55:15.000"/>
    <s v="2011/07/28 01:44:02.000"/>
    <s v="23:55:15"/>
    <s v="01:44:02"/>
    <d v="1899-12-30T01:48:46"/>
  </r>
  <r>
    <n v="431"/>
    <x v="13"/>
    <x v="13"/>
    <s v="2011/07/27 12:44:19.000"/>
    <s v="2011/07/27 12:44:22.000"/>
    <s v="12:44:19"/>
    <s v="12:44:22"/>
    <d v="1899-12-30T00:00:03"/>
  </r>
  <r>
    <n v="431"/>
    <x v="13"/>
    <x v="13"/>
    <s v="2011/07/27 02:25:47.000"/>
    <s v="2011/07/27 02:25:58.000"/>
    <s v="02:25:47"/>
    <s v="02:25:58"/>
    <d v="1899-12-30T00:00:11"/>
  </r>
  <r>
    <n v="431"/>
    <x v="13"/>
    <x v="13"/>
    <s v="2011/07/27 14:32:37.000"/>
    <s v="2011/07/27 14:33:05.000"/>
    <s v="14:32:37"/>
    <s v="14:33:05"/>
    <d v="1899-12-30T00:00:28"/>
  </r>
  <r>
    <n v="431"/>
    <x v="13"/>
    <x v="13"/>
    <s v="2011/07/27 16:06:21.000"/>
    <s v="2011/07/27 16:07:07.000"/>
    <s v="16:06:21"/>
    <s v="16:07:07"/>
    <d v="1899-12-30T00:00:46"/>
  </r>
  <r>
    <n v="431"/>
    <x v="13"/>
    <x v="13"/>
    <s v="2011/07/27 07:26:39.000"/>
    <s v="2011/07/27 08:33:23.000"/>
    <s v="07:26:39"/>
    <s v="08:33:23"/>
    <d v="1899-12-30T01:06:44"/>
  </r>
  <r>
    <n v="431"/>
    <x v="13"/>
    <x v="13"/>
    <s v="2011/07/27 08:40:23.000"/>
    <s v="2011/07/27 10:07:55.000"/>
    <s v="08:40:23"/>
    <s v="10:07:55"/>
    <d v="1899-12-30T01:27:32"/>
  </r>
  <r>
    <n v="431"/>
    <x v="13"/>
    <x v="13"/>
    <s v="2011/07/27 05:06:01.000"/>
    <s v="2011/07/27 07:19:09.000"/>
    <s v="05:06:01"/>
    <s v="07:19:09"/>
    <d v="1899-12-30T02:13:08"/>
  </r>
  <r>
    <n v="431"/>
    <x v="13"/>
    <x v="13"/>
    <s v="2011/07/27 02:40:35.000"/>
    <s v="2011/07/27 04:57:04.000"/>
    <s v="02:40:35"/>
    <s v="04:57:04"/>
    <d v="1899-12-30T02:16:29"/>
  </r>
  <r>
    <n v="441"/>
    <x v="13"/>
    <x v="13"/>
    <s v="2011/07/28 23:51:01.000"/>
    <s v="2011/07/29 02:25:55.000"/>
    <s v="23:51:01"/>
    <s v="02:25:55"/>
    <d v="1899-12-30T02:34:53"/>
  </r>
  <r>
    <n v="441"/>
    <x v="13"/>
    <x v="13"/>
    <s v="2011/07/28 05:19:34.000"/>
    <s v="2011/07/28 05:19:46.000"/>
    <s v="05:19:34"/>
    <s v="05:19:46"/>
    <d v="1899-12-30T00:00:12"/>
  </r>
  <r>
    <n v="441"/>
    <x v="13"/>
    <x v="13"/>
    <s v="2011/07/28 05:25:46.000"/>
    <s v="2011/07/28 05:53:02.000"/>
    <s v="05:25:46"/>
    <s v="05:53:02"/>
    <d v="1899-12-30T00:27:16"/>
  </r>
  <r>
    <n v="441"/>
    <x v="13"/>
    <x v="13"/>
    <s v="2011/07/28 01:53:36.000"/>
    <s v="2011/07/28 02:27:14.000"/>
    <s v="01:53:36"/>
    <s v="02:27:14"/>
    <d v="1899-12-30T00:33:38"/>
  </r>
  <r>
    <n v="441"/>
    <x v="13"/>
    <x v="13"/>
    <s v="2011/07/28 15:22:27.000"/>
    <s v="2011/07/28 15:57:23.000"/>
    <s v="15:22:27"/>
    <s v="15:57:23"/>
    <d v="1899-12-30T00:34:56"/>
  </r>
  <r>
    <n v="441"/>
    <x v="13"/>
    <x v="13"/>
    <s v="2011/07/28 11:55:30.000"/>
    <s v="2011/07/28 12:43:21.000"/>
    <s v="11:55:30"/>
    <s v="12:43:21"/>
    <d v="1899-12-30T00:47:51"/>
  </r>
  <r>
    <n v="441"/>
    <x v="13"/>
    <x v="13"/>
    <s v="2011/07/28 09:09:59.000"/>
    <s v="2011/07/28 09:57:59.000"/>
    <s v="09:09:59"/>
    <s v="09:57:59"/>
    <d v="1899-12-30T00:48:00"/>
  </r>
  <r>
    <n v="441"/>
    <x v="13"/>
    <x v="13"/>
    <s v="2011/07/28 21:06:53.000"/>
    <s v="2011/07/28 22:14:50.000"/>
    <s v="21:06:53"/>
    <s v="22:14:50"/>
    <d v="1899-12-30T01:07:57"/>
  </r>
  <r>
    <n v="441"/>
    <x v="13"/>
    <x v="13"/>
    <s v="2011/07/28 02:33:02.000"/>
    <s v="2011/07/28 04:14:10.000"/>
    <s v="02:33:02"/>
    <s v="04:14:10"/>
    <d v="1899-12-30T01:41:08"/>
  </r>
  <r>
    <n v="451"/>
    <x v="13"/>
    <x v="13"/>
    <s v="2011/07/29 08:37:59.000"/>
    <s v="2011/07/29 08:38:13.000"/>
    <s v="08:37:59"/>
    <s v="08:38:13"/>
    <d v="1899-12-30T00:00:14"/>
  </r>
  <r>
    <n v="451"/>
    <x v="13"/>
    <x v="13"/>
    <s v="2011/07/29 11:17:23.000"/>
    <s v="2011/07/29 11:40:57.000"/>
    <s v="11:17:23"/>
    <s v="11:40:57"/>
    <d v="1899-12-30T00:23:34"/>
  </r>
  <r>
    <n v="451"/>
    <x v="13"/>
    <x v="13"/>
    <s v="2011/07/29 19:28:00.000"/>
    <s v="2011/07/29 20:02:45.000"/>
    <s v="19:28:00"/>
    <s v="20:02:45"/>
    <d v="1899-12-30T00:34:45"/>
  </r>
  <r>
    <n v="451"/>
    <x v="13"/>
    <x v="13"/>
    <s v="2011/07/29 13:59:34.000"/>
    <s v="2011/07/29 14:55:47.000"/>
    <s v="13:59:34"/>
    <s v="14:55:47"/>
    <d v="1899-12-30T00:56:13"/>
  </r>
  <r>
    <n v="451"/>
    <x v="13"/>
    <x v="13"/>
    <s v="2011/07/29 02:34:31.000"/>
    <s v="2011/07/29 04:05:11.000"/>
    <s v="02:34:31"/>
    <s v="04:05:11"/>
    <d v="1899-12-30T01:30:40"/>
  </r>
  <r>
    <n v="451"/>
    <x v="13"/>
    <x v="13"/>
    <s v="2011/07/29 04:13:44.000"/>
    <s v="2011/07/29 06:15:06.000"/>
    <s v="04:13:44"/>
    <s v="06:15:06"/>
    <d v="1899-12-30T02:01:22"/>
  </r>
  <r>
    <n v="481"/>
    <x v="13"/>
    <x v="13"/>
    <s v="2011/08/01 08:43:57.000"/>
    <s v="2011/08/01 08:44:00.000"/>
    <s v="08:43:57"/>
    <s v="08:44:00"/>
    <d v="1899-12-30T00:00:03"/>
  </r>
  <r>
    <n v="481"/>
    <x v="13"/>
    <x v="13"/>
    <s v="2011/08/01 06:56:18.000"/>
    <s v="2011/08/01 06:56:36.000"/>
    <s v="06:56:18"/>
    <s v="06:56:36"/>
    <d v="1899-12-30T00:00:18"/>
  </r>
  <r>
    <n v="481"/>
    <x v="13"/>
    <x v="13"/>
    <s v="2011/08/01 18:31:31.000"/>
    <s v="2011/08/01 18:33:05.000"/>
    <s v="18:31:31"/>
    <s v="18:33:05"/>
    <d v="1899-12-30T00:01:34"/>
  </r>
  <r>
    <n v="481"/>
    <x v="13"/>
    <x v="13"/>
    <s v="2011/08/01 17:08:14.000"/>
    <s v="2011/08/01 17:30:23.000"/>
    <s v="17:08:14"/>
    <s v="17:30:23"/>
    <d v="1899-12-30T00:22:09"/>
  </r>
  <r>
    <n v="481"/>
    <x v="13"/>
    <x v="13"/>
    <s v="2011/08/01 02:12:42.000"/>
    <s v="2011/08/01 02:35:28.000"/>
    <s v="02:12:42"/>
    <s v="02:35:28"/>
    <d v="1899-12-30T00:22:46"/>
  </r>
  <r>
    <n v="481"/>
    <x v="13"/>
    <x v="13"/>
    <s v="2011/08/01 11:52:25.000"/>
    <s v="2011/08/01 12:39:23.000"/>
    <s v="11:52:25"/>
    <s v="12:39:23"/>
    <d v="1899-12-30T00:46:58"/>
  </r>
  <r>
    <n v="481"/>
    <x v="13"/>
    <x v="13"/>
    <s v="2011/08/01 15:56:32.000"/>
    <s v="2011/08/01 16:47:02.000"/>
    <s v="15:56:32"/>
    <s v="16:47:02"/>
    <d v="1899-12-30T00:50:30"/>
  </r>
  <r>
    <n v="481"/>
    <x v="13"/>
    <x v="13"/>
    <s v="2011/08/01 20:53:23.000"/>
    <s v="2011/08/01 21:55:53.000"/>
    <s v="20:53:23"/>
    <s v="21:55:53"/>
    <d v="1899-12-30T01:02:30"/>
  </r>
  <r>
    <n v="481"/>
    <x v="13"/>
    <x v="13"/>
    <s v="2011/08/01 02:43:53.000"/>
    <s v="2011/08/01 04:27:39.000"/>
    <s v="02:43:53"/>
    <s v="04:27:39"/>
    <d v="1899-12-30T01:43:46"/>
  </r>
  <r>
    <n v="491"/>
    <x v="13"/>
    <x v="13"/>
    <s v="2011/08/02 03:31:38.000"/>
    <s v="2011/08/02 03:31:40.000"/>
    <s v="03:31:38"/>
    <s v="03:31:40"/>
    <d v="1899-12-30T00:00:02"/>
  </r>
  <r>
    <n v="491"/>
    <x v="13"/>
    <x v="13"/>
    <s v="2011/08/02 10:22:54.000"/>
    <s v="2011/08/02 10:22:58.000"/>
    <s v="10:22:54"/>
    <s v="10:22:58"/>
    <d v="1899-12-30T00:00:04"/>
  </r>
  <r>
    <n v="491"/>
    <x v="13"/>
    <x v="13"/>
    <s v="2011/08/02 20:19:08.000"/>
    <s v="2011/08/02 20:19:15.000"/>
    <s v="20:19:08"/>
    <s v="20:19:15"/>
    <d v="1899-12-30T00:00:07"/>
  </r>
  <r>
    <n v="491"/>
    <x v="13"/>
    <x v="13"/>
    <s v="2011/08/02 05:32:05.000"/>
    <s v="2011/08/02 05:32:23.000"/>
    <s v="05:32:05"/>
    <s v="05:32:23"/>
    <d v="1899-12-30T00:00:18"/>
  </r>
  <r>
    <n v="491"/>
    <x v="13"/>
    <x v="13"/>
    <s v="2011/08/02 15:04:53.000"/>
    <s v="2011/08/02 15:29:07.000"/>
    <s v="15:04:53"/>
    <s v="15:29:07"/>
    <d v="1899-12-30T00:24:14"/>
  </r>
  <r>
    <n v="491"/>
    <x v="13"/>
    <x v="13"/>
    <s v="2011/08/02 03:38:44.000"/>
    <s v="2011/08/02 04:07:47.000"/>
    <s v="03:38:44"/>
    <s v="04:07:47"/>
    <d v="1899-12-30T00:29:03"/>
  </r>
  <r>
    <n v="491"/>
    <x v="13"/>
    <x v="13"/>
    <s v="2011/08/02 12:21:26.000"/>
    <s v="2011/08/02 13:06:01.000"/>
    <s v="12:21:26"/>
    <s v="13:06:01"/>
    <d v="1899-12-30T00:44:35"/>
  </r>
  <r>
    <n v="491"/>
    <x v="13"/>
    <x v="13"/>
    <s v="2011/08/02 14:01:58.000"/>
    <s v="2011/08/02 14:57:00.000"/>
    <s v="14:01:58"/>
    <s v="14:57:00"/>
    <d v="1899-12-30T00:55:02"/>
  </r>
  <r>
    <n v="491"/>
    <x v="13"/>
    <x v="13"/>
    <s v="2011/08/02 16:14:25.000"/>
    <s v="2011/08/02 17:11:09.000"/>
    <s v="16:14:25"/>
    <s v="17:11:09"/>
    <d v="1899-12-30T00:56:44"/>
  </r>
  <r>
    <n v="491"/>
    <x v="13"/>
    <x v="13"/>
    <s v="2011/08/02 01:26:03.000"/>
    <s v="2011/08/02 02:59:03.000"/>
    <s v="01:26:03"/>
    <s v="02:59:03"/>
    <d v="1899-12-30T01:33:00"/>
  </r>
  <r>
    <n v="491"/>
    <x v="13"/>
    <x v="13"/>
    <s v="2011/08/02 07:45:40.000"/>
    <s v="2011/08/02 09:36:11.000"/>
    <s v="07:45:40"/>
    <s v="09:36:11"/>
    <d v="1899-12-30T01:50:31"/>
  </r>
  <r>
    <n v="491"/>
    <x v="13"/>
    <x v="13"/>
    <s v="2011/08/02 05:41:40.000"/>
    <s v="2011/08/02 07:37:47.000"/>
    <s v="05:41:40"/>
    <s v="07:37:47"/>
    <d v="1899-12-30T01:56:07"/>
  </r>
  <r>
    <n v="501"/>
    <x v="13"/>
    <x v="13"/>
    <s v="2011/08/03 04:19:00.000"/>
    <s v="2011/08/03 04:19:09.000"/>
    <s v="04:19:00"/>
    <s v="04:19:09"/>
    <d v="1899-12-30T00:00:09"/>
  </r>
  <r>
    <n v="501"/>
    <x v="13"/>
    <x v="13"/>
    <s v="2011/08/03 03:47:22.000"/>
    <s v="2011/08/03 03:47:33.000"/>
    <s v="03:47:22"/>
    <s v="03:47:33"/>
    <d v="1899-12-30T00:00:11"/>
  </r>
  <r>
    <n v="501"/>
    <x v="13"/>
    <x v="13"/>
    <s v="2011/08/03 02:06:34.000"/>
    <s v="2011/08/03 02:06:51.000"/>
    <s v="02:06:34"/>
    <s v="02:06:51"/>
    <d v="1899-12-30T00:00:17"/>
  </r>
  <r>
    <n v="501"/>
    <x v="13"/>
    <x v="13"/>
    <s v="2011/08/03 10:02:08.000"/>
    <s v="2011/08/03 10:02:50.000"/>
    <s v="10:02:08"/>
    <s v="10:02:50"/>
    <d v="1899-12-30T00:00:42"/>
  </r>
  <r>
    <n v="501"/>
    <x v="13"/>
    <x v="13"/>
    <s v="2011/08/03 19:59:49.000"/>
    <s v="2011/08/03 20:03:21.000"/>
    <s v="19:59:49"/>
    <s v="20:03:21"/>
    <d v="1899-12-30T00:03:32"/>
  </r>
  <r>
    <n v="501"/>
    <x v="13"/>
    <x v="13"/>
    <s v="2011/08/03 18:48:53.000"/>
    <s v="2011/08/03 18:56:37.000"/>
    <s v="18:48:53"/>
    <s v="18:56:37"/>
    <d v="1899-12-30T00:07:44"/>
  </r>
  <r>
    <n v="501"/>
    <x v="13"/>
    <x v="13"/>
    <s v="2011/08/03 16:19:30.000"/>
    <s v="2011/08/03 16:58:11.000"/>
    <s v="16:19:30"/>
    <s v="16:58:11"/>
    <d v="1899-12-30T00:38:41"/>
  </r>
  <r>
    <n v="501"/>
    <x v="13"/>
    <x v="13"/>
    <s v="2011/08/03 14:02:21.000"/>
    <s v="2011/08/03 14:54:10.000"/>
    <s v="14:02:21"/>
    <s v="14:54:10"/>
    <d v="1899-12-30T00:51:49"/>
  </r>
  <r>
    <n v="501"/>
    <x v="13"/>
    <x v="13"/>
    <s v="2011/08/03 04:27:35.000"/>
    <s v="2011/08/03 06:19:58.000"/>
    <s v="04:27:35"/>
    <s v="06:19:58"/>
    <d v="1899-12-30T01:52:23"/>
  </r>
  <r>
    <n v="501"/>
    <x v="13"/>
    <x v="13"/>
    <s v="2011/08/03 20:57:49.000"/>
    <s v="2011/08/03 22:57:37.000"/>
    <s v="20:57:49"/>
    <s v="22:57:37"/>
    <d v="1899-12-30T01:59:48"/>
  </r>
  <r>
    <n v="501"/>
    <x v="13"/>
    <x v="13"/>
    <s v="2011/08/03 06:35:00.000"/>
    <s v="2011/08/03 08:42:07.000"/>
    <s v="06:35:00"/>
    <s v="08:42:07"/>
    <d v="1899-12-30T02:07:07"/>
  </r>
  <r>
    <n v="511"/>
    <x v="13"/>
    <x v="13"/>
    <s v="2011/08/04 03:08:35.000"/>
    <s v="2011/08/04 03:09:01.000"/>
    <s v="03:08:35"/>
    <s v="03:09:01"/>
    <d v="1899-12-30T00:00:26"/>
  </r>
  <r>
    <n v="511"/>
    <x v="13"/>
    <x v="13"/>
    <s v="2011/08/04 15:14:13.000"/>
    <s v="2011/08/04 15:14:40.000"/>
    <s v="15:14:13"/>
    <s v="15:14:40"/>
    <d v="1899-12-30T00:00:27"/>
  </r>
  <r>
    <n v="511"/>
    <x v="13"/>
    <x v="13"/>
    <s v="2011/08/04 06:25:24.000"/>
    <s v="2011/08/04 06:38:17.000"/>
    <s v="06:25:24"/>
    <s v="06:38:17"/>
    <d v="1899-12-30T00:12:53"/>
  </r>
  <r>
    <n v="511"/>
    <x v="13"/>
    <x v="13"/>
    <s v="2011/08/04 16:14:57.000"/>
    <s v="2011/08/04 16:46:11.000"/>
    <s v="16:14:57"/>
    <s v="16:46:11"/>
    <d v="1899-12-30T00:31:14"/>
  </r>
  <r>
    <n v="511"/>
    <x v="13"/>
    <x v="13"/>
    <s v="2011/08/04 06:41:53.000"/>
    <s v="2011/08/04 07:22:13.000"/>
    <s v="06:41:53"/>
    <s v="07:22:13"/>
    <d v="1899-12-30T00:40:20"/>
  </r>
  <r>
    <n v="511"/>
    <x v="13"/>
    <x v="13"/>
    <s v="2011/08/04 01:44:39.000"/>
    <s v="2011/08/04 02:26:41.000"/>
    <s v="01:44:39"/>
    <s v="02:26:41"/>
    <d v="1899-12-30T00:42:02"/>
  </r>
  <r>
    <n v="511"/>
    <x v="13"/>
    <x v="13"/>
    <s v="2011/08/04 17:46:30.000"/>
    <s v="2011/08/04 18:44:49.000"/>
    <s v="17:46:30"/>
    <s v="18:44:49"/>
    <d v="1899-12-30T00:58:19"/>
  </r>
  <r>
    <n v="511"/>
    <x v="13"/>
    <x v="13"/>
    <s v="2011/08/04 20:00:21.000"/>
    <s v="2011/08/04 21:01:09.000"/>
    <s v="20:00:21"/>
    <s v="21:01:09"/>
    <d v="1899-12-30T01:00:48"/>
  </r>
  <r>
    <n v="511"/>
    <x v="13"/>
    <x v="13"/>
    <s v="2011/08/04 07:39:19.000"/>
    <s v="2011/08/04 08:42:58.000"/>
    <s v="07:39:19"/>
    <s v="08:42:58"/>
    <d v="1899-12-30T01:03:39"/>
  </r>
  <r>
    <n v="511"/>
    <x v="13"/>
    <x v="13"/>
    <s v="2011/08/04 03:42:53.000"/>
    <s v="2011/08/04 05:42:32.000"/>
    <s v="03:42:53"/>
    <s v="05:42:32"/>
    <d v="1899-12-30T01:59:39"/>
  </r>
  <r>
    <n v="521"/>
    <x v="13"/>
    <x v="13"/>
    <s v="2011/08/05 22:37:28.000"/>
    <s v="2011/08/06 00:17:48.000"/>
    <s v="22:37:28"/>
    <s v="00:17:48"/>
    <d v="1899-12-30T01:40:19"/>
  </r>
  <r>
    <n v="521"/>
    <x v="13"/>
    <x v="13"/>
    <s v="2011/08/05 01:28:43.000"/>
    <s v="2011/08/05 01:28:54.000"/>
    <s v="01:28:43"/>
    <s v="01:28:54"/>
    <d v="1899-12-30T00:00:11"/>
  </r>
  <r>
    <n v="521"/>
    <x v="13"/>
    <x v="13"/>
    <s v="2011/08/05 08:43:50.000"/>
    <s v="2011/08/05 08:44:18.000"/>
    <s v="08:43:50"/>
    <s v="08:44:18"/>
    <d v="1899-12-30T00:00:28"/>
  </r>
  <r>
    <n v="521"/>
    <x v="13"/>
    <x v="13"/>
    <s v="2011/08/05 12:12:31.000"/>
    <s v="2011/08/05 12:13:05.000"/>
    <s v="12:12:31"/>
    <s v="12:13:05"/>
    <d v="1899-12-30T00:00:34"/>
  </r>
  <r>
    <n v="521"/>
    <x v="13"/>
    <x v="13"/>
    <s v="2011/08/05 15:34:09.000"/>
    <s v="2011/08/05 15:54:35.000"/>
    <s v="15:34:09"/>
    <s v="15:54:35"/>
    <d v="1899-12-30T00:20:26"/>
  </r>
  <r>
    <n v="521"/>
    <x v="13"/>
    <x v="13"/>
    <s v="2011/08/05 14:00:13.000"/>
    <s v="2011/08/05 14:56:11.000"/>
    <s v="14:00:13"/>
    <s v="14:56:11"/>
    <d v="1899-12-30T00:55:58"/>
  </r>
  <r>
    <n v="521"/>
    <x v="13"/>
    <x v="13"/>
    <s v="2011/08/05 01:39:00.000"/>
    <s v="2011/08/05 03:27:56.000"/>
    <s v="01:39:00"/>
    <s v="03:27:56"/>
    <d v="1899-12-30T01:48:56"/>
  </r>
  <r>
    <n v="521"/>
    <x v="13"/>
    <x v="13"/>
    <s v="2011/08/05 03:41:39.000"/>
    <s v="2011/08/05 06:33:40.000"/>
    <s v="03:41:39"/>
    <s v="06:33:40"/>
    <d v="1899-12-30T02:52:01"/>
  </r>
  <r>
    <n v="551"/>
    <x v="13"/>
    <x v="13"/>
    <s v="2011/08/08 23:46:11.000"/>
    <s v="2011/08/09 01:29:35.000"/>
    <s v="23:46:11"/>
    <s v="01:29:35"/>
    <d v="1899-12-30T01:43:23"/>
  </r>
  <r>
    <n v="551"/>
    <x v="13"/>
    <x v="13"/>
    <s v="2011/08/08 01:33:58.000"/>
    <s v="2011/08/08 01:34:26.000"/>
    <s v="01:33:58"/>
    <s v="01:34:26"/>
    <d v="1899-12-30T00:00:28"/>
  </r>
  <r>
    <n v="551"/>
    <x v="13"/>
    <x v="13"/>
    <s v="2011/08/08 06:41:57.000"/>
    <s v="2011/08/08 06:43:03.000"/>
    <s v="06:41:57"/>
    <s v="06:43:03"/>
    <d v="1899-12-30T00:01:06"/>
  </r>
  <r>
    <n v="551"/>
    <x v="13"/>
    <x v="13"/>
    <s v="2011/08/08 18:29:15.000"/>
    <s v="2011/08/08 18:30:38.000"/>
    <s v="18:29:15"/>
    <s v="18:30:38"/>
    <d v="1899-12-30T00:01:23"/>
  </r>
  <r>
    <n v="551"/>
    <x v="13"/>
    <x v="13"/>
    <s v="2011/08/08 03:42:45.000"/>
    <s v="2011/08/08 03:44:13.000"/>
    <s v="03:42:45"/>
    <s v="03:44:13"/>
    <d v="1899-12-30T00:01:28"/>
  </r>
  <r>
    <n v="551"/>
    <x v="13"/>
    <x v="13"/>
    <s v="2011/08/08 12:12:22.000"/>
    <s v="2011/08/08 12:31:11.000"/>
    <s v="12:12:22"/>
    <s v="12:31:11"/>
    <d v="1899-12-30T00:18:49"/>
  </r>
  <r>
    <n v="551"/>
    <x v="13"/>
    <x v="13"/>
    <s v="2011/08/08 03:55:39.000"/>
    <s v="2011/08/08 04:29:26.000"/>
    <s v="03:55:39"/>
    <s v="04:29:26"/>
    <d v="1899-12-30T00:33:47"/>
  </r>
  <r>
    <n v="551"/>
    <x v="13"/>
    <x v="13"/>
    <s v="2011/08/08 09:04:36.000"/>
    <s v="2011/08/08 09:49:37.000"/>
    <s v="09:04:36"/>
    <s v="09:49:37"/>
    <d v="1899-12-30T00:45:01"/>
  </r>
  <r>
    <n v="551"/>
    <x v="13"/>
    <x v="13"/>
    <s v="2011/08/08 10:27:49.000"/>
    <s v="2011/08/08 11:17:58.000"/>
    <s v="10:27:49"/>
    <s v="11:17:58"/>
    <d v="1899-12-30T00:50:09"/>
  </r>
  <r>
    <n v="551"/>
    <x v="13"/>
    <x v="13"/>
    <s v="2011/08/08 04:36:46.000"/>
    <s v="2011/08/08 05:55:06.000"/>
    <s v="04:36:46"/>
    <s v="05:55:06"/>
    <d v="1899-12-30T01:18:20"/>
  </r>
  <r>
    <n v="551"/>
    <x v="13"/>
    <x v="13"/>
    <s v="2011/08/08 16:14:36.000"/>
    <s v="2011/08/08 17:59:47.000"/>
    <s v="16:14:36"/>
    <s v="17:59:47"/>
    <d v="1899-12-30T01:45:11"/>
  </r>
  <r>
    <n v="561"/>
    <x v="13"/>
    <x v="13"/>
    <s v="2011/08/09 23:57:34.000"/>
    <s v="2011/08/09 23:57:59.000"/>
    <s v="23:57:34"/>
    <s v="23:57:59"/>
    <d v="1899-12-30T00:00:25"/>
  </r>
  <r>
    <n v="561"/>
    <x v="13"/>
    <x v="13"/>
    <s v="2011/08/09 02:36:10.000"/>
    <s v="2011/08/09 02:53:26.000"/>
    <s v="02:36:10"/>
    <s v="02:53:26"/>
    <d v="1899-12-30T00:17:16"/>
  </r>
  <r>
    <n v="561"/>
    <x v="13"/>
    <x v="13"/>
    <s v="2011/08/09 12:02:38.000"/>
    <s v="2011/08/09 12:24:15.000"/>
    <s v="12:02:38"/>
    <s v="12:24:15"/>
    <d v="1899-12-30T00:21:37"/>
  </r>
  <r>
    <n v="561"/>
    <x v="13"/>
    <x v="13"/>
    <s v="2011/08/09 08:34:06.000"/>
    <s v="2011/08/09 09:20:57.000"/>
    <s v="08:34:06"/>
    <s v="09:20:57"/>
    <d v="1899-12-30T00:46:51"/>
  </r>
  <r>
    <n v="561"/>
    <x v="13"/>
    <x v="13"/>
    <s v="2011/08/09 01:37:17.000"/>
    <s v="2011/08/09 02:27:11.000"/>
    <s v="01:37:17"/>
    <s v="02:27:11"/>
    <d v="1899-12-30T00:49:54"/>
  </r>
  <r>
    <n v="561"/>
    <x v="13"/>
    <x v="13"/>
    <s v="2011/08/09 07:19:51.000"/>
    <s v="2011/08/09 08:25:43.000"/>
    <s v="07:19:51"/>
    <s v="08:25:43"/>
    <d v="1899-12-30T01:05:52"/>
  </r>
  <r>
    <n v="561"/>
    <x v="13"/>
    <x v="13"/>
    <s v="2011/08/09 22:12:34.000"/>
    <s v="2011/08/09 23:21:41.000"/>
    <s v="22:12:34"/>
    <s v="23:21:41"/>
    <d v="1899-12-30T01:09:07"/>
  </r>
  <r>
    <n v="561"/>
    <x v="13"/>
    <x v="13"/>
    <s v="2011/08/09 05:20:24.000"/>
    <s v="2011/08/09 07:08:09.000"/>
    <s v="05:20:24"/>
    <s v="07:08:09"/>
    <d v="1899-12-30T01:47:45"/>
  </r>
  <r>
    <n v="561"/>
    <x v="13"/>
    <x v="13"/>
    <s v="2011/08/09 03:11:17.000"/>
    <s v="2011/08/09 05:04:08.000"/>
    <s v="03:11:17"/>
    <s v="05:04:08"/>
    <d v="1899-12-30T01:52:51"/>
  </r>
  <r>
    <n v="571"/>
    <x v="13"/>
    <x v="13"/>
    <s v="2011/08/10 23:29:17.000"/>
    <s v="2011/08/11 01:12:43.000"/>
    <s v="23:29:17"/>
    <s v="01:12:43"/>
    <d v="1899-12-30T01:43:25"/>
  </r>
  <r>
    <n v="571"/>
    <x v="13"/>
    <x v="13"/>
    <s v="2011/08/10 05:19:43.000"/>
    <s v="2011/08/10 05:19:51.000"/>
    <s v="05:19:43"/>
    <s v="05:19:51"/>
    <d v="1899-12-30T00:00:08"/>
  </r>
  <r>
    <n v="571"/>
    <x v="13"/>
    <x v="13"/>
    <s v="2011/08/10 01:13:38.000"/>
    <s v="2011/08/10 01:13:59.000"/>
    <s v="01:13:38"/>
    <s v="01:13:59"/>
    <d v="1899-12-30T00:00:21"/>
  </r>
  <r>
    <n v="571"/>
    <x v="13"/>
    <x v="13"/>
    <s v="2011/08/10 07:48:13.000"/>
    <s v="2011/08/10 07:49:26.000"/>
    <s v="07:48:13"/>
    <s v="07:49:26"/>
    <d v="1899-12-30T00:01:13"/>
  </r>
  <r>
    <n v="571"/>
    <x v="13"/>
    <x v="13"/>
    <s v="2011/08/10 10:28:08.000"/>
    <s v="2011/08/10 10:49:24.000"/>
    <s v="10:28:08"/>
    <s v="10:49:24"/>
    <d v="1899-12-30T00:21:16"/>
  </r>
  <r>
    <n v="571"/>
    <x v="13"/>
    <x v="13"/>
    <s v="2011/08/10 14:49:30.000"/>
    <s v="2011/08/10 15:21:44.000"/>
    <s v="14:49:30"/>
    <s v="15:21:44"/>
    <d v="1899-12-30T00:32:14"/>
  </r>
  <r>
    <n v="571"/>
    <x v="13"/>
    <x v="13"/>
    <s v="2011/08/10 15:50:54.000"/>
    <s v="2011/08/10 16:38:01.000"/>
    <s v="15:50:54"/>
    <s v="16:38:01"/>
    <d v="1899-12-30T00:47:07"/>
  </r>
  <r>
    <n v="571"/>
    <x v="13"/>
    <x v="13"/>
    <s v="2011/08/10 18:13:32.000"/>
    <s v="2011/08/10 19:11:08.000"/>
    <s v="18:13:32"/>
    <s v="19:11:08"/>
    <d v="1899-12-30T00:57:36"/>
  </r>
  <r>
    <n v="571"/>
    <x v="13"/>
    <x v="13"/>
    <s v="2011/08/10 17:09:37.000"/>
    <s v="2011/08/10 18:08:36.000"/>
    <s v="17:09:37"/>
    <s v="18:08:36"/>
    <d v="1899-12-30T00:58:59"/>
  </r>
  <r>
    <n v="571"/>
    <x v="13"/>
    <x v="13"/>
    <s v="2011/08/10 01:22:50.000"/>
    <s v="2011/08/10 02:38:06.000"/>
    <s v="01:22:50"/>
    <s v="02:38:06"/>
    <d v="1899-12-30T01:15:16"/>
  </r>
  <r>
    <n v="571"/>
    <x v="13"/>
    <x v="13"/>
    <s v="2011/08/10 02:50:26.000"/>
    <s v="2011/08/10 04:44:10.000"/>
    <s v="02:50:26"/>
    <s v="04:44:10"/>
    <d v="1899-12-30T01:53:44"/>
  </r>
  <r>
    <n v="571"/>
    <x v="13"/>
    <x v="13"/>
    <s v="2011/08/10 05:26:05.000"/>
    <s v="2011/08/10 07:21:39.000"/>
    <s v="05:26:05"/>
    <s v="07:21:39"/>
    <d v="1899-12-30T01:55:34"/>
  </r>
  <r>
    <n v="581"/>
    <x v="13"/>
    <x v="13"/>
    <s v="2011/08/11 17:31:24.000"/>
    <s v="2011/08/11 17:31:27.000"/>
    <s v="17:31:24"/>
    <s v="17:31:27"/>
    <d v="1899-12-30T00:00:03"/>
  </r>
  <r>
    <n v="581"/>
    <x v="13"/>
    <x v="13"/>
    <s v="2011/08/11 11:59:03.000"/>
    <s v="2011/08/11 12:00:22.000"/>
    <s v="11:59:03"/>
    <s v="12:00:22"/>
    <d v="1899-12-30T00:01:19"/>
  </r>
  <r>
    <n v="581"/>
    <x v="13"/>
    <x v="13"/>
    <s v="2011/08/11 01:20:16.000"/>
    <s v="2011/08/11 02:02:21.000"/>
    <s v="01:20:16"/>
    <s v="02:02:21"/>
    <d v="1899-12-30T00:42:05"/>
  </r>
  <r>
    <n v="581"/>
    <x v="13"/>
    <x v="13"/>
    <s v="2011/08/11 20:00:33.000"/>
    <s v="2011/08/11 20:56:16.000"/>
    <s v="20:00:33"/>
    <s v="20:56:16"/>
    <d v="1899-12-30T00:55:43"/>
  </r>
  <r>
    <n v="581"/>
    <x v="13"/>
    <x v="13"/>
    <s v="2011/08/11 14:00:07.000"/>
    <s v="2011/08/11 14:55:55.000"/>
    <s v="14:00:07"/>
    <s v="14:55:55"/>
    <d v="1899-12-30T00:55:48"/>
  </r>
  <r>
    <n v="581"/>
    <x v="13"/>
    <x v="13"/>
    <s v="2011/08/11 08:26:04.000"/>
    <s v="2011/08/11 09:26:48.000"/>
    <s v="08:26:04"/>
    <s v="09:26:48"/>
    <d v="1899-12-30T01:00:44"/>
  </r>
  <r>
    <n v="581"/>
    <x v="13"/>
    <x v="13"/>
    <s v="2011/08/11 20:58:49.000"/>
    <s v="2011/08/11 22:27:05.000"/>
    <s v="20:58:49"/>
    <s v="22:27:05"/>
    <d v="1899-12-30T01:28:16"/>
  </r>
  <r>
    <n v="581"/>
    <x v="13"/>
    <x v="13"/>
    <s v="2011/08/11 04:23:58.000"/>
    <s v="2011/08/11 06:10:26.000"/>
    <s v="04:23:58"/>
    <s v="06:10:26"/>
    <d v="1899-12-30T01:46:28"/>
  </r>
  <r>
    <n v="581"/>
    <x v="13"/>
    <x v="13"/>
    <s v="2011/08/11 02:18:14.000"/>
    <s v="2011/08/11 04:07:29.000"/>
    <s v="02:18:14"/>
    <s v="04:07:29"/>
    <d v="1899-12-30T01:49:15"/>
  </r>
  <r>
    <n v="581"/>
    <x v="13"/>
    <x v="13"/>
    <s v="2011/08/11 06:26:05.000"/>
    <s v="2011/08/11 08:16:27.000"/>
    <s v="06:26:05"/>
    <s v="08:16:27"/>
    <d v="1899-12-30T01:50:22"/>
  </r>
  <r>
    <n v="591"/>
    <x v="13"/>
    <x v="13"/>
    <s v="2011/08/12 08:09:28.000"/>
    <s v="2011/08/12 08:09:36.000"/>
    <s v="08:09:28"/>
    <s v="08:09:36"/>
    <d v="1899-12-30T00:00:08"/>
  </r>
  <r>
    <n v="591"/>
    <x v="13"/>
    <x v="13"/>
    <s v="2011/08/12 03:25:47.000"/>
    <s v="2011/08/12 03:26:33.000"/>
    <s v="03:25:47"/>
    <s v="03:26:33"/>
    <d v="1899-12-30T00:00:46"/>
  </r>
  <r>
    <n v="591"/>
    <x v="13"/>
    <x v="13"/>
    <s v="2011/08/12 23:23:10.000"/>
    <s v="2011/08/12 23:23:59.000"/>
    <s v="23:23:10"/>
    <s v="23:23:59"/>
    <d v="1899-12-30T00:00:49"/>
  </r>
  <r>
    <n v="591"/>
    <x v="13"/>
    <x v="13"/>
    <s v="2011/08/12 23:30:43.000"/>
    <s v="2011/08/12 23:48:14.000"/>
    <s v="23:30:43"/>
    <s v="23:48:14"/>
    <d v="1899-12-30T00:17:31"/>
  </r>
  <r>
    <n v="591"/>
    <x v="13"/>
    <x v="13"/>
    <s v="2011/08/12 00:39:59.000"/>
    <s v="2011/08/12 00:59:50.000"/>
    <s v="00:39:59"/>
    <s v="00:59:50"/>
    <d v="1899-12-30T00:19:51"/>
  </r>
  <r>
    <n v="591"/>
    <x v="13"/>
    <x v="13"/>
    <s v="2011/08/12 14:07:16.000"/>
    <s v="2011/08/12 14:51:15.000"/>
    <s v="14:07:16"/>
    <s v="14:51:15"/>
    <d v="1899-12-30T00:43:59"/>
  </r>
  <r>
    <n v="591"/>
    <x v="13"/>
    <x v="13"/>
    <s v="2011/08/12 08:22:58.000"/>
    <s v="2011/08/12 09:32:26.000"/>
    <s v="08:22:58"/>
    <s v="09:32:26"/>
    <d v="1899-12-30T01:09:28"/>
  </r>
  <r>
    <n v="591"/>
    <x v="13"/>
    <x v="13"/>
    <s v="2011/08/12 01:07:37.000"/>
    <s v="2011/08/12 02:28:57.000"/>
    <s v="01:07:37"/>
    <s v="02:28:57"/>
    <d v="1899-12-30T01:21:20"/>
  </r>
  <r>
    <n v="591"/>
    <x v="13"/>
    <x v="13"/>
    <s v="2011/08/12 03:37:24.000"/>
    <s v="2011/08/12 06:20:43.000"/>
    <s v="03:37:24"/>
    <s v="06:20:43"/>
    <d v="1899-12-30T02:43:19"/>
  </r>
  <r>
    <n v="11"/>
    <x v="14"/>
    <x v="14"/>
    <s v="2011/06/15 15:16:06.000"/>
    <s v="2011/06/15 15:18:18.000"/>
    <s v="15:16:06"/>
    <s v="15:18:18"/>
    <d v="1899-12-30T00:02:12"/>
  </r>
  <r>
    <n v="11"/>
    <x v="14"/>
    <x v="14"/>
    <s v="2011/06/15 10:12:02.000"/>
    <s v="2011/06/15 10:25:09.000"/>
    <s v="10:12:02"/>
    <s v="10:25:09"/>
    <d v="1899-12-30T00:13:07"/>
  </r>
  <r>
    <n v="21"/>
    <x v="14"/>
    <x v="14"/>
    <s v="2011/06/16 13:35:29.000"/>
    <s v="2011/06/16 13:36:50.000"/>
    <s v="13:35:29"/>
    <s v="13:36:50"/>
    <d v="1899-12-30T00:01:21"/>
  </r>
  <r>
    <n v="21"/>
    <x v="14"/>
    <x v="14"/>
    <s v="2011/06/16 19:00:11.000"/>
    <s v="2011/06/16 19:03:58.000"/>
    <s v="19:00:11"/>
    <s v="19:03:58"/>
    <d v="1899-12-30T00:03:47"/>
  </r>
  <r>
    <n v="21"/>
    <x v="14"/>
    <x v="14"/>
    <s v="2011/06/16 12:03:50.000"/>
    <s v="2011/06/16 12:09:46.000"/>
    <s v="12:03:50"/>
    <s v="12:09:46"/>
    <d v="1899-12-30T00:05:56"/>
  </r>
  <r>
    <n v="21"/>
    <x v="14"/>
    <x v="14"/>
    <s v="2011/06/16 12:45:22.000"/>
    <s v="2011/06/16 13:07:46.000"/>
    <s v="12:45:22"/>
    <s v="13:07:46"/>
    <d v="1899-12-30T00:22:24"/>
  </r>
  <r>
    <n v="31"/>
    <x v="14"/>
    <x v="14"/>
    <s v="2011/06/17 19:31:21.000"/>
    <s v="2011/06/17 19:31:27.000"/>
    <s v="19:31:21"/>
    <s v="19:31:27"/>
    <d v="1899-12-30T00:00:06"/>
  </r>
  <r>
    <n v="31"/>
    <x v="14"/>
    <x v="14"/>
    <s v="2011/06/17 13:28:45.000"/>
    <s v="2011/06/17 13:30:20.000"/>
    <s v="13:28:45"/>
    <s v="13:30:20"/>
    <d v="1899-12-30T00:01:35"/>
  </r>
  <r>
    <n v="31"/>
    <x v="14"/>
    <x v="14"/>
    <s v="2011/06/17 13:43:49.000"/>
    <s v="2011/06/17 13:52:26.000"/>
    <s v="13:43:49"/>
    <s v="13:52:26"/>
    <d v="1899-12-30T00:08:37"/>
  </r>
  <r>
    <n v="31"/>
    <x v="14"/>
    <x v="14"/>
    <s v="2011/06/17 14:56:16.000"/>
    <s v="2011/06/17 15:11:24.000"/>
    <s v="14:56:16"/>
    <s v="15:11:24"/>
    <d v="1899-12-30T00:15:08"/>
  </r>
  <r>
    <n v="31"/>
    <x v="14"/>
    <x v="14"/>
    <s v="2011/06/17 10:38:42.000"/>
    <s v="2011/06/17 10:55:38.000"/>
    <s v="10:38:42"/>
    <s v="10:55:38"/>
    <d v="1899-12-30T00:16:56"/>
  </r>
  <r>
    <n v="61"/>
    <x v="14"/>
    <x v="14"/>
    <s v="2011/06/20 14:16:48.000"/>
    <s v="2011/06/20 14:31:43.000"/>
    <s v="14:16:48"/>
    <s v="14:31:43"/>
    <d v="1899-12-30T00:14:55"/>
  </r>
  <r>
    <n v="71"/>
    <x v="14"/>
    <x v="14"/>
    <s v="2011/06/21 11:14:13.000"/>
    <s v="2011/06/21 11:18:26.000"/>
    <s v="11:14:13"/>
    <s v="11:18:26"/>
    <d v="1899-12-30T00:04:13"/>
  </r>
  <r>
    <n v="81"/>
    <x v="14"/>
    <x v="14"/>
    <s v="2011/06/22 13:49:16.000"/>
    <s v="2011/06/22 13:51:08.000"/>
    <s v="13:49:16"/>
    <s v="13:51:08"/>
    <d v="1899-12-30T00:01:52"/>
  </r>
  <r>
    <n v="91"/>
    <x v="14"/>
    <x v="14"/>
    <s v="2011/06/23 13:50:17.000"/>
    <s v="2011/06/23 13:50:21.000"/>
    <s v="13:50:17"/>
    <s v="13:50:21"/>
    <d v="1899-12-30T00:00:04"/>
  </r>
  <r>
    <n v="131"/>
    <x v="14"/>
    <x v="14"/>
    <s v="2011/06/27 11:56:22.000"/>
    <s v="2011/06/27 12:02:01.000"/>
    <s v="11:56:22"/>
    <s v="12:02:01"/>
    <d v="1899-12-30T00:05:39"/>
  </r>
  <r>
    <n v="141"/>
    <x v="14"/>
    <x v="14"/>
    <s v="2011/06/28 16:58:57.000"/>
    <s v="2011/06/28 16:59:03.000"/>
    <s v="16:58:57"/>
    <s v="16:59:03"/>
    <d v="1899-12-30T00:00:06"/>
  </r>
  <r>
    <n v="141"/>
    <x v="14"/>
    <x v="14"/>
    <s v="2011/06/28 15:44:40.000"/>
    <s v="2011/06/28 15:47:01.000"/>
    <s v="15:44:40"/>
    <s v="15:47:01"/>
    <d v="1899-12-30T00:02:21"/>
  </r>
  <r>
    <n v="141"/>
    <x v="14"/>
    <x v="14"/>
    <s v="2011/06/28 15:20:47.000"/>
    <s v="2011/06/28 15:32:20.000"/>
    <s v="15:20:47"/>
    <s v="15:32:20"/>
    <d v="1899-12-30T00:11:33"/>
  </r>
  <r>
    <n v="141"/>
    <x v="14"/>
    <x v="14"/>
    <s v="2011/06/28 16:34:56.000"/>
    <s v="2011/06/28 16:49:47.000"/>
    <s v="16:34:56"/>
    <s v="16:49:47"/>
    <d v="1899-12-30T00:14:51"/>
  </r>
  <r>
    <n v="151"/>
    <x v="14"/>
    <x v="14"/>
    <s v="2011/06/29 15:09:07.000"/>
    <s v="2011/06/29 15:09:14.000"/>
    <s v="15:09:07"/>
    <s v="15:09:14"/>
    <d v="1899-12-30T00:00:07"/>
  </r>
  <r>
    <n v="151"/>
    <x v="14"/>
    <x v="14"/>
    <s v="2011/06/29 13:51:54.000"/>
    <s v="2011/06/29 14:01:13.000"/>
    <s v="13:51:54"/>
    <s v="14:01:13"/>
    <d v="1899-12-30T00:09:19"/>
  </r>
  <r>
    <n v="151"/>
    <x v="14"/>
    <x v="14"/>
    <s v="2011/06/29 11:35:30.000"/>
    <s v="2011/06/29 11:57:56.000"/>
    <s v="11:35:30"/>
    <s v="11:57:56"/>
    <d v="1899-12-30T00:22:26"/>
  </r>
  <r>
    <n v="161"/>
    <x v="14"/>
    <x v="14"/>
    <s v="2011/06/30 12:34:36.000"/>
    <s v="2011/06/30 12:34:40.000"/>
    <s v="12:34:36"/>
    <s v="12:34:40"/>
    <d v="1899-12-30T00:00:04"/>
  </r>
  <r>
    <n v="161"/>
    <x v="14"/>
    <x v="14"/>
    <s v="2011/06/30 11:14:40.000"/>
    <s v="2011/06/30 11:23:23.000"/>
    <s v="11:14:40"/>
    <s v="11:23:23"/>
    <d v="1899-12-30T00:08:43"/>
  </r>
  <r>
    <n v="161"/>
    <x v="14"/>
    <x v="14"/>
    <s v="2011/06/30 14:19:16.000"/>
    <s v="2011/06/30 16:00:30.000"/>
    <s v="14:19:16"/>
    <s v="16:00:30"/>
    <d v="1899-12-30T01:41:14"/>
  </r>
  <r>
    <n v="171"/>
    <x v="14"/>
    <x v="14"/>
    <s v="2011/07/01 13:05:41.000"/>
    <s v="2011/07/01 13:05:52.000"/>
    <s v="13:05:41"/>
    <s v="13:05:52"/>
    <d v="1899-12-30T00:00:11"/>
  </r>
  <r>
    <n v="171"/>
    <x v="14"/>
    <x v="14"/>
    <s v="2011/07/01 12:43:30.000"/>
    <s v="2011/07/01 12:44:07.000"/>
    <s v="12:43:30"/>
    <s v="12:44:07"/>
    <d v="1899-12-30T00:00:37"/>
  </r>
  <r>
    <n v="171"/>
    <x v="14"/>
    <x v="14"/>
    <s v="2011/07/01 11:44:41.000"/>
    <s v="2011/07/01 11:46:19.000"/>
    <s v="11:44:41"/>
    <s v="11:46:19"/>
    <d v="1899-12-30T00:01:38"/>
  </r>
  <r>
    <n v="201"/>
    <x v="14"/>
    <x v="14"/>
    <s v="2011/07/04 12:03:51.000"/>
    <s v="2011/07/04 12:20:03.000"/>
    <s v="12:03:51"/>
    <s v="12:20:03"/>
    <d v="1899-12-30T00:16:12"/>
  </r>
  <r>
    <n v="201"/>
    <x v="14"/>
    <x v="14"/>
    <s v="2011/07/04 11:36:03.000"/>
    <s v="2011/07/04 11:56:10.000"/>
    <s v="11:36:03"/>
    <s v="11:56:10"/>
    <d v="1899-12-30T00:20:07"/>
  </r>
  <r>
    <n v="231"/>
    <x v="14"/>
    <x v="14"/>
    <s v="2011/07/07 11:37:19.000"/>
    <s v="2011/07/07 11:38:35.000"/>
    <s v="11:37:19"/>
    <s v="11:38:35"/>
    <d v="1899-12-30T00:01:16"/>
  </r>
  <r>
    <n v="231"/>
    <x v="14"/>
    <x v="14"/>
    <s v="2011/07/07 09:16:45.000"/>
    <s v="2011/07/07 09:23:03.000"/>
    <s v="09:16:45"/>
    <s v="09:23:03"/>
    <d v="1899-12-30T00:06:18"/>
  </r>
  <r>
    <n v="231"/>
    <x v="14"/>
    <x v="14"/>
    <s v="2011/07/07 13:38:34.000"/>
    <s v="2011/07/07 13:59:41.000"/>
    <s v="13:38:34"/>
    <s v="13:59:41"/>
    <d v="1899-12-30T00:21:07"/>
  </r>
  <r>
    <n v="231"/>
    <x v="14"/>
    <x v="14"/>
    <s v="2011/07/07 12:25:32.000"/>
    <s v="2011/07/07 13:17:07.000"/>
    <s v="12:25:32"/>
    <s v="13:17:07"/>
    <d v="1899-12-30T00:51:35"/>
  </r>
  <r>
    <n v="281"/>
    <x v="14"/>
    <x v="14"/>
    <s v="2011/07/12 13:02:10.000"/>
    <s v="2011/07/12 13:11:10.000"/>
    <s v="13:02:10"/>
    <s v="13:11:10"/>
    <d v="1899-12-30T00:09:00"/>
  </r>
  <r>
    <n v="291"/>
    <x v="14"/>
    <x v="14"/>
    <s v="2011/07/13 14:09:02.000"/>
    <s v="2011/07/13 14:09:20.000"/>
    <s v="14:09:02"/>
    <s v="14:09:20"/>
    <d v="1899-12-30T00:00:18"/>
  </r>
  <r>
    <n v="291"/>
    <x v="14"/>
    <x v="14"/>
    <s v="2011/07/13 17:08:56.000"/>
    <s v="2011/07/13 17:11:39.000"/>
    <s v="17:08:56"/>
    <s v="17:11:39"/>
    <d v="1899-12-30T00:02:43"/>
  </r>
  <r>
    <n v="291"/>
    <x v="14"/>
    <x v="14"/>
    <s v="2011/07/13 12:33:05.000"/>
    <s v="2011/07/13 12:48:25.000"/>
    <s v="12:33:05"/>
    <s v="12:48:25"/>
    <d v="1899-12-30T00:15:20"/>
  </r>
  <r>
    <n v="291"/>
    <x v="14"/>
    <x v="14"/>
    <s v="2011/07/13 08:48:27.000"/>
    <s v="2011/07/13 09:08:46.000"/>
    <s v="08:48:27"/>
    <s v="09:08:46"/>
    <d v="1899-12-30T00:20:19"/>
  </r>
  <r>
    <n v="371"/>
    <x v="14"/>
    <x v="14"/>
    <s v="2011/07/21 15:13:40.000"/>
    <s v="2011/07/21 15:34:06.000"/>
    <s v="15:13:40"/>
    <s v="15:34:06"/>
    <d v="1899-12-30T00:20:26"/>
  </r>
  <r>
    <n v="481"/>
    <x v="14"/>
    <x v="14"/>
    <s v="2011/08/01 15:49:36.000"/>
    <s v="2011/08/01 15:49:37.000"/>
    <s v="15:49:36"/>
    <s v="15:49:37"/>
    <d v="1899-12-30T00:00:01"/>
  </r>
  <r>
    <n v="511"/>
    <x v="14"/>
    <x v="14"/>
    <s v="2011/08/04 03:28:54.000"/>
    <s v="2011/08/04 03:29:58.000"/>
    <s v="03:28:54"/>
    <s v="03:29:58"/>
    <d v="1899-12-30T00:01:04"/>
  </r>
  <r>
    <n v="551"/>
    <x v="14"/>
    <x v="14"/>
    <s v="2011/08/08 16:01:24.000"/>
    <s v="2011/08/08 16:02:05.000"/>
    <s v="16:01:24"/>
    <s v="16:02:05"/>
    <d v="1899-12-30T00:00:41"/>
  </r>
  <r>
    <n v="551"/>
    <x v="14"/>
    <x v="14"/>
    <s v="2011/08/08 11:32:55.000"/>
    <s v="2011/08/08 11:35:55.000"/>
    <s v="11:32:55"/>
    <s v="11:35:55"/>
    <d v="1899-12-30T00:03:00"/>
  </r>
  <r>
    <n v="561"/>
    <x v="14"/>
    <x v="14"/>
    <s v="2011/08/09 02:55:08.000"/>
    <s v="2011/08/09 02:55:08.000"/>
    <s v="02:55:08"/>
    <s v="02:55:08"/>
    <d v="1899-12-30T00:00:00"/>
  </r>
  <r>
    <n v="561"/>
    <x v="14"/>
    <x v="14"/>
    <s v="2011/08/09 16:36:17.000"/>
    <s v="2011/08/09 19:43:08.000"/>
    <s v="16:36:17"/>
    <s v="19:43:08"/>
    <d v="1899-12-30T03:06:51"/>
  </r>
  <r>
    <n v="11"/>
    <x v="15"/>
    <x v="15"/>
    <s v="2011/06/15 00:33:36.000"/>
    <s v="2011/06/15 00:33:36.000"/>
    <s v="00:33:36"/>
    <s v="00:33:36"/>
    <d v="1899-12-30T00:00:00"/>
  </r>
  <r>
    <n v="21"/>
    <x v="15"/>
    <x v="15"/>
    <s v="2011/06/16 00:35:54.000"/>
    <s v="2011/06/16 00:35:54.000"/>
    <s v="00:35:54"/>
    <s v="00:35:54"/>
    <d v="1899-12-30T00:00:00"/>
  </r>
  <r>
    <n v="31"/>
    <x v="15"/>
    <x v="15"/>
    <s v="2011/06/17 00:46:17.000"/>
    <s v="2011/06/17 00:46:17.000"/>
    <s v="00:46:17"/>
    <s v="00:46:17"/>
    <d v="1899-12-30T00:00:00"/>
  </r>
  <r>
    <n v="61"/>
    <x v="15"/>
    <x v="15"/>
    <s v="2011/06/20 09:14:38.000"/>
    <s v="2011/06/20 09:14:38.000"/>
    <s v="09:14:38"/>
    <s v="09:14:38"/>
    <d v="1899-12-30T00:00:00"/>
  </r>
  <r>
    <n v="71"/>
    <x v="15"/>
    <x v="15"/>
    <s v="2011/06/21 01:25:30.000"/>
    <s v="2011/06/21 01:25:30.000"/>
    <s v="01:25:30"/>
    <s v="01:25:30"/>
    <d v="1899-12-30T00:00:00"/>
  </r>
  <r>
    <n v="81"/>
    <x v="15"/>
    <x v="15"/>
    <s v="2011/06/22 00:29:13.000"/>
    <s v="2011/06/22 00:29:13.000"/>
    <s v="00:29:13"/>
    <s v="00:29:13"/>
    <d v="1899-12-30T00:00:00"/>
  </r>
  <r>
    <n v="91"/>
    <x v="15"/>
    <x v="15"/>
    <s v="2011/06/23 00:18:05.000"/>
    <s v="2011/06/23 00:18:05.000"/>
    <s v="00:18:05"/>
    <s v="00:18:05"/>
    <d v="1899-12-30T00:00:00"/>
  </r>
  <r>
    <n v="101"/>
    <x v="15"/>
    <x v="15"/>
    <s v="2011/06/24 01:16:56.000"/>
    <s v="2011/06/24 01:16:56.000"/>
    <s v="01:16:56"/>
    <s v="01:16:56"/>
    <d v="1899-12-30T00:00:00"/>
  </r>
  <r>
    <n v="131"/>
    <x v="15"/>
    <x v="15"/>
    <s v="2011/06/27 00:01:36.000"/>
    <s v="2011/06/27 00:01:36.000"/>
    <s v="00:01:36"/>
    <s v="00:01:36"/>
    <d v="1899-12-30T00:00:00"/>
  </r>
  <r>
    <n v="141"/>
    <x v="15"/>
    <x v="15"/>
    <s v="2011/06/28 00:41:08.000"/>
    <s v="2011/06/28 00:41:08.000"/>
    <s v="00:41:08"/>
    <s v="00:41:08"/>
    <d v="1899-12-30T00:00:00"/>
  </r>
  <r>
    <n v="151"/>
    <x v="15"/>
    <x v="15"/>
    <s v="2011/06/29 00:51:15.000"/>
    <s v="2011/06/29 00:51:15.000"/>
    <s v="00:51:15"/>
    <s v="00:51:15"/>
    <d v="1899-12-30T00:00:00"/>
  </r>
  <r>
    <n v="161"/>
    <x v="15"/>
    <x v="15"/>
    <s v="2011/06/30 00:03:08.000"/>
    <s v="2011/06/30 00:03:08.000"/>
    <s v="00:03:08"/>
    <s v="00:03:08"/>
    <d v="1899-12-30T00:00:00"/>
  </r>
  <r>
    <n v="171"/>
    <x v="15"/>
    <x v="15"/>
    <s v="2011/07/01 01:30:15.000"/>
    <s v="2011/07/01 01:30:15.000"/>
    <s v="01:30:15"/>
    <s v="01:30:15"/>
    <d v="1899-12-30T00:00:00"/>
  </r>
  <r>
    <n v="201"/>
    <x v="15"/>
    <x v="15"/>
    <s v="2011/07/04 00:11:52.000"/>
    <s v="2011/07/04 00:11:52.000"/>
    <s v="00:11:52"/>
    <s v="00:11:52"/>
    <d v="1899-12-30T00:00:00"/>
  </r>
  <r>
    <n v="211"/>
    <x v="15"/>
    <x v="15"/>
    <s v="2011/07/05 00:25:46.000"/>
    <s v="2011/07/05 00:25:46.000"/>
    <s v="00:25:46"/>
    <s v="00:25:46"/>
    <d v="1899-12-30T00:00:00"/>
  </r>
  <r>
    <n v="221"/>
    <x v="15"/>
    <x v="15"/>
    <s v="2011/07/06 00:46:26.000"/>
    <s v="2011/07/06 00:46:26.000"/>
    <s v="00:46:26"/>
    <s v="00:46:26"/>
    <d v="1899-12-30T00:00:00"/>
  </r>
  <r>
    <n v="231"/>
    <x v="15"/>
    <x v="15"/>
    <s v="2011/07/07 00:17:04.000"/>
    <s v="2011/07/07 00:17:04.000"/>
    <s v="00:17:04"/>
    <s v="00:17:04"/>
    <d v="1899-12-30T00:00:00"/>
  </r>
  <r>
    <n v="241"/>
    <x v="15"/>
    <x v="15"/>
    <s v="2011/07/08 00:24:14.000"/>
    <s v="2011/07/08 00:24:14.000"/>
    <s v="00:24:14"/>
    <s v="00:24:14"/>
    <d v="1899-12-30T00:00:00"/>
  </r>
  <r>
    <n v="271"/>
    <x v="15"/>
    <x v="15"/>
    <s v="2011/07/11 00:46:23.000"/>
    <s v="2011/07/11 00:46:23.000"/>
    <s v="00:46:23"/>
    <s v="00:46:23"/>
    <d v="1899-12-30T00:00:00"/>
  </r>
  <r>
    <n v="281"/>
    <x v="15"/>
    <x v="15"/>
    <s v="2011/07/12 01:01:51.000"/>
    <s v="2011/07/12 01:01:51.000"/>
    <s v="01:01:51"/>
    <s v="01:01:51"/>
    <d v="1899-12-30T00:00:00"/>
  </r>
  <r>
    <n v="291"/>
    <x v="15"/>
    <x v="15"/>
    <s v="2011/07/13 00:40:24.000"/>
    <s v="2011/07/13 00:40:24.000"/>
    <s v="00:40:24"/>
    <s v="00:40:24"/>
    <d v="1899-12-30T00:00:00"/>
  </r>
  <r>
    <n v="301"/>
    <x v="15"/>
    <x v="15"/>
    <s v="2011/07/14 01:33:23.000"/>
    <s v="2011/07/14 01:33:23.000"/>
    <s v="01:33:23"/>
    <s v="01:33:23"/>
    <d v="1899-12-30T00:00:00"/>
  </r>
  <r>
    <n v="311"/>
    <x v="15"/>
    <x v="15"/>
    <s v="2011/07/15 00:36:14.000"/>
    <s v="2011/07/15 00:36:14.000"/>
    <s v="00:36:14"/>
    <s v="00:36:14"/>
    <d v="1899-12-30T00:00:00"/>
  </r>
  <r>
    <n v="341"/>
    <x v="15"/>
    <x v="15"/>
    <s v="2011/07/18 00:01:58.000"/>
    <s v="2011/07/18 00:01:58.000"/>
    <s v="00:01:58"/>
    <s v="00:01:58"/>
    <d v="1899-12-30T00:00:00"/>
  </r>
  <r>
    <n v="351"/>
    <x v="15"/>
    <x v="15"/>
    <s v="2011/07/19 00:26:33.000"/>
    <s v="2011/07/19 00:26:33.000"/>
    <s v="00:26:33"/>
    <s v="00:26:33"/>
    <d v="1899-12-30T00:00:00"/>
  </r>
  <r>
    <n v="361"/>
    <x v="15"/>
    <x v="15"/>
    <s v="2011/07/20 00:26:59.000"/>
    <s v="2011/07/20 00:26:59.000"/>
    <s v="00:26:59"/>
    <s v="00:26:59"/>
    <d v="1899-12-30T00:00:00"/>
  </r>
  <r>
    <n v="371"/>
    <x v="15"/>
    <x v="15"/>
    <s v="2011/07/21 00:37:25.000"/>
    <s v="2011/07/21 00:37:25.000"/>
    <s v="00:37:25"/>
    <s v="00:37:25"/>
    <d v="1899-12-30T00:00:00"/>
  </r>
  <r>
    <n v="381"/>
    <x v="15"/>
    <x v="15"/>
    <s v="2011/07/22 01:03:35.000"/>
    <s v="2011/07/22 01:03:35.000"/>
    <s v="01:03:35"/>
    <s v="01:03:35"/>
    <d v="1899-12-30T00:00:00"/>
  </r>
  <r>
    <n v="411"/>
    <x v="15"/>
    <x v="15"/>
    <s v="2011/07/25 01:41:47.000"/>
    <s v="2011/07/25 01:41:47.000"/>
    <s v="01:41:47"/>
    <s v="01:41:47"/>
    <d v="1899-12-30T00:00:00"/>
  </r>
  <r>
    <n v="421"/>
    <x v="15"/>
    <x v="15"/>
    <s v="2011/07/26 01:00:14.000"/>
    <s v="2011/07/26 01:00:14.000"/>
    <s v="01:00:14"/>
    <s v="01:00:14"/>
    <d v="1899-12-30T00:00:00"/>
  </r>
  <r>
    <n v="431"/>
    <x v="15"/>
    <x v="15"/>
    <s v="2011/07/27 00:24:56.000"/>
    <s v="2011/07/27 00:24:56.000"/>
    <s v="00:24:56"/>
    <s v="00:24:56"/>
    <d v="1899-12-30T00:00:00"/>
  </r>
  <r>
    <n v="441"/>
    <x v="15"/>
    <x v="15"/>
    <s v="2011/07/28 01:44:04.000"/>
    <s v="2011/07/28 01:44:04.000"/>
    <s v="01:44:04"/>
    <s v="01:44:04"/>
    <d v="1899-12-30T00:00:00"/>
  </r>
  <r>
    <n v="451"/>
    <x v="15"/>
    <x v="15"/>
    <s v="2011/07/29 02:25:57.000"/>
    <s v="2011/07/29 02:25:57.000"/>
    <s v="02:25:57"/>
    <s v="02:25:57"/>
    <d v="1899-12-30T00:00:00"/>
  </r>
  <r>
    <n v="481"/>
    <x v="15"/>
    <x v="15"/>
    <s v="2011/08/01 01:25:40.000"/>
    <s v="2011/08/01 01:25:40.000"/>
    <s v="01:25:40"/>
    <s v="01:25:40"/>
    <d v="1899-12-30T00:00:00"/>
  </r>
  <r>
    <n v="491"/>
    <x v="15"/>
    <x v="15"/>
    <s v="2011/08/02 00:05:51.000"/>
    <s v="2011/08/02 00:05:51.000"/>
    <s v="00:05:51"/>
    <s v="00:05:51"/>
    <d v="1899-12-30T00:00:00"/>
  </r>
  <r>
    <n v="501"/>
    <x v="15"/>
    <x v="15"/>
    <s v="2011/08/03 00:34:05.000"/>
    <s v="2011/08/03 00:34:05.000"/>
    <s v="00:34:05"/>
    <s v="00:34:05"/>
    <d v="1899-12-30T00:00:00"/>
  </r>
  <r>
    <n v="511"/>
    <x v="15"/>
    <x v="15"/>
    <s v="2011/08/04 00:46:09.000"/>
    <s v="2011/08/04 00:46:09.000"/>
    <s v="00:46:09"/>
    <s v="00:46:09"/>
    <d v="1899-12-30T00:00:00"/>
  </r>
  <r>
    <n v="521"/>
    <x v="15"/>
    <x v="15"/>
    <s v="2011/08/05 01:28:43.000"/>
    <s v="2011/08/05 01:28:43.000"/>
    <s v="01:28:43"/>
    <s v="01:28:43"/>
    <d v="1899-12-30T00:00:00"/>
  </r>
  <r>
    <n v="551"/>
    <x v="15"/>
    <x v="15"/>
    <s v="2011/08/08 01:33:58.000"/>
    <s v="2011/08/08 01:33:58.000"/>
    <s v="01:33:58"/>
    <s v="01:33:58"/>
    <d v="1899-12-30T00:00:00"/>
  </r>
  <r>
    <n v="561"/>
    <x v="15"/>
    <x v="15"/>
    <s v="2011/08/09 01:29:36.000"/>
    <s v="2011/08/09 01:29:36.000"/>
    <s v="01:29:36"/>
    <s v="01:29:36"/>
    <d v="1899-12-30T00:00:00"/>
  </r>
  <r>
    <n v="571"/>
    <x v="15"/>
    <x v="15"/>
    <s v="2011/08/10 01:13:38.000"/>
    <s v="2011/08/10 01:13:38.000"/>
    <s v="01:13:38"/>
    <s v="01:13:38"/>
    <d v="1899-12-30T00:00:00"/>
  </r>
  <r>
    <n v="581"/>
    <x v="15"/>
    <x v="15"/>
    <s v="2011/08/11 01:12:44.000"/>
    <s v="2011/08/11 01:12:44.000"/>
    <s v="01:12:44"/>
    <s v="01:12:44"/>
    <d v="1899-12-30T00:00:00"/>
  </r>
  <r>
    <n v="591"/>
    <x v="15"/>
    <x v="15"/>
    <s v="2011/08/12 00:39:59.000"/>
    <s v="2011/08/12 00:39:59.000"/>
    <s v="00:39:59"/>
    <s v="00:39:59"/>
    <d v="1899-12-30T00:00:00"/>
  </r>
  <r>
    <n v="11"/>
    <x v="16"/>
    <x v="16"/>
    <s v="2011/06/15 00:46:33.000"/>
    <s v="2011/06/15 02:40:14.000"/>
    <s v="00:46:33"/>
    <s v="02:40:14"/>
    <d v="1899-12-30T01:53:41"/>
  </r>
  <r>
    <n v="21"/>
    <x v="16"/>
    <x v="16"/>
    <s v="2011/06/16 06:31:41.000"/>
    <s v="2011/06/16 06:46:21.000"/>
    <s v="06:31:41"/>
    <s v="06:46:21"/>
    <d v="1899-12-30T00:14:40"/>
  </r>
  <r>
    <n v="31"/>
    <x v="16"/>
    <x v="16"/>
    <s v="2011/06/17 19:06:56.000"/>
    <s v="2011/06/17 19:08:47.000"/>
    <s v="19:06:56"/>
    <s v="19:08:47"/>
    <d v="1899-12-30T00:01:51"/>
  </r>
  <r>
    <n v="61"/>
    <x v="16"/>
    <x v="16"/>
    <s v="2011/06/20 14:06:01.000"/>
    <s v="2011/06/20 14:06:16.000"/>
    <s v="14:06:01"/>
    <s v="14:06:16"/>
    <d v="1899-12-30T00:00:15"/>
  </r>
  <r>
    <n v="61"/>
    <x v="16"/>
    <x v="16"/>
    <s v="2011/06/20 14:43:30.000"/>
    <s v="2011/06/20 14:45:43.000"/>
    <s v="14:43:30"/>
    <s v="14:45:43"/>
    <d v="1899-12-30T00:02:13"/>
  </r>
  <r>
    <n v="71"/>
    <x v="16"/>
    <x v="16"/>
    <s v="2011/06/21 23:52:24.000"/>
    <s v="2011/06/21 23:52:27.000"/>
    <s v="23:52:24"/>
    <s v="23:52:27"/>
    <d v="1899-12-30T00:00:03"/>
  </r>
  <r>
    <n v="71"/>
    <x v="16"/>
    <x v="16"/>
    <s v="2011/06/21 06:47:16.000"/>
    <s v="2011/06/21 06:47:27.000"/>
    <s v="06:47:16"/>
    <s v="06:47:27"/>
    <d v="1899-12-30T00:00:11"/>
  </r>
  <r>
    <n v="71"/>
    <x v="16"/>
    <x v="16"/>
    <s v="2011/06/21 19:31:11.000"/>
    <s v="2011/06/21 19:31:23.000"/>
    <s v="19:31:11"/>
    <s v="19:31:23"/>
    <d v="1899-12-30T00:00:12"/>
  </r>
  <r>
    <n v="71"/>
    <x v="16"/>
    <x v="16"/>
    <s v="2011/06/21 08:39:25.000"/>
    <s v="2011/06/21 08:39:50.000"/>
    <s v="08:39:25"/>
    <s v="08:39:50"/>
    <d v="1899-12-30T00:00:25"/>
  </r>
  <r>
    <n v="71"/>
    <x v="16"/>
    <x v="16"/>
    <s v="2011/06/21 16:46:24.000"/>
    <s v="2011/06/21 16:47:22.000"/>
    <s v="16:46:24"/>
    <s v="16:47:22"/>
    <d v="1899-12-30T00:00:58"/>
  </r>
  <r>
    <n v="71"/>
    <x v="16"/>
    <x v="16"/>
    <s v="2011/06/21 03:07:58.000"/>
    <s v="2011/06/21 03:11:40.000"/>
    <s v="03:07:58"/>
    <s v="03:11:40"/>
    <d v="1899-12-30T00:03:42"/>
  </r>
  <r>
    <n v="71"/>
    <x v="16"/>
    <x v="16"/>
    <s v="2011/06/21 11:07:48.000"/>
    <s v="2011/06/21 11:14:05.000"/>
    <s v="11:07:48"/>
    <s v="11:14:05"/>
    <d v="1899-12-30T00:06:17"/>
  </r>
  <r>
    <n v="71"/>
    <x v="16"/>
    <x v="16"/>
    <s v="2011/06/21 05:11:26.000"/>
    <s v="2011/06/21 05:18:46.000"/>
    <s v="05:11:26"/>
    <s v="05:18:46"/>
    <d v="1899-12-30T00:07:20"/>
  </r>
  <r>
    <n v="81"/>
    <x v="16"/>
    <x v="16"/>
    <s v="2011/06/22 00:34:08.000"/>
    <s v="2011/06/22 00:34:12.000"/>
    <s v="00:34:08"/>
    <s v="00:34:12"/>
    <d v="1899-12-30T00:00:04"/>
  </r>
  <r>
    <n v="81"/>
    <x v="16"/>
    <x v="16"/>
    <s v="2011/06/22 02:08:20.000"/>
    <s v="2011/06/22 02:08:27.000"/>
    <s v="02:08:20"/>
    <s v="02:08:27"/>
    <d v="1899-12-30T00:00:07"/>
  </r>
  <r>
    <n v="81"/>
    <x v="16"/>
    <x v="16"/>
    <s v="2011/06/22 06:50:07.000"/>
    <s v="2011/06/22 06:50:15.000"/>
    <s v="06:50:07"/>
    <s v="06:50:15"/>
    <d v="1899-12-30T00:00:08"/>
  </r>
  <r>
    <n v="81"/>
    <x v="16"/>
    <x v="16"/>
    <s v="2011/06/22 02:40:20.000"/>
    <s v="2011/06/22 02:40:29.000"/>
    <s v="02:40:20"/>
    <s v="02:40:29"/>
    <d v="1899-12-30T00:00:09"/>
  </r>
  <r>
    <n v="81"/>
    <x v="16"/>
    <x v="16"/>
    <s v="2011/06/22 04:40:45.000"/>
    <s v="2011/06/22 04:40:55.000"/>
    <s v="04:40:45"/>
    <s v="04:40:55"/>
    <d v="1899-12-30T00:00:10"/>
  </r>
  <r>
    <n v="81"/>
    <x v="16"/>
    <x v="16"/>
    <s v="2011/06/22 19:49:18.000"/>
    <s v="2011/06/22 19:49:28.000"/>
    <s v="19:49:18"/>
    <s v="19:49:28"/>
    <d v="1899-12-30T00:00:10"/>
  </r>
  <r>
    <n v="81"/>
    <x v="16"/>
    <x v="16"/>
    <s v="2011/06/22 01:52:02.000"/>
    <s v="2011/06/22 01:52:19.000"/>
    <s v="01:52:02"/>
    <s v="01:52:19"/>
    <d v="1899-12-30T00:00:17"/>
  </r>
  <r>
    <n v="81"/>
    <x v="16"/>
    <x v="16"/>
    <s v="2011/06/22 09:10:26.000"/>
    <s v="2011/06/22 09:11:27.000"/>
    <s v="09:10:26"/>
    <s v="09:11:27"/>
    <d v="1899-12-30T00:01:01"/>
  </r>
  <r>
    <n v="81"/>
    <x v="16"/>
    <x v="16"/>
    <s v="2011/06/22 18:59:28.000"/>
    <s v="2011/06/22 19:02:05.000"/>
    <s v="18:59:28"/>
    <s v="19:02:05"/>
    <d v="1899-12-30T00:02:37"/>
  </r>
  <r>
    <n v="81"/>
    <x v="16"/>
    <x v="16"/>
    <s v="2011/06/22 13:51:19.000"/>
    <s v="2011/06/22 13:56:06.000"/>
    <s v="13:51:19"/>
    <s v="13:56:06"/>
    <d v="1899-12-30T00:04:47"/>
  </r>
  <r>
    <n v="91"/>
    <x v="16"/>
    <x v="16"/>
    <s v="2011/06/23 05:47:54.000"/>
    <s v="2011/06/23 05:47:55.000"/>
    <s v="05:47:54"/>
    <s v="05:47:55"/>
    <d v="1899-12-30T00:00:01"/>
  </r>
  <r>
    <n v="91"/>
    <x v="16"/>
    <x v="16"/>
    <s v="2011/06/23 07:36:56.000"/>
    <s v="2011/06/23 07:36:58.000"/>
    <s v="07:36:56"/>
    <s v="07:36:58"/>
    <d v="1899-12-30T00:00:02"/>
  </r>
  <r>
    <n v="91"/>
    <x v="16"/>
    <x v="16"/>
    <s v="2011/06/23 13:51:08.000"/>
    <s v="2011/06/23 13:51:13.000"/>
    <s v="13:51:08"/>
    <s v="13:51:13"/>
    <d v="1899-12-30T00:00:05"/>
  </r>
  <r>
    <n v="91"/>
    <x v="16"/>
    <x v="16"/>
    <s v="2011/06/23 00:25:16.000"/>
    <s v="2011/06/23 00:25:25.000"/>
    <s v="00:25:16"/>
    <s v="00:25:25"/>
    <d v="1899-12-30T00:00:09"/>
  </r>
  <r>
    <n v="91"/>
    <x v="16"/>
    <x v="16"/>
    <s v="2011/06/23 14:53:13.000"/>
    <s v="2011/06/23 14:53:32.000"/>
    <s v="14:53:13"/>
    <s v="14:53:32"/>
    <d v="1899-12-30T00:00:19"/>
  </r>
  <r>
    <n v="91"/>
    <x v="16"/>
    <x v="16"/>
    <s v="2011/06/23 15:45:43.000"/>
    <s v="2011/06/23 15:46:03.000"/>
    <s v="15:45:43"/>
    <s v="15:46:03"/>
    <d v="1899-12-30T00:00:20"/>
  </r>
  <r>
    <n v="91"/>
    <x v="16"/>
    <x v="16"/>
    <s v="2011/06/23 09:20:21.000"/>
    <s v="2011/06/23 09:20:42.000"/>
    <s v="09:20:21"/>
    <s v="09:20:42"/>
    <d v="1899-12-30T00:00:21"/>
  </r>
  <r>
    <n v="91"/>
    <x v="16"/>
    <x v="16"/>
    <s v="2011/06/23 11:41:26.000"/>
    <s v="2011/06/23 11:42:42.000"/>
    <s v="11:41:26"/>
    <s v="11:42:42"/>
    <d v="1899-12-30T00:01:16"/>
  </r>
  <r>
    <n v="91"/>
    <x v="16"/>
    <x v="16"/>
    <s v="2011/06/23 20:53:56.000"/>
    <s v="2011/06/23 20:55:58.000"/>
    <s v="20:53:56"/>
    <s v="20:55:58"/>
    <d v="1899-12-30T00:02:02"/>
  </r>
  <r>
    <n v="91"/>
    <x v="16"/>
    <x v="16"/>
    <s v="2011/06/23 16:35:58.000"/>
    <s v="2011/06/23 16:38:47.000"/>
    <s v="16:35:58"/>
    <s v="16:38:47"/>
    <d v="1899-12-30T00:02:49"/>
  </r>
  <r>
    <n v="91"/>
    <x v="16"/>
    <x v="16"/>
    <s v="2011/06/23 17:45:22.000"/>
    <s v="2011/06/23 17:48:59.000"/>
    <s v="17:45:22"/>
    <s v="17:48:59"/>
    <d v="1899-12-30T00:03:37"/>
  </r>
  <r>
    <n v="91"/>
    <x v="16"/>
    <x v="16"/>
    <s v="2011/06/23 02:17:19.000"/>
    <s v="2011/06/23 02:24:15.000"/>
    <s v="02:17:19"/>
    <s v="02:24:15"/>
    <d v="1899-12-30T00:06:56"/>
  </r>
  <r>
    <n v="91"/>
    <x v="16"/>
    <x v="16"/>
    <s v="2011/06/23 02:39:10.000"/>
    <s v="2011/06/23 02:46:09.000"/>
    <s v="02:39:10"/>
    <s v="02:46:09"/>
    <d v="1899-12-30T00:06:59"/>
  </r>
  <r>
    <n v="91"/>
    <x v="16"/>
    <x v="16"/>
    <s v="2011/06/23 04:41:35.000"/>
    <s v="2011/06/23 04:53:44.000"/>
    <s v="04:41:35"/>
    <s v="04:53:44"/>
    <d v="1899-12-30T00:12:09"/>
  </r>
  <r>
    <n v="101"/>
    <x v="16"/>
    <x v="16"/>
    <s v="2011/06/24 03:36:08.000"/>
    <s v="2011/06/24 03:36:09.000"/>
    <s v="03:36:08"/>
    <s v="03:36:09"/>
    <d v="1899-12-30T00:00:01"/>
  </r>
  <r>
    <n v="101"/>
    <x v="16"/>
    <x v="16"/>
    <s v="2011/06/24 05:48:34.000"/>
    <s v="2011/06/24 05:48:38.000"/>
    <s v="05:48:34"/>
    <s v="05:48:38"/>
    <d v="1899-12-30T00:00:04"/>
  </r>
  <r>
    <n v="101"/>
    <x v="16"/>
    <x v="16"/>
    <s v="2011/06/24 09:13:07.000"/>
    <s v="2011/06/24 09:13:11.000"/>
    <s v="09:13:07"/>
    <s v="09:13:11"/>
    <d v="1899-12-30T00:00:04"/>
  </r>
  <r>
    <n v="101"/>
    <x v="16"/>
    <x v="16"/>
    <s v="2011/06/24 07:41:13.000"/>
    <s v="2011/06/24 07:41:24.000"/>
    <s v="07:41:13"/>
    <s v="07:41:24"/>
    <d v="1899-12-30T00:00:11"/>
  </r>
  <r>
    <n v="101"/>
    <x v="16"/>
    <x v="16"/>
    <s v="2011/06/24 09:24:21.000"/>
    <s v="2011/06/24 09:24:43.000"/>
    <s v="09:24:21"/>
    <s v="09:24:43"/>
    <d v="1899-12-30T00:00:22"/>
  </r>
  <r>
    <n v="101"/>
    <x v="16"/>
    <x v="16"/>
    <s v="2011/06/24 14:56:19.000"/>
    <s v="2011/06/24 14:56:41.000"/>
    <s v="14:56:19"/>
    <s v="14:56:41"/>
    <d v="1899-12-30T00:00:22"/>
  </r>
  <r>
    <n v="101"/>
    <x v="16"/>
    <x v="16"/>
    <s v="2011/06/24 15:27:56.000"/>
    <s v="2011/06/24 15:28:18.000"/>
    <s v="15:27:56"/>
    <s v="15:28:18"/>
    <d v="1899-12-30T00:00:22"/>
  </r>
  <r>
    <n v="101"/>
    <x v="16"/>
    <x v="16"/>
    <s v="2011/06/24 17:23:01.000"/>
    <s v="2011/06/24 17:23:27.000"/>
    <s v="17:23:01"/>
    <s v="17:23:27"/>
    <d v="1899-12-30T00:00:26"/>
  </r>
  <r>
    <n v="101"/>
    <x v="16"/>
    <x v="16"/>
    <s v="2011/06/24 12:48:36.000"/>
    <s v="2011/06/24 12:49:08.000"/>
    <s v="12:48:36"/>
    <s v="12:49:08"/>
    <d v="1899-12-30T00:00:32"/>
  </r>
  <r>
    <n v="101"/>
    <x v="16"/>
    <x v="16"/>
    <s v="2011/06/24 17:42:50.000"/>
    <s v="2011/06/24 17:45:14.000"/>
    <s v="17:42:50"/>
    <s v="17:45:14"/>
    <d v="1899-12-30T00:02:24"/>
  </r>
  <r>
    <n v="101"/>
    <x v="16"/>
    <x v="16"/>
    <s v="2011/06/24 21:18:39.000"/>
    <s v="2011/06/24 21:42:29.000"/>
    <s v="21:18:39"/>
    <s v="21:42:29"/>
    <d v="1899-12-30T00:23:50"/>
  </r>
  <r>
    <n v="131"/>
    <x v="16"/>
    <x v="16"/>
    <s v="2011/06/27 04:43:01.000"/>
    <s v="2011/06/27 04:43:04.000"/>
    <s v="04:43:01"/>
    <s v="04:43:04"/>
    <d v="1899-12-30T00:00:03"/>
  </r>
  <r>
    <n v="131"/>
    <x v="16"/>
    <x v="16"/>
    <s v="2011/06/27 08:01:06.000"/>
    <s v="2011/06/27 08:01:09.000"/>
    <s v="08:01:06"/>
    <s v="08:01:09"/>
    <d v="1899-12-30T00:00:03"/>
  </r>
  <r>
    <n v="131"/>
    <x v="16"/>
    <x v="16"/>
    <s v="2011/06/27 23:14:52.000"/>
    <s v="2011/06/27 23:14:58.000"/>
    <s v="23:14:52"/>
    <s v="23:14:58"/>
    <d v="1899-12-30T00:00:06"/>
  </r>
  <r>
    <n v="131"/>
    <x v="16"/>
    <x v="16"/>
    <s v="2011/06/27 11:38:05.000"/>
    <s v="2011/06/27 11:38:13.000"/>
    <s v="11:38:05"/>
    <s v="11:38:13"/>
    <d v="1899-12-30T00:00:08"/>
  </r>
  <r>
    <n v="131"/>
    <x v="16"/>
    <x v="16"/>
    <s v="2011/06/27 17:21:08.000"/>
    <s v="2011/06/27 17:21:36.000"/>
    <s v="17:21:08"/>
    <s v="17:21:36"/>
    <d v="1899-12-30T00:00:28"/>
  </r>
  <r>
    <n v="131"/>
    <x v="16"/>
    <x v="16"/>
    <s v="2011/06/27 09:08:51.000"/>
    <s v="2011/06/27 09:10:29.000"/>
    <s v="09:08:51"/>
    <s v="09:10:29"/>
    <d v="1899-12-30T00:01:38"/>
  </r>
  <r>
    <n v="131"/>
    <x v="16"/>
    <x v="16"/>
    <s v="2011/06/27 15:13:13.000"/>
    <s v="2011/06/27 15:18:04.000"/>
    <s v="15:13:13"/>
    <s v="15:18:04"/>
    <d v="1899-12-30T00:04:51"/>
  </r>
  <r>
    <n v="131"/>
    <x v="16"/>
    <x v="16"/>
    <s v="2011/06/27 06:35:27.000"/>
    <s v="2011/06/27 06:44:37.000"/>
    <s v="06:35:27"/>
    <s v="06:44:37"/>
    <d v="1899-12-30T00:09:10"/>
  </r>
  <r>
    <n v="131"/>
    <x v="16"/>
    <x v="16"/>
    <s v="2011/06/27 19:43:18.000"/>
    <s v="2011/06/27 20:12:30.000"/>
    <s v="19:43:18"/>
    <s v="20:12:30"/>
    <d v="1899-12-30T00:29:12"/>
  </r>
  <r>
    <n v="141"/>
    <x v="16"/>
    <x v="16"/>
    <s v="2011/06/28 00:48:12.000"/>
    <s v="2011/06/28 00:48:15.000"/>
    <s v="00:48:12"/>
    <s v="00:48:15"/>
    <d v="1899-12-30T00:00:03"/>
  </r>
  <r>
    <n v="141"/>
    <x v="16"/>
    <x v="16"/>
    <s v="2011/06/28 16:54:06.000"/>
    <s v="2011/06/28 16:54:10.000"/>
    <s v="16:54:06"/>
    <s v="16:54:10"/>
    <d v="1899-12-30T00:00:04"/>
  </r>
  <r>
    <n v="141"/>
    <x v="16"/>
    <x v="16"/>
    <s v="2011/06/28 23:35:10.000"/>
    <s v="2011/06/28 23:35:14.000"/>
    <s v="23:35:10"/>
    <s v="23:35:14"/>
    <d v="1899-12-30T00:00:04"/>
  </r>
  <r>
    <n v="141"/>
    <x v="16"/>
    <x v="16"/>
    <s v="2011/06/28 04:04:07.000"/>
    <s v="2011/06/28 04:04:12.000"/>
    <s v="04:04:07"/>
    <s v="04:04:12"/>
    <d v="1899-12-30T00:00:05"/>
  </r>
  <r>
    <n v="141"/>
    <x v="16"/>
    <x v="16"/>
    <s v="2011/06/28 05:45:14.000"/>
    <s v="2011/06/28 05:45:20.000"/>
    <s v="05:45:14"/>
    <s v="05:45:20"/>
    <d v="1899-12-30T00:00:06"/>
  </r>
  <r>
    <n v="141"/>
    <x v="16"/>
    <x v="16"/>
    <s v="2011/06/28 02:03:28.000"/>
    <s v="2011/06/28 02:03:35.000"/>
    <s v="02:03:28"/>
    <s v="02:03:35"/>
    <d v="1899-12-30T00:00:07"/>
  </r>
  <r>
    <n v="141"/>
    <x v="16"/>
    <x v="16"/>
    <s v="2011/06/28 12:48:31.000"/>
    <s v="2011/06/28 12:50:31.000"/>
    <s v="12:48:31"/>
    <s v="12:50:31"/>
    <d v="1899-12-30T00:02:00"/>
  </r>
  <r>
    <n v="141"/>
    <x v="16"/>
    <x v="16"/>
    <s v="2011/06/28 16:26:23.000"/>
    <s v="2011/06/28 16:28:51.000"/>
    <s v="16:26:23"/>
    <s v="16:28:51"/>
    <d v="1899-12-30T00:02:28"/>
  </r>
  <r>
    <n v="141"/>
    <x v="16"/>
    <x v="16"/>
    <s v="2011/06/28 11:44:22.000"/>
    <s v="2011/06/28 11:48:45.000"/>
    <s v="11:44:22"/>
    <s v="11:48:45"/>
    <d v="1899-12-30T00:04:23"/>
  </r>
  <r>
    <n v="141"/>
    <x v="16"/>
    <x v="16"/>
    <s v="2011/06/28 08:34:11.000"/>
    <s v="2011/06/28 08:41:45.000"/>
    <s v="08:34:11"/>
    <s v="08:41:45"/>
    <d v="1899-12-30T00:07:34"/>
  </r>
  <r>
    <n v="141"/>
    <x v="16"/>
    <x v="16"/>
    <s v="2011/06/28 08:24:30.000"/>
    <s v="2011/06/28 08:32:05.000"/>
    <s v="08:24:30"/>
    <s v="08:32:05"/>
    <d v="1899-12-30T00:07:35"/>
  </r>
  <r>
    <n v="141"/>
    <x v="16"/>
    <x v="16"/>
    <s v="2011/06/28 19:10:36.000"/>
    <s v="2011/06/28 19:27:10.000"/>
    <s v="19:10:36"/>
    <s v="19:27:10"/>
    <d v="1899-12-30T00:16:34"/>
  </r>
  <r>
    <n v="151"/>
    <x v="16"/>
    <x v="16"/>
    <s v="2011/06/29 11:21:07.000"/>
    <s v="2011/06/29 11:21:20.000"/>
    <s v="11:21:07"/>
    <s v="11:21:20"/>
    <d v="1899-12-30T00:00:13"/>
  </r>
  <r>
    <n v="151"/>
    <x v="16"/>
    <x v="16"/>
    <s v="2011/06/29 05:38:07.000"/>
    <s v="2011/06/29 05:38:27.000"/>
    <s v="05:38:07"/>
    <s v="05:38:27"/>
    <d v="1899-12-30T00:00:20"/>
  </r>
  <r>
    <n v="151"/>
    <x v="16"/>
    <x v="16"/>
    <s v="2011/06/29 14:57:27.000"/>
    <s v="2011/06/29 14:57:49.000"/>
    <s v="14:57:27"/>
    <s v="14:57:49"/>
    <d v="1899-12-30T00:00:22"/>
  </r>
  <r>
    <n v="151"/>
    <x v="16"/>
    <x v="16"/>
    <s v="2011/06/29 03:10:35.000"/>
    <s v="2011/06/29 03:11:00.000"/>
    <s v="03:10:35"/>
    <s v="03:11:00"/>
    <d v="1899-12-30T00:00:25"/>
  </r>
  <r>
    <n v="151"/>
    <x v="16"/>
    <x v="16"/>
    <s v="2011/06/29 15:53:27.000"/>
    <s v="2011/06/29 15:53:54.000"/>
    <s v="15:53:27"/>
    <s v="15:53:54"/>
    <d v="1899-12-30T00:00:27"/>
  </r>
  <r>
    <n v="151"/>
    <x v="16"/>
    <x v="16"/>
    <s v="2011/06/29 11:11:16.000"/>
    <s v="2011/06/29 11:14:02.000"/>
    <s v="11:11:16"/>
    <s v="11:14:02"/>
    <d v="1899-12-30T00:02:46"/>
  </r>
  <r>
    <n v="151"/>
    <x v="16"/>
    <x v="16"/>
    <s v="2011/06/29 11:01:24.000"/>
    <s v="2011/06/29 11:04:41.000"/>
    <s v="11:01:24"/>
    <s v="11:04:41"/>
    <d v="1899-12-30T00:03:17"/>
  </r>
  <r>
    <n v="151"/>
    <x v="16"/>
    <x v="16"/>
    <s v="2011/06/29 10:51:18.000"/>
    <s v="2011/06/29 10:59:10.000"/>
    <s v="10:51:18"/>
    <s v="10:59:10"/>
    <d v="1899-12-30T00:07:52"/>
  </r>
  <r>
    <n v="151"/>
    <x v="16"/>
    <x v="16"/>
    <s v="2011/06/29 22:01:36.000"/>
    <s v="2011/06/29 22:53:23.000"/>
    <s v="22:01:36"/>
    <s v="22:53:23"/>
    <d v="1899-12-30T00:51:47"/>
  </r>
  <r>
    <n v="151"/>
    <x v="16"/>
    <x v="16"/>
    <s v="2011/06/29 16:49:45.000"/>
    <s v="2011/06/29 18:56:47.000"/>
    <s v="16:49:45"/>
    <s v="18:56:47"/>
    <d v="1899-12-30T02:07:02"/>
  </r>
  <r>
    <n v="161"/>
    <x v="16"/>
    <x v="16"/>
    <s v="2011/06/30 00:03:08.000"/>
    <s v="2011/06/30 00:03:22.000"/>
    <s v="00:03:08"/>
    <s v="00:03:22"/>
    <d v="1899-12-30T00:00:14"/>
  </r>
  <r>
    <n v="161"/>
    <x v="16"/>
    <x v="16"/>
    <s v="2011/06/30 11:26:34.000"/>
    <s v="2011/06/30 11:26:48.000"/>
    <s v="11:26:34"/>
    <s v="11:26:48"/>
    <d v="1899-12-30T00:00:14"/>
  </r>
  <r>
    <n v="161"/>
    <x v="16"/>
    <x v="16"/>
    <s v="2011/06/30 23:04:41.000"/>
    <s v="2011/06/30 23:05:07.000"/>
    <s v="23:04:41"/>
    <s v="23:05:07"/>
    <d v="1899-12-30T00:00:26"/>
  </r>
  <r>
    <n v="161"/>
    <x v="16"/>
    <x v="16"/>
    <s v="2011/06/30 00:12:36.000"/>
    <s v="2011/06/30 00:13:28.000"/>
    <s v="00:12:36"/>
    <s v="00:13:28"/>
    <d v="1899-12-30T00:00:52"/>
  </r>
  <r>
    <n v="161"/>
    <x v="16"/>
    <x v="16"/>
    <s v="2011/06/30 20:58:49.000"/>
    <s v="2011/06/30 20:59:52.000"/>
    <s v="20:58:49"/>
    <s v="20:59:52"/>
    <d v="1899-12-30T00:01:03"/>
  </r>
  <r>
    <n v="161"/>
    <x v="16"/>
    <x v="16"/>
    <s v="2011/06/30 10:21:43.000"/>
    <s v="2011/06/30 10:24:37.000"/>
    <s v="10:21:43"/>
    <s v="10:24:37"/>
    <d v="1899-12-30T00:02:54"/>
  </r>
  <r>
    <n v="161"/>
    <x v="16"/>
    <x v="16"/>
    <s v="2011/06/30 03:23:03.000"/>
    <s v="2011/06/30 03:28:50.000"/>
    <s v="03:23:03"/>
    <s v="03:28:50"/>
    <d v="1899-12-30T00:05:47"/>
  </r>
  <r>
    <n v="161"/>
    <x v="16"/>
    <x v="16"/>
    <s v="2011/06/30 05:47:22.000"/>
    <s v="2011/06/30 05:53:45.000"/>
    <s v="05:47:22"/>
    <s v="05:53:45"/>
    <d v="1899-12-30T00:06:23"/>
  </r>
  <r>
    <n v="161"/>
    <x v="16"/>
    <x v="16"/>
    <s v="2011/06/30 04:49:03.000"/>
    <s v="2011/06/30 04:58:46.000"/>
    <s v="04:49:03"/>
    <s v="04:58:46"/>
    <d v="1899-12-30T00:09:43"/>
  </r>
  <r>
    <n v="161"/>
    <x v="16"/>
    <x v="16"/>
    <s v="2011/06/30 08:47:06.000"/>
    <s v="2011/06/30 08:57:52.000"/>
    <s v="08:47:06"/>
    <s v="08:57:52"/>
    <d v="1899-12-30T00:10:46"/>
  </r>
  <r>
    <n v="161"/>
    <x v="16"/>
    <x v="16"/>
    <s v="2011/06/30 02:29:09.000"/>
    <s v="2011/06/30 02:46:35.000"/>
    <s v="02:29:09"/>
    <s v="02:46:35"/>
    <d v="1899-12-30T00:17:26"/>
  </r>
  <r>
    <n v="171"/>
    <x v="16"/>
    <x v="16"/>
    <s v="2011/07/01 09:23:24.000"/>
    <s v="2011/07/01 09:23:26.000"/>
    <s v="09:23:24"/>
    <s v="09:23:26"/>
    <d v="1899-12-30T00:00:02"/>
  </r>
  <r>
    <n v="171"/>
    <x v="16"/>
    <x v="16"/>
    <s v="2011/07/01 20:02:05.000"/>
    <s v="2011/07/01 20:02:07.000"/>
    <s v="20:02:05"/>
    <s v="20:02:07"/>
    <d v="1899-12-30T00:00:02"/>
  </r>
  <r>
    <n v="171"/>
    <x v="16"/>
    <x v="16"/>
    <s v="2011/07/01 04:58:15.000"/>
    <s v="2011/07/01 04:58:18.000"/>
    <s v="04:58:15"/>
    <s v="04:58:18"/>
    <d v="1899-12-30T00:00:03"/>
  </r>
  <r>
    <n v="171"/>
    <x v="16"/>
    <x v="16"/>
    <s v="2011/07/01 04:13:21.000"/>
    <s v="2011/07/01 04:13:26.000"/>
    <s v="04:13:21"/>
    <s v="04:13:26"/>
    <d v="1899-12-30T00:00:05"/>
  </r>
  <r>
    <n v="171"/>
    <x v="16"/>
    <x v="16"/>
    <s v="2011/07/01 21:53:18.000"/>
    <s v="2011/07/01 21:53:29.000"/>
    <s v="21:53:18"/>
    <s v="21:53:29"/>
    <d v="1899-12-30T00:00:11"/>
  </r>
  <r>
    <n v="171"/>
    <x v="16"/>
    <x v="16"/>
    <s v="2011/07/01 15:03:20.000"/>
    <s v="2011/07/01 15:03:39.000"/>
    <s v="15:03:20"/>
    <s v="15:03:39"/>
    <d v="1899-12-30T00:00:19"/>
  </r>
  <r>
    <n v="171"/>
    <x v="16"/>
    <x v="16"/>
    <s v="2011/07/01 17:26:46.000"/>
    <s v="2011/07/01 17:27:12.000"/>
    <s v="17:26:46"/>
    <s v="17:27:12"/>
    <d v="1899-12-30T00:00:26"/>
  </r>
  <r>
    <n v="171"/>
    <x v="16"/>
    <x v="16"/>
    <s v="2011/07/01 11:23:22.000"/>
    <s v="2011/07/01 11:23:58.000"/>
    <s v="11:23:22"/>
    <s v="11:23:58"/>
    <d v="1899-12-30T00:00:36"/>
  </r>
  <r>
    <n v="171"/>
    <x v="16"/>
    <x v="16"/>
    <s v="2011/07/01 16:52:28.000"/>
    <s v="2011/07/01 16:53:11.000"/>
    <s v="16:52:28"/>
    <s v="16:53:11"/>
    <d v="1899-12-30T00:00:43"/>
  </r>
  <r>
    <n v="171"/>
    <x v="16"/>
    <x v="16"/>
    <s v="2011/07/01 01:30:15.000"/>
    <s v="2011/07/01 01:36:02.000"/>
    <s v="01:30:15"/>
    <s v="01:36:02"/>
    <d v="1899-12-30T00:05:47"/>
  </r>
  <r>
    <n v="171"/>
    <x v="16"/>
    <x v="16"/>
    <s v="2011/07/01 01:52:40.000"/>
    <s v="2011/07/01 02:01:22.000"/>
    <s v="01:52:40"/>
    <s v="02:01:22"/>
    <d v="1899-12-30T00:08:42"/>
  </r>
  <r>
    <n v="201"/>
    <x v="16"/>
    <x v="16"/>
    <s v="2011/07/04 06:18:24.000"/>
    <s v="2011/07/04 06:18:26.000"/>
    <s v="06:18:24"/>
    <s v="06:18:26"/>
    <d v="1899-12-30T00:00:02"/>
  </r>
  <r>
    <n v="201"/>
    <x v="16"/>
    <x v="16"/>
    <s v="2011/07/04 04:03:24.000"/>
    <s v="2011/07/04 04:03:26.000"/>
    <s v="04:03:24"/>
    <s v="04:03:26"/>
    <d v="1899-12-30T00:00:02"/>
  </r>
  <r>
    <n v="201"/>
    <x v="16"/>
    <x v="16"/>
    <s v="2011/07/04 01:25:36.000"/>
    <s v="2011/07/04 01:25:39.000"/>
    <s v="01:25:36"/>
    <s v="01:25:39"/>
    <d v="1899-12-30T00:00:03"/>
  </r>
  <r>
    <n v="201"/>
    <x v="16"/>
    <x v="16"/>
    <s v="2011/07/04 07:58:26.000"/>
    <s v="2011/07/04 07:58:30.000"/>
    <s v="07:58:26"/>
    <s v="07:58:30"/>
    <d v="1899-12-30T00:00:04"/>
  </r>
  <r>
    <n v="201"/>
    <x v="16"/>
    <x v="16"/>
    <s v="2011/07/04 01:39:18.000"/>
    <s v="2011/07/04 01:39:23.000"/>
    <s v="01:39:18"/>
    <s v="01:39:23"/>
    <d v="1899-12-30T00:00:05"/>
  </r>
  <r>
    <n v="201"/>
    <x v="16"/>
    <x v="16"/>
    <s v="2011/07/04 09:17:17.000"/>
    <s v="2011/07/04 09:17:38.000"/>
    <s v="09:17:17"/>
    <s v="09:17:38"/>
    <d v="1899-12-30T00:00:21"/>
  </r>
  <r>
    <n v="201"/>
    <x v="16"/>
    <x v="16"/>
    <s v="2011/07/04 09:53:47.000"/>
    <s v="2011/07/04 09:54:15.000"/>
    <s v="09:53:47"/>
    <s v="09:54:15"/>
    <d v="1899-12-30T00:00:28"/>
  </r>
  <r>
    <n v="201"/>
    <x v="16"/>
    <x v="16"/>
    <s v="2011/07/04 00:13:01.000"/>
    <s v="2011/07/04 00:13:49.000"/>
    <s v="00:13:01"/>
    <s v="00:13:49"/>
    <d v="1899-12-30T00:00:48"/>
  </r>
  <r>
    <n v="201"/>
    <x v="16"/>
    <x v="16"/>
    <s v="2011/07/04 15:20:05.000"/>
    <s v="2011/07/04 15:21:13.000"/>
    <s v="15:20:05"/>
    <s v="15:21:13"/>
    <d v="1899-12-30T00:01:08"/>
  </r>
  <r>
    <n v="201"/>
    <x v="16"/>
    <x v="16"/>
    <s v="2011/07/04 16:42:51.000"/>
    <s v="2011/07/04 16:44:22.000"/>
    <s v="16:42:51"/>
    <s v="16:44:22"/>
    <d v="1899-12-30T00:01:31"/>
  </r>
  <r>
    <n v="201"/>
    <x v="16"/>
    <x v="16"/>
    <s v="2011/07/04 20:04:28.000"/>
    <s v="2011/07/04 20:06:02.000"/>
    <s v="20:04:28"/>
    <s v="20:06:02"/>
    <d v="1899-12-30T00:01:34"/>
  </r>
  <r>
    <n v="211"/>
    <x v="16"/>
    <x v="16"/>
    <s v="2011/07/05 08:38:12.000"/>
    <s v="2011/07/05 08:38:17.000"/>
    <s v="08:38:12"/>
    <s v="08:38:17"/>
    <d v="1899-12-30T00:00:05"/>
  </r>
  <r>
    <n v="211"/>
    <x v="16"/>
    <x v="16"/>
    <s v="2011/07/05 18:03:53.000"/>
    <s v="2011/07/05 18:03:59.000"/>
    <s v="18:03:53"/>
    <s v="18:03:59"/>
    <d v="1899-12-30T00:00:06"/>
  </r>
  <r>
    <n v="211"/>
    <x v="16"/>
    <x v="16"/>
    <s v="2011/07/05 14:59:40.000"/>
    <s v="2011/07/05 15:00:01.000"/>
    <s v="14:59:40"/>
    <s v="15:00:01"/>
    <d v="1899-12-30T00:00:21"/>
  </r>
  <r>
    <n v="211"/>
    <x v="16"/>
    <x v="16"/>
    <s v="2011/07/05 16:48:48.000"/>
    <s v="2011/07/05 16:49:16.000"/>
    <s v="16:48:48"/>
    <s v="16:49:16"/>
    <d v="1899-12-30T00:00:28"/>
  </r>
  <r>
    <n v="211"/>
    <x v="16"/>
    <x v="16"/>
    <s v="2011/07/05 09:57:53.000"/>
    <s v="2011/07/05 09:59:40.000"/>
    <s v="09:57:53"/>
    <s v="09:59:40"/>
    <d v="1899-12-30T00:01:47"/>
  </r>
  <r>
    <n v="211"/>
    <x v="16"/>
    <x v="16"/>
    <s v="2011/07/05 12:48:41.000"/>
    <s v="2011/07/05 12:51:04.000"/>
    <s v="12:48:41"/>
    <s v="12:51:04"/>
    <d v="1899-12-30T00:02:23"/>
  </r>
  <r>
    <n v="211"/>
    <x v="16"/>
    <x v="16"/>
    <s v="2011/07/05 00:25:46.000"/>
    <s v="2011/07/05 00:31:59.000"/>
    <s v="00:25:46"/>
    <s v="00:31:59"/>
    <d v="1899-12-30T00:06:13"/>
  </r>
  <r>
    <n v="211"/>
    <x v="16"/>
    <x v="16"/>
    <s v="2011/07/05 03:55:01.000"/>
    <s v="2011/07/05 04:01:21.000"/>
    <s v="03:55:01"/>
    <s v="04:01:21"/>
    <d v="1899-12-30T00:06:20"/>
  </r>
  <r>
    <n v="211"/>
    <x v="16"/>
    <x v="16"/>
    <s v="2011/07/05 10:53:14.000"/>
    <s v="2011/07/05 11:03:24.000"/>
    <s v="10:53:14"/>
    <s v="11:03:24"/>
    <d v="1899-12-30T00:10:10"/>
  </r>
  <r>
    <n v="211"/>
    <x v="16"/>
    <x v="16"/>
    <s v="2011/07/05 06:02:46.000"/>
    <s v="2011/07/05 06:30:42.000"/>
    <s v="06:02:46"/>
    <s v="06:30:42"/>
    <d v="1899-12-30T00:27:56"/>
  </r>
  <r>
    <n v="221"/>
    <x v="16"/>
    <x v="16"/>
    <s v="2011/07/06 23:26:25.000"/>
    <s v="2011/07/06 23:26:26.000"/>
    <s v="23:26:25"/>
    <s v="23:26:26"/>
    <d v="1899-12-30T00:00:01"/>
  </r>
  <r>
    <n v="221"/>
    <x v="16"/>
    <x v="16"/>
    <s v="2011/07/06 00:48:35.000"/>
    <s v="2011/07/06 00:48:40.000"/>
    <s v="00:48:35"/>
    <s v="00:48:40"/>
    <d v="1899-12-30T00:00:05"/>
  </r>
  <r>
    <n v="221"/>
    <x v="16"/>
    <x v="16"/>
    <s v="2011/07/06 11:53:22.000"/>
    <s v="2011/07/06 11:53:48.000"/>
    <s v="11:53:22"/>
    <s v="11:53:48"/>
    <d v="1899-12-30T00:00:26"/>
  </r>
  <r>
    <n v="221"/>
    <x v="16"/>
    <x v="16"/>
    <s v="2011/07/06 18:07:59.000"/>
    <s v="2011/07/06 18:08:55.000"/>
    <s v="18:07:59"/>
    <s v="18:08:55"/>
    <d v="1899-12-30T00:00:56"/>
  </r>
  <r>
    <n v="221"/>
    <x v="16"/>
    <x v="16"/>
    <s v="2011/07/06 14:55:35.000"/>
    <s v="2011/07/06 14:57:07.000"/>
    <s v="14:55:35"/>
    <s v="14:57:07"/>
    <d v="1899-12-30T00:01:32"/>
  </r>
  <r>
    <n v="221"/>
    <x v="16"/>
    <x v="16"/>
    <s v="2011/07/06 18:12:02.000"/>
    <s v="2011/07/06 18:13:35.000"/>
    <s v="18:12:02"/>
    <s v="18:13:35"/>
    <d v="1899-12-30T00:01:33"/>
  </r>
  <r>
    <n v="221"/>
    <x v="16"/>
    <x v="16"/>
    <s v="2011/07/06 22:56:20.000"/>
    <s v="2011/07/06 22:59:43.000"/>
    <s v="22:56:20"/>
    <s v="22:59:43"/>
    <d v="1899-12-30T00:03:23"/>
  </r>
  <r>
    <n v="221"/>
    <x v="16"/>
    <x v="16"/>
    <s v="2011/07/06 04:43:06.000"/>
    <s v="2011/07/06 04:48:19.000"/>
    <s v="04:43:06"/>
    <s v="04:48:19"/>
    <d v="1899-12-30T00:05:13"/>
  </r>
  <r>
    <n v="221"/>
    <x v="16"/>
    <x v="16"/>
    <s v="2011/07/06 02:24:48.000"/>
    <s v="2011/07/06 02:30:12.000"/>
    <s v="02:24:48"/>
    <s v="02:30:12"/>
    <d v="1899-12-30T00:05:24"/>
  </r>
  <r>
    <n v="221"/>
    <x v="16"/>
    <x v="16"/>
    <s v="2011/07/06 03:00:01.000"/>
    <s v="2011/07/06 03:05:48.000"/>
    <s v="03:00:01"/>
    <s v="03:05:48"/>
    <d v="1899-12-30T00:05:47"/>
  </r>
  <r>
    <n v="221"/>
    <x v="16"/>
    <x v="16"/>
    <s v="2011/07/06 10:06:15.000"/>
    <s v="2011/07/06 10:12:06.000"/>
    <s v="10:06:15"/>
    <s v="10:12:06"/>
    <d v="1899-12-30T00:05:51"/>
  </r>
  <r>
    <n v="221"/>
    <x v="16"/>
    <x v="16"/>
    <s v="2011/07/06 09:31:40.000"/>
    <s v="2011/07/06 09:40:31.000"/>
    <s v="09:31:40"/>
    <s v="09:40:31"/>
    <d v="1899-12-30T00:08:51"/>
  </r>
  <r>
    <n v="221"/>
    <x v="16"/>
    <x v="16"/>
    <s v="2011/07/06 07:04:38.000"/>
    <s v="2011/07/06 07:15:17.000"/>
    <s v="07:04:38"/>
    <s v="07:15:17"/>
    <d v="1899-12-30T00:10:39"/>
  </r>
  <r>
    <n v="221"/>
    <x v="16"/>
    <x v="16"/>
    <s v="2011/07/06 20:42:53.000"/>
    <s v="2011/07/06 20:59:44.000"/>
    <s v="20:42:53"/>
    <s v="20:59:44"/>
    <d v="1899-12-30T00:16:51"/>
  </r>
  <r>
    <n v="231"/>
    <x v="16"/>
    <x v="16"/>
    <s v="2011/07/07 16:58:42.000"/>
    <s v="2011/07/07 16:58:56.000"/>
    <s v="16:58:42"/>
    <s v="16:58:56"/>
    <d v="1899-12-30T00:00:14"/>
  </r>
  <r>
    <n v="231"/>
    <x v="16"/>
    <x v="16"/>
    <s v="2011/07/07 19:27:40.000"/>
    <s v="2011/07/07 19:28:09.000"/>
    <s v="19:27:40"/>
    <s v="19:28:09"/>
    <d v="1899-12-30T00:00:29"/>
  </r>
  <r>
    <n v="231"/>
    <x v="16"/>
    <x v="16"/>
    <s v="2011/07/07 06:53:06.000"/>
    <s v="2011/07/07 06:54:30.000"/>
    <s v="06:53:06"/>
    <s v="06:54:30"/>
    <d v="1899-12-30T00:01:24"/>
  </r>
  <r>
    <n v="231"/>
    <x v="16"/>
    <x v="16"/>
    <s v="2011/07/07 04:26:37.000"/>
    <s v="2011/07/07 04:32:51.000"/>
    <s v="04:26:37"/>
    <s v="04:32:51"/>
    <d v="1899-12-30T00:06:14"/>
  </r>
  <r>
    <n v="231"/>
    <x v="16"/>
    <x v="16"/>
    <s v="2011/07/07 01:00:55.000"/>
    <s v="2011/07/07 01:09:00.000"/>
    <s v="01:00:55"/>
    <s v="01:09:00"/>
    <d v="1899-12-30T00:08:05"/>
  </r>
  <r>
    <n v="231"/>
    <x v="16"/>
    <x v="16"/>
    <s v="2011/07/07 15:22:57.000"/>
    <s v="2011/07/07 15:31:26.000"/>
    <s v="15:22:57"/>
    <s v="15:31:26"/>
    <d v="1899-12-30T00:08:29"/>
  </r>
  <r>
    <n v="231"/>
    <x v="16"/>
    <x v="16"/>
    <s v="2011/07/07 04:01:58.000"/>
    <s v="2011/07/07 04:19:03.000"/>
    <s v="04:01:58"/>
    <s v="04:19:03"/>
    <d v="1899-12-30T00:17:05"/>
  </r>
  <r>
    <n v="231"/>
    <x v="16"/>
    <x v="16"/>
    <s v="2011/07/07 22:25:03.000"/>
    <s v="2011/07/07 22:45:16.000"/>
    <s v="22:25:03"/>
    <s v="22:45:16"/>
    <d v="1899-12-30T00:20:13"/>
  </r>
  <r>
    <n v="231"/>
    <x v="16"/>
    <x v="16"/>
    <s v="2011/07/07 11:41:16.000"/>
    <s v="2011/07/07 12:25:24.000"/>
    <s v="11:41:16"/>
    <s v="12:25:24"/>
    <d v="1899-12-30T00:44:08"/>
  </r>
  <r>
    <n v="241"/>
    <x v="16"/>
    <x v="16"/>
    <s v="2011/07/08 22:55:39.000"/>
    <s v="2011/07/08 22:56:07.000"/>
    <s v="22:55:39"/>
    <s v="22:56:07"/>
    <d v="1899-12-30T00:00:28"/>
  </r>
  <r>
    <n v="241"/>
    <x v="16"/>
    <x v="16"/>
    <s v="2011/07/08 12:21:06.000"/>
    <s v="2011/07/08 12:22:10.000"/>
    <s v="12:21:06"/>
    <s v="12:22:10"/>
    <d v="1899-12-30T00:01:04"/>
  </r>
  <r>
    <n v="241"/>
    <x v="16"/>
    <x v="16"/>
    <s v="2011/07/08 12:55:37.000"/>
    <s v="2011/07/08 12:57:03.000"/>
    <s v="12:55:37"/>
    <s v="12:57:03"/>
    <d v="1899-12-30T00:01:26"/>
  </r>
  <r>
    <n v="241"/>
    <x v="16"/>
    <x v="16"/>
    <s v="2011/07/08 09:30:47.000"/>
    <s v="2011/07/08 09:34:03.000"/>
    <s v="09:30:47"/>
    <s v="09:34:03"/>
    <d v="1899-12-30T00:03:16"/>
  </r>
  <r>
    <n v="241"/>
    <x v="16"/>
    <x v="16"/>
    <s v="2011/07/08 06:12:09.000"/>
    <s v="2011/07/08 06:17:59.000"/>
    <s v="06:12:09"/>
    <s v="06:17:59"/>
    <d v="1899-12-30T00:05:50"/>
  </r>
  <r>
    <n v="241"/>
    <x v="16"/>
    <x v="16"/>
    <s v="2011/07/08 09:17:34.000"/>
    <s v="2011/07/08 09:25:29.000"/>
    <s v="09:17:34"/>
    <s v="09:25:29"/>
    <d v="1899-12-30T00:07:55"/>
  </r>
  <r>
    <n v="241"/>
    <x v="16"/>
    <x v="16"/>
    <s v="2011/07/08 02:43:50.000"/>
    <s v="2011/07/08 02:56:36.000"/>
    <s v="02:43:50"/>
    <s v="02:56:36"/>
    <d v="1899-12-30T00:12:46"/>
  </r>
  <r>
    <n v="241"/>
    <x v="16"/>
    <x v="16"/>
    <s v="2011/07/08 05:00:29.000"/>
    <s v="2011/07/08 05:15:41.000"/>
    <s v="05:00:29"/>
    <s v="05:15:41"/>
    <d v="1899-12-30T00:15:12"/>
  </r>
  <r>
    <n v="241"/>
    <x v="16"/>
    <x v="16"/>
    <s v="2011/07/08 08:21:54.000"/>
    <s v="2011/07/08 08:37:33.000"/>
    <s v="08:21:54"/>
    <s v="08:37:33"/>
    <d v="1899-12-30T00:15:39"/>
  </r>
  <r>
    <n v="241"/>
    <x v="16"/>
    <x v="16"/>
    <s v="2011/07/08 22:30:43.000"/>
    <s v="2011/07/08 22:54:23.000"/>
    <s v="22:30:43"/>
    <s v="22:54:23"/>
    <d v="1899-12-30T00:23:40"/>
  </r>
  <r>
    <n v="241"/>
    <x v="16"/>
    <x v="16"/>
    <s v="2011/07/08 20:59:03.000"/>
    <s v="2011/07/08 22:27:06.000"/>
    <s v="20:59:03"/>
    <s v="22:27:06"/>
    <d v="1899-12-30T01:28:03"/>
  </r>
  <r>
    <n v="241"/>
    <x v="16"/>
    <x v="16"/>
    <s v="2011/07/08 00:24:14.000"/>
    <s v="2011/07/08 02:12:14.000"/>
    <s v="00:24:14"/>
    <s v="02:12:14"/>
    <d v="1899-12-30T01:48:00"/>
  </r>
  <r>
    <n v="271"/>
    <x v="16"/>
    <x v="16"/>
    <s v="2011/07/11 15:23:22.000"/>
    <s v="2011/07/11 15:23:46.000"/>
    <s v="15:23:22"/>
    <s v="15:23:46"/>
    <d v="1899-12-30T00:00:24"/>
  </r>
  <r>
    <n v="271"/>
    <x v="16"/>
    <x v="16"/>
    <s v="2011/07/11 10:03:02.000"/>
    <s v="2011/07/11 10:03:29.000"/>
    <s v="10:03:02"/>
    <s v="10:03:29"/>
    <d v="1899-12-30T00:00:27"/>
  </r>
  <r>
    <n v="271"/>
    <x v="16"/>
    <x v="16"/>
    <s v="2011/07/11 12:53:43.000"/>
    <s v="2011/07/11 12:54:10.000"/>
    <s v="12:53:43"/>
    <s v="12:54:10"/>
    <d v="1899-12-30T00:00:27"/>
  </r>
  <r>
    <n v="271"/>
    <x v="16"/>
    <x v="16"/>
    <s v="2011/07/11 23:07:45.000"/>
    <s v="2011/07/11 23:08:37.000"/>
    <s v="23:07:45"/>
    <s v="23:08:37"/>
    <d v="1899-12-30T00:00:52"/>
  </r>
  <r>
    <n v="271"/>
    <x v="16"/>
    <x v="16"/>
    <s v="2011/07/11 15:12:48.000"/>
    <s v="2011/07/11 15:13:45.000"/>
    <s v="15:12:48"/>
    <s v="15:13:45"/>
    <d v="1899-12-30T00:00:57"/>
  </r>
  <r>
    <n v="271"/>
    <x v="16"/>
    <x v="16"/>
    <s v="2011/07/11 14:44:48.000"/>
    <s v="2011/07/11 14:47:02.000"/>
    <s v="14:44:48"/>
    <s v="14:47:02"/>
    <d v="1899-12-30T00:02:14"/>
  </r>
  <r>
    <n v="271"/>
    <x v="16"/>
    <x v="16"/>
    <s v="2011/07/11 12:04:22.000"/>
    <s v="2011/07/11 12:07:33.000"/>
    <s v="12:04:22"/>
    <s v="12:07:33"/>
    <d v="1899-12-30T00:03:11"/>
  </r>
  <r>
    <n v="271"/>
    <x v="16"/>
    <x v="16"/>
    <s v="2011/07/11 22:30:12.000"/>
    <s v="2011/07/11 22:34:49.000"/>
    <s v="22:30:12"/>
    <s v="22:34:49"/>
    <d v="1899-12-30T00:04:37"/>
  </r>
  <r>
    <n v="271"/>
    <x v="16"/>
    <x v="16"/>
    <s v="2011/07/11 00:46:23.000"/>
    <s v="2011/07/11 00:51:45.000"/>
    <s v="00:46:23"/>
    <s v="00:51:45"/>
    <d v="1899-12-30T00:05:22"/>
  </r>
  <r>
    <n v="271"/>
    <x v="16"/>
    <x v="16"/>
    <s v="2011/07/11 08:27:10.000"/>
    <s v="2011/07/11 08:32:55.000"/>
    <s v="08:27:10"/>
    <s v="08:32:55"/>
    <d v="1899-12-30T00:05:45"/>
  </r>
  <r>
    <n v="271"/>
    <x v="16"/>
    <x v="16"/>
    <s v="2011/07/11 01:50:38.000"/>
    <s v="2011/07/11 01:59:03.000"/>
    <s v="01:50:38"/>
    <s v="01:59:03"/>
    <d v="1899-12-30T00:08:25"/>
  </r>
  <r>
    <n v="271"/>
    <x v="16"/>
    <x v="16"/>
    <s v="2011/07/11 05:59:36.000"/>
    <s v="2011/07/11 06:14:59.000"/>
    <s v="05:59:36"/>
    <s v="06:14:59"/>
    <d v="1899-12-30T00:15:23"/>
  </r>
  <r>
    <n v="271"/>
    <x v="16"/>
    <x v="16"/>
    <s v="2011/07/11 03:56:18.000"/>
    <s v="2011/07/11 04:23:26.000"/>
    <s v="03:56:18"/>
    <s v="04:23:26"/>
    <d v="1899-12-30T00:27:08"/>
  </r>
  <r>
    <n v="281"/>
    <x v="16"/>
    <x v="16"/>
    <s v="2011/07/12 21:00:24.000"/>
    <s v="2011/07/12 21:00:25.000"/>
    <s v="21:00:24"/>
    <s v="21:00:25"/>
    <d v="1899-12-30T00:00:01"/>
  </r>
  <r>
    <n v="281"/>
    <x v="16"/>
    <x v="16"/>
    <s v="2011/07/12 06:17:58.000"/>
    <s v="2011/07/12 06:18:00.000"/>
    <s v="06:17:58"/>
    <s v="06:18:00"/>
    <d v="1899-12-30T00:00:02"/>
  </r>
  <r>
    <n v="281"/>
    <x v="16"/>
    <x v="16"/>
    <s v="2011/07/12 04:13:40.000"/>
    <s v="2011/07/12 04:13:45.000"/>
    <s v="04:13:40"/>
    <s v="04:13:45"/>
    <d v="1899-12-30T00:00:05"/>
  </r>
  <r>
    <n v="281"/>
    <x v="16"/>
    <x v="16"/>
    <s v="2011/07/12 08:20:15.000"/>
    <s v="2011/07/12 08:20:25.000"/>
    <s v="08:20:15"/>
    <s v="08:20:25"/>
    <d v="1899-12-30T00:00:10"/>
  </r>
  <r>
    <n v="281"/>
    <x v="16"/>
    <x v="16"/>
    <s v="2011/07/12 08:21:43.000"/>
    <s v="2011/07/12 08:21:56.000"/>
    <s v="08:21:43"/>
    <s v="08:21:56"/>
    <d v="1899-12-30T00:00:13"/>
  </r>
  <r>
    <n v="281"/>
    <x v="16"/>
    <x v="16"/>
    <s v="2011/07/12 13:33:32.000"/>
    <s v="2011/07/12 13:35:27.000"/>
    <s v="13:33:32"/>
    <s v="13:35:27"/>
    <d v="1899-12-30T00:01:55"/>
  </r>
  <r>
    <n v="281"/>
    <x v="16"/>
    <x v="16"/>
    <s v="2011/07/12 22:56:33.000"/>
    <s v="2011/07/12 22:58:59.000"/>
    <s v="22:56:33"/>
    <s v="22:58:59"/>
    <d v="1899-12-30T00:02:26"/>
  </r>
  <r>
    <n v="281"/>
    <x v="16"/>
    <x v="16"/>
    <s v="2011/07/12 12:14:56.000"/>
    <s v="2011/07/12 12:19:01.000"/>
    <s v="12:14:56"/>
    <s v="12:19:01"/>
    <d v="1899-12-30T00:04:05"/>
  </r>
  <r>
    <n v="281"/>
    <x v="16"/>
    <x v="16"/>
    <s v="2011/07/12 01:01:51.000"/>
    <s v="2011/07/12 01:13:36.000"/>
    <s v="01:01:51"/>
    <s v="01:13:36"/>
    <d v="1899-12-30T00:11:45"/>
  </r>
  <r>
    <n v="281"/>
    <x v="16"/>
    <x v="16"/>
    <s v="2011/07/12 02:52:55.000"/>
    <s v="2011/07/12 03:08:11.000"/>
    <s v="02:52:55"/>
    <s v="03:08:11"/>
    <d v="1899-12-30T00:15:16"/>
  </r>
  <r>
    <n v="281"/>
    <x v="16"/>
    <x v="16"/>
    <s v="2011/07/12 16:58:12.000"/>
    <s v="2011/07/12 17:26:14.000"/>
    <s v="16:58:12"/>
    <s v="17:26:14"/>
    <d v="1899-12-30T00:28:02"/>
  </r>
  <r>
    <n v="291"/>
    <x v="16"/>
    <x v="16"/>
    <s v="2011/07/13 21:59:46.000"/>
    <s v="2011/07/13 21:59:56.000"/>
    <s v="21:59:46"/>
    <s v="21:59:56"/>
    <d v="1899-12-30T00:00:10"/>
  </r>
  <r>
    <n v="291"/>
    <x v="16"/>
    <x v="16"/>
    <s v="2011/07/13 08:41:18.000"/>
    <s v="2011/07/13 08:41:46.000"/>
    <s v="08:41:18"/>
    <s v="08:41:46"/>
    <d v="1899-12-30T00:00:28"/>
  </r>
  <r>
    <n v="291"/>
    <x v="16"/>
    <x v="16"/>
    <s v="2011/07/13 17:07:12.000"/>
    <s v="2011/07/13 17:08:29.000"/>
    <s v="17:07:12"/>
    <s v="17:08:29"/>
    <d v="1899-12-30T00:01:17"/>
  </r>
  <r>
    <n v="291"/>
    <x v="16"/>
    <x v="16"/>
    <s v="2011/07/13 08:12:15.000"/>
    <s v="2011/07/13 08:13:38.000"/>
    <s v="08:12:15"/>
    <s v="08:13:38"/>
    <d v="1899-12-30T00:01:23"/>
  </r>
  <r>
    <n v="291"/>
    <x v="16"/>
    <x v="16"/>
    <s v="2011/07/13 08:29:51.000"/>
    <s v="2011/07/13 08:32:16.000"/>
    <s v="08:29:51"/>
    <s v="08:32:16"/>
    <d v="1899-12-30T00:02:25"/>
  </r>
  <r>
    <n v="291"/>
    <x v="16"/>
    <x v="16"/>
    <s v="2011/07/13 15:13:35.000"/>
    <s v="2011/07/13 15:17:06.000"/>
    <s v="15:13:35"/>
    <s v="15:17:06"/>
    <d v="1899-12-30T00:03:31"/>
  </r>
  <r>
    <n v="291"/>
    <x v="16"/>
    <x v="16"/>
    <s v="2011/07/13 13:25:40.000"/>
    <s v="2011/07/13 13:29:50.000"/>
    <s v="13:25:40"/>
    <s v="13:29:50"/>
    <d v="1899-12-30T00:04:10"/>
  </r>
  <r>
    <n v="291"/>
    <x v="16"/>
    <x v="16"/>
    <s v="2011/07/13 18:48:40.000"/>
    <s v="2011/07/13 18:52:54.000"/>
    <s v="18:48:40"/>
    <s v="18:52:54"/>
    <d v="1899-12-30T00:04:14"/>
  </r>
  <r>
    <n v="291"/>
    <x v="16"/>
    <x v="16"/>
    <s v="2011/07/13 03:12:20.000"/>
    <s v="2011/07/13 03:19:24.000"/>
    <s v="03:12:20"/>
    <s v="03:19:24"/>
    <d v="1899-12-30T00:07:04"/>
  </r>
  <r>
    <n v="291"/>
    <x v="16"/>
    <x v="16"/>
    <s v="2011/07/13 03:53:54.000"/>
    <s v="2011/07/13 04:02:38.000"/>
    <s v="03:53:54"/>
    <s v="04:02:38"/>
    <d v="1899-12-30T00:08:44"/>
  </r>
  <r>
    <n v="291"/>
    <x v="16"/>
    <x v="16"/>
    <s v="2011/07/13 23:04:52.000"/>
    <s v="2011/07/13 23:17:24.000"/>
    <s v="23:04:52"/>
    <s v="23:17:24"/>
    <d v="1899-12-30T00:12:32"/>
  </r>
  <r>
    <n v="291"/>
    <x v="16"/>
    <x v="16"/>
    <s v="2011/07/13 00:40:24.000"/>
    <s v="2011/07/13 00:57:56.000"/>
    <s v="00:40:24"/>
    <s v="00:57:56"/>
    <d v="1899-12-30T00:17:32"/>
  </r>
  <r>
    <n v="291"/>
    <x v="16"/>
    <x v="16"/>
    <s v="2011/07/13 06:03:28.000"/>
    <s v="2011/07/13 06:24:31.000"/>
    <s v="06:03:28"/>
    <s v="06:24:31"/>
    <d v="1899-12-30T00:21:03"/>
  </r>
  <r>
    <n v="301"/>
    <x v="16"/>
    <x v="16"/>
    <s v="2011/07/14 06:31:53.000"/>
    <s v="2011/07/14 06:31:55.000"/>
    <s v="06:31:53"/>
    <s v="06:31:55"/>
    <d v="1899-12-30T00:00:02"/>
  </r>
  <r>
    <n v="301"/>
    <x v="16"/>
    <x v="16"/>
    <s v="2011/07/14 04:10:49.000"/>
    <s v="2011/07/14 04:10:52.000"/>
    <s v="04:10:49"/>
    <s v="04:10:52"/>
    <d v="1899-12-30T00:00:03"/>
  </r>
  <r>
    <n v="301"/>
    <x v="16"/>
    <x v="16"/>
    <s v="2011/07/14 23:05:31.000"/>
    <s v="2011/07/14 23:05:34.000"/>
    <s v="23:05:31"/>
    <s v="23:05:34"/>
    <d v="1899-12-30T00:00:03"/>
  </r>
  <r>
    <n v="301"/>
    <x v="16"/>
    <x v="16"/>
    <s v="2011/07/14 10:12:50.000"/>
    <s v="2011/07/14 10:13:16.000"/>
    <s v="10:12:50"/>
    <s v="10:13:16"/>
    <d v="1899-12-30T00:00:26"/>
  </r>
  <r>
    <n v="301"/>
    <x v="16"/>
    <x v="16"/>
    <s v="2011/07/14 19:05:46.000"/>
    <s v="2011/07/14 19:08:26.000"/>
    <s v="19:05:46"/>
    <s v="19:08:26"/>
    <d v="1899-12-30T00:02:40"/>
  </r>
  <r>
    <n v="301"/>
    <x v="16"/>
    <x v="16"/>
    <s v="2011/07/14 02:07:48.000"/>
    <s v="2011/07/14 02:11:43.000"/>
    <s v="02:07:48"/>
    <s v="02:11:43"/>
    <d v="1899-12-30T00:03:55"/>
  </r>
  <r>
    <n v="301"/>
    <x v="16"/>
    <x v="16"/>
    <s v="2011/07/14 22:08:55.000"/>
    <s v="2011/07/14 22:26:02.000"/>
    <s v="22:08:55"/>
    <s v="22:26:02"/>
    <d v="1899-12-30T00:17:07"/>
  </r>
  <r>
    <n v="301"/>
    <x v="16"/>
    <x v="16"/>
    <s v="2011/07/14 01:33:23.000"/>
    <s v="2011/07/14 01:51:48.000"/>
    <s v="01:33:23"/>
    <s v="01:51:48"/>
    <d v="1899-12-30T00:18:25"/>
  </r>
  <r>
    <n v="301"/>
    <x v="16"/>
    <x v="16"/>
    <s v="2011/07/14 08:18:58.000"/>
    <s v="2011/07/14 09:47:13.000"/>
    <s v="08:18:58"/>
    <s v="09:47:13"/>
    <d v="1899-12-30T01:28:15"/>
  </r>
  <r>
    <n v="311"/>
    <x v="16"/>
    <x v="16"/>
    <s v="2011/07/15 20:01:51.000"/>
    <s v="2011/07/15 20:01:51.000"/>
    <s v="20:01:51"/>
    <s v="20:01:51"/>
    <d v="1899-12-30T00:00:00"/>
  </r>
  <r>
    <n v="311"/>
    <x v="16"/>
    <x v="16"/>
    <s v="2011/07/15 19:01:33.000"/>
    <s v="2011/07/15 19:01:34.000"/>
    <s v="19:01:33"/>
    <s v="19:01:34"/>
    <d v="1899-12-30T00:00:01"/>
  </r>
  <r>
    <n v="311"/>
    <x v="16"/>
    <x v="16"/>
    <s v="2011/07/15 13:59:40.000"/>
    <s v="2011/07/15 13:59:42.000"/>
    <s v="13:59:40"/>
    <s v="13:59:42"/>
    <d v="1899-12-30T00:00:02"/>
  </r>
  <r>
    <n v="311"/>
    <x v="16"/>
    <x v="16"/>
    <s v="2011/07/15 22:52:45.000"/>
    <s v="2011/07/15 22:53:05.000"/>
    <s v="22:52:45"/>
    <s v="22:53:05"/>
    <d v="1899-12-30T00:00:20"/>
  </r>
  <r>
    <n v="311"/>
    <x v="16"/>
    <x v="16"/>
    <s v="2011/07/15 09:40:27.000"/>
    <s v="2011/07/15 09:41:02.000"/>
    <s v="09:40:27"/>
    <s v="09:41:02"/>
    <d v="1899-12-30T00:00:35"/>
  </r>
  <r>
    <n v="311"/>
    <x v="16"/>
    <x v="16"/>
    <s v="2011/07/15 20:27:31.000"/>
    <s v="2011/07/15 20:28:10.000"/>
    <s v="20:27:31"/>
    <s v="20:28:10"/>
    <d v="1899-12-30T00:00:39"/>
  </r>
  <r>
    <n v="311"/>
    <x v="16"/>
    <x v="16"/>
    <s v="2011/07/15 19:27:04.000"/>
    <s v="2011/07/15 19:27:54.000"/>
    <s v="19:27:04"/>
    <s v="19:27:54"/>
    <d v="1899-12-30T00:00:50"/>
  </r>
  <r>
    <n v="311"/>
    <x v="16"/>
    <x v="16"/>
    <s v="2011/07/15 00:36:14.000"/>
    <s v="2011/07/15 00:40:52.000"/>
    <s v="00:36:14"/>
    <s v="00:40:52"/>
    <d v="1899-12-30T00:04:38"/>
  </r>
  <r>
    <n v="311"/>
    <x v="16"/>
    <x v="16"/>
    <s v="2011/07/15 10:42:32.000"/>
    <s v="2011/07/15 10:47:11.000"/>
    <s v="10:42:32"/>
    <s v="10:47:11"/>
    <d v="1899-12-30T00:04:39"/>
  </r>
  <r>
    <n v="311"/>
    <x v="16"/>
    <x v="16"/>
    <s v="2011/07/15 04:20:28.000"/>
    <s v="2011/07/15 04:25:24.000"/>
    <s v="04:20:28"/>
    <s v="04:25:24"/>
    <d v="1899-12-30T00:04:56"/>
  </r>
  <r>
    <n v="311"/>
    <x v="16"/>
    <x v="16"/>
    <s v="2011/07/15 09:29:54.000"/>
    <s v="2011/07/15 09:36:02.000"/>
    <s v="09:29:54"/>
    <s v="09:36:02"/>
    <d v="1899-12-30T00:06:08"/>
  </r>
  <r>
    <n v="311"/>
    <x v="16"/>
    <x v="16"/>
    <s v="2011/07/15 07:28:47.000"/>
    <s v="2011/07/15 07:39:39.000"/>
    <s v="07:28:47"/>
    <s v="07:39:39"/>
    <d v="1899-12-30T00:10:52"/>
  </r>
  <r>
    <n v="311"/>
    <x v="16"/>
    <x v="16"/>
    <s v="2011/07/15 02:17:39.000"/>
    <s v="2011/07/15 02:30:13.000"/>
    <s v="02:17:39"/>
    <s v="02:30:13"/>
    <d v="1899-12-30T00:12:34"/>
  </r>
  <r>
    <n v="311"/>
    <x v="16"/>
    <x v="16"/>
    <s v="2011/07/15 06:37:03.000"/>
    <s v="2011/07/15 06:51:03.000"/>
    <s v="06:37:03"/>
    <s v="06:51:03"/>
    <d v="1899-12-30T00:14:00"/>
  </r>
  <r>
    <n v="311"/>
    <x v="16"/>
    <x v="16"/>
    <s v="2011/07/15 03:11:57.000"/>
    <s v="2011/07/15 03:34:08.000"/>
    <s v="03:11:57"/>
    <s v="03:34:08"/>
    <d v="1899-12-30T00:22:11"/>
  </r>
  <r>
    <n v="341"/>
    <x v="16"/>
    <x v="16"/>
    <s v="2011/07/18 11:34:16.000"/>
    <s v="2011/07/18 11:34:35.000"/>
    <s v="11:34:16"/>
    <s v="11:34:35"/>
    <d v="1899-12-30T00:00:19"/>
  </r>
  <r>
    <n v="341"/>
    <x v="16"/>
    <x v="16"/>
    <s v="2011/07/18 12:53:44.000"/>
    <s v="2011/07/18 12:54:08.000"/>
    <s v="12:53:44"/>
    <s v="12:54:08"/>
    <d v="1899-12-30T00:00:24"/>
  </r>
  <r>
    <n v="341"/>
    <x v="16"/>
    <x v="16"/>
    <s v="2011/07/18 02:17:14.000"/>
    <s v="2011/07/18 02:21:05.000"/>
    <s v="02:17:14"/>
    <s v="02:21:05"/>
    <d v="1899-12-30T00:03:51"/>
  </r>
  <r>
    <n v="341"/>
    <x v="16"/>
    <x v="16"/>
    <s v="2011/07/18 23:28:22.000"/>
    <s v="2011/07/18 23:33:23.000"/>
    <s v="23:28:22"/>
    <s v="23:33:23"/>
    <d v="1899-12-30T00:05:01"/>
  </r>
  <r>
    <n v="341"/>
    <x v="16"/>
    <x v="16"/>
    <s v="2011/07/18 01:33:24.000"/>
    <s v="2011/07/18 01:39:21.000"/>
    <s v="01:33:24"/>
    <s v="01:39:21"/>
    <d v="1899-12-30T00:05:57"/>
  </r>
  <r>
    <n v="341"/>
    <x v="16"/>
    <x v="16"/>
    <s v="2011/07/18 11:19:09.000"/>
    <s v="2011/07/18 11:27:01.000"/>
    <s v="11:19:09"/>
    <s v="11:27:01"/>
    <d v="1899-12-30T00:07:52"/>
  </r>
  <r>
    <n v="341"/>
    <x v="16"/>
    <x v="16"/>
    <s v="2011/07/18 17:07:36.000"/>
    <s v="2011/07/18 17:18:23.000"/>
    <s v="17:07:36"/>
    <s v="17:18:23"/>
    <d v="1899-12-30T00:10:47"/>
  </r>
  <r>
    <n v="341"/>
    <x v="16"/>
    <x v="16"/>
    <s v="2011/07/18 07:27:46.000"/>
    <s v="2011/07/18 07:39:45.000"/>
    <s v="07:27:46"/>
    <s v="07:39:45"/>
    <d v="1899-12-30T00:11:59"/>
  </r>
  <r>
    <n v="341"/>
    <x v="16"/>
    <x v="16"/>
    <s v="2011/07/18 09:39:21.000"/>
    <s v="2011/07/18 09:53:11.000"/>
    <s v="09:39:21"/>
    <s v="09:53:11"/>
    <d v="1899-12-30T00:13:50"/>
  </r>
  <r>
    <n v="341"/>
    <x v="16"/>
    <x v="16"/>
    <s v="2011/07/18 03:37:15.000"/>
    <s v="2011/07/18 03:52:31.000"/>
    <s v="03:37:15"/>
    <s v="03:52:31"/>
    <d v="1899-12-30T00:15:16"/>
  </r>
  <r>
    <n v="341"/>
    <x v="16"/>
    <x v="16"/>
    <s v="2011/07/18 04:14:54.000"/>
    <s v="2011/07/18 04:32:20.000"/>
    <s v="04:14:54"/>
    <s v="04:32:20"/>
    <d v="1899-12-30T00:17:26"/>
  </r>
  <r>
    <n v="351"/>
    <x v="16"/>
    <x v="16"/>
    <s v="2011/07/19 19:17:23.000"/>
    <s v="2011/07/19 19:17:26.000"/>
    <s v="19:17:23"/>
    <s v="19:17:26"/>
    <d v="1899-12-30T00:00:03"/>
  </r>
  <r>
    <n v="351"/>
    <x v="16"/>
    <x v="16"/>
    <s v="2011/07/19 12:56:03.000"/>
    <s v="2011/07/19 12:56:07.000"/>
    <s v="12:56:03"/>
    <s v="12:56:07"/>
    <d v="1899-12-30T00:00:04"/>
  </r>
  <r>
    <n v="351"/>
    <x v="16"/>
    <x v="16"/>
    <s v="2011/07/19 08:24:55.000"/>
    <s v="2011/07/19 08:25:31.000"/>
    <s v="08:24:55"/>
    <s v="08:25:31"/>
    <d v="1899-12-30T00:00:36"/>
  </r>
  <r>
    <n v="351"/>
    <x v="16"/>
    <x v="16"/>
    <s v="2011/07/19 17:21:04.000"/>
    <s v="2011/07/19 17:21:44.000"/>
    <s v="17:21:04"/>
    <s v="17:21:44"/>
    <d v="1899-12-30T00:00:40"/>
  </r>
  <r>
    <n v="351"/>
    <x v="16"/>
    <x v="16"/>
    <s v="2011/07/19 22:47:38.000"/>
    <s v="2011/07/19 22:50:19.000"/>
    <s v="22:47:38"/>
    <s v="22:50:19"/>
    <d v="1899-12-30T00:02:41"/>
  </r>
  <r>
    <n v="351"/>
    <x v="16"/>
    <x v="16"/>
    <s v="2011/07/19 08:01:15.000"/>
    <s v="2011/07/19 08:04:06.000"/>
    <s v="08:01:15"/>
    <s v="08:04:06"/>
    <d v="1899-12-30T00:02:51"/>
  </r>
  <r>
    <n v="351"/>
    <x v="16"/>
    <x v="16"/>
    <s v="2011/07/19 11:51:00.000"/>
    <s v="2011/07/19 11:55:24.000"/>
    <s v="11:51:00"/>
    <s v="11:55:24"/>
    <d v="1899-12-30T00:04:24"/>
  </r>
  <r>
    <n v="351"/>
    <x v="16"/>
    <x v="16"/>
    <s v="2011/07/19 22:18:58.000"/>
    <s v="2011/07/19 22:24:09.000"/>
    <s v="22:18:58"/>
    <s v="22:24:09"/>
    <d v="1899-12-30T00:05:11"/>
  </r>
  <r>
    <n v="351"/>
    <x v="16"/>
    <x v="16"/>
    <s v="2011/07/19 15:22:07.000"/>
    <s v="2011/07/19 15:27:23.000"/>
    <s v="15:22:07"/>
    <s v="15:27:23"/>
    <d v="1899-12-30T00:05:16"/>
  </r>
  <r>
    <n v="351"/>
    <x v="16"/>
    <x v="16"/>
    <s v="2011/07/19 08:08:53.000"/>
    <s v="2011/07/19 08:14:22.000"/>
    <s v="08:08:53"/>
    <s v="08:14:22"/>
    <d v="1899-12-30T00:05:29"/>
  </r>
  <r>
    <n v="351"/>
    <x v="16"/>
    <x v="16"/>
    <s v="2011/07/19 02:54:24.000"/>
    <s v="2011/07/19 03:03:49.000"/>
    <s v="02:54:24"/>
    <s v="03:03:49"/>
    <d v="1899-12-30T00:09:25"/>
  </r>
  <r>
    <n v="351"/>
    <x v="16"/>
    <x v="16"/>
    <s v="2011/07/19 02:17:24.000"/>
    <s v="2011/07/19 02:27:10.000"/>
    <s v="02:17:24"/>
    <s v="02:27:10"/>
    <d v="1899-12-30T00:09:46"/>
  </r>
  <r>
    <n v="351"/>
    <x v="16"/>
    <x v="16"/>
    <s v="2011/07/19 15:28:43.000"/>
    <s v="2011/07/19 15:41:22.000"/>
    <s v="15:28:43"/>
    <s v="15:41:22"/>
    <d v="1899-12-30T00:12:39"/>
  </r>
  <r>
    <n v="351"/>
    <x v="16"/>
    <x v="16"/>
    <s v="2011/07/19 00:50:04.000"/>
    <s v="2011/07/19 01:03:08.000"/>
    <s v="00:50:04"/>
    <s v="01:03:08"/>
    <d v="1899-12-30T00:13:04"/>
  </r>
  <r>
    <n v="351"/>
    <x v="16"/>
    <x v="16"/>
    <s v="2011/07/19 05:02:49.000"/>
    <s v="2011/07/19 05:26:49.000"/>
    <s v="05:02:49"/>
    <s v="05:26:49"/>
    <d v="1899-12-30T00:24:00"/>
  </r>
  <r>
    <n v="351"/>
    <x v="16"/>
    <x v="16"/>
    <s v="2011/07/19 07:19:33.000"/>
    <s v="2011/07/19 07:50:28.000"/>
    <s v="07:19:33"/>
    <s v="07:50:28"/>
    <d v="1899-12-30T00:30:55"/>
  </r>
  <r>
    <n v="351"/>
    <x v="16"/>
    <x v="16"/>
    <s v="2011/07/19 13:16:21.000"/>
    <s v="2011/07/19 14:13:19.000"/>
    <s v="13:16:21"/>
    <s v="14:13:19"/>
    <d v="1899-12-30T00:56:58"/>
  </r>
  <r>
    <n v="361"/>
    <x v="16"/>
    <x v="16"/>
    <s v="2011/07/20 11:20:32.000"/>
    <s v="2011/07/20 11:20:55.000"/>
    <s v="11:20:32"/>
    <s v="11:20:55"/>
    <d v="1899-12-30T00:00:23"/>
  </r>
  <r>
    <n v="361"/>
    <x v="16"/>
    <x v="16"/>
    <s v="2011/07/20 11:05:19.000"/>
    <s v="2011/07/20 11:06:05.000"/>
    <s v="11:05:19"/>
    <s v="11:06:05"/>
    <d v="1899-12-30T00:00:46"/>
  </r>
  <r>
    <n v="361"/>
    <x v="16"/>
    <x v="16"/>
    <s v="2011/07/20 16:28:18.000"/>
    <s v="2011/07/20 16:29:22.000"/>
    <s v="16:28:18"/>
    <s v="16:29:22"/>
    <d v="1899-12-30T00:01:04"/>
  </r>
  <r>
    <n v="361"/>
    <x v="16"/>
    <x v="16"/>
    <s v="2011/07/20 08:15:12.000"/>
    <s v="2011/07/20 08:16:38.000"/>
    <s v="08:15:12"/>
    <s v="08:16:38"/>
    <d v="1899-12-30T00:01:26"/>
  </r>
  <r>
    <n v="361"/>
    <x v="16"/>
    <x v="16"/>
    <s v="2011/07/20 10:12:13.000"/>
    <s v="2011/07/20 10:14:41.000"/>
    <s v="10:12:13"/>
    <s v="10:14:41"/>
    <d v="1899-12-30T00:02:28"/>
  </r>
  <r>
    <n v="361"/>
    <x v="16"/>
    <x v="16"/>
    <s v="2011/07/20 12:51:53.000"/>
    <s v="2011/07/20 12:55:51.000"/>
    <s v="12:51:53"/>
    <s v="12:55:51"/>
    <d v="1899-12-30T00:03:58"/>
  </r>
  <r>
    <n v="361"/>
    <x v="16"/>
    <x v="16"/>
    <s v="2011/07/20 10:31:10.000"/>
    <s v="2011/07/20 10:35:16.000"/>
    <s v="10:31:10"/>
    <s v="10:35:16"/>
    <d v="1899-12-30T00:04:06"/>
  </r>
  <r>
    <n v="361"/>
    <x v="16"/>
    <x v="16"/>
    <s v="2011/07/20 00:27:13.000"/>
    <s v="2011/07/20 00:32:55.000"/>
    <s v="00:27:13"/>
    <s v="00:32:55"/>
    <d v="1899-12-30T00:05:42"/>
  </r>
  <r>
    <n v="361"/>
    <x v="16"/>
    <x v="16"/>
    <s v="2011/07/20 04:22:48.000"/>
    <s v="2011/07/20 04:28:57.000"/>
    <s v="04:22:48"/>
    <s v="04:28:57"/>
    <d v="1899-12-30T00:06:09"/>
  </r>
  <r>
    <n v="361"/>
    <x v="16"/>
    <x v="16"/>
    <s v="2011/07/20 11:37:19.000"/>
    <s v="2011/07/20 11:44:07.000"/>
    <s v="11:37:19"/>
    <s v="11:44:07"/>
    <d v="1899-12-30T00:06:48"/>
  </r>
  <r>
    <n v="361"/>
    <x v="16"/>
    <x v="16"/>
    <s v="2011/07/20 01:21:09.000"/>
    <s v="2011/07/20 01:34:02.000"/>
    <s v="01:21:09"/>
    <s v="01:34:02"/>
    <d v="1899-12-30T00:12:53"/>
  </r>
  <r>
    <n v="361"/>
    <x v="16"/>
    <x v="16"/>
    <s v="2011/07/20 05:58:01.000"/>
    <s v="2011/07/20 06:13:07.000"/>
    <s v="05:58:01"/>
    <s v="06:13:07"/>
    <d v="1899-12-30T00:15:06"/>
  </r>
  <r>
    <n v="371"/>
    <x v="16"/>
    <x v="16"/>
    <s v="2011/07/21 04:18:10.000"/>
    <s v="2011/07/21 04:18:12.000"/>
    <s v="04:18:10"/>
    <s v="04:18:12"/>
    <d v="1899-12-30T00:00:02"/>
  </r>
  <r>
    <n v="371"/>
    <x v="16"/>
    <x v="16"/>
    <s v="2011/07/21 17:31:15.000"/>
    <s v="2011/07/21 17:31:17.000"/>
    <s v="17:31:15"/>
    <s v="17:31:17"/>
    <d v="1899-12-30T00:00:02"/>
  </r>
  <r>
    <n v="371"/>
    <x v="16"/>
    <x v="16"/>
    <s v="2011/07/21 07:29:11.000"/>
    <s v="2011/07/21 07:29:23.000"/>
    <s v="07:29:11"/>
    <s v="07:29:23"/>
    <d v="1899-12-30T00:00:12"/>
  </r>
  <r>
    <n v="371"/>
    <x v="16"/>
    <x v="16"/>
    <s v="2011/07/21 11:37:25.000"/>
    <s v="2011/07/21 11:38:16.000"/>
    <s v="11:37:25"/>
    <s v="11:38:16"/>
    <d v="1899-12-30T00:00:51"/>
  </r>
  <r>
    <n v="371"/>
    <x v="16"/>
    <x v="16"/>
    <s v="2011/07/21 21:50:16.000"/>
    <s v="2011/07/21 21:52:40.000"/>
    <s v="21:50:16"/>
    <s v="21:52:40"/>
    <d v="1899-12-30T00:02:24"/>
  </r>
  <r>
    <n v="371"/>
    <x v="16"/>
    <x v="16"/>
    <s v="2011/07/21 14:56:25.000"/>
    <s v="2011/07/21 14:59:19.000"/>
    <s v="14:56:25"/>
    <s v="14:59:19"/>
    <d v="1899-12-30T00:02:54"/>
  </r>
  <r>
    <n v="371"/>
    <x v="16"/>
    <x v="16"/>
    <s v="2011/07/21 19:28:28.000"/>
    <s v="2011/07/21 19:32:47.000"/>
    <s v="19:28:28"/>
    <s v="19:32:47"/>
    <d v="1899-12-30T00:04:19"/>
  </r>
  <r>
    <n v="371"/>
    <x v="16"/>
    <x v="16"/>
    <s v="2011/07/21 05:04:26.000"/>
    <s v="2011/07/21 05:10:24.000"/>
    <s v="05:04:26"/>
    <s v="05:10:24"/>
    <d v="1899-12-30T00:05:58"/>
  </r>
  <r>
    <n v="371"/>
    <x v="16"/>
    <x v="16"/>
    <s v="2011/07/21 01:45:09.000"/>
    <s v="2011/07/21 01:51:40.000"/>
    <s v="01:45:09"/>
    <s v="01:51:40"/>
    <d v="1899-12-30T00:06:31"/>
  </r>
  <r>
    <n v="371"/>
    <x v="16"/>
    <x v="16"/>
    <s v="2011/07/21 09:42:13.000"/>
    <s v="2011/07/21 09:48:56.000"/>
    <s v="09:42:13"/>
    <s v="09:48:56"/>
    <d v="1899-12-30T00:06:43"/>
  </r>
  <r>
    <n v="371"/>
    <x v="16"/>
    <x v="16"/>
    <s v="2011/07/21 15:52:13.000"/>
    <s v="2011/07/21 15:59:08.000"/>
    <s v="15:52:13"/>
    <s v="15:59:08"/>
    <d v="1899-12-30T00:06:55"/>
  </r>
  <r>
    <n v="371"/>
    <x v="16"/>
    <x v="16"/>
    <s v="2011/07/21 11:26:37.000"/>
    <s v="2011/07/21 11:34:15.000"/>
    <s v="11:26:37"/>
    <s v="11:34:15"/>
    <d v="1899-12-30T00:07:38"/>
  </r>
  <r>
    <n v="381"/>
    <x v="16"/>
    <x v="16"/>
    <s v="2011/07/22 11:58:47.000"/>
    <s v="2011/07/22 11:58:50.000"/>
    <s v="11:58:47"/>
    <s v="11:58:50"/>
    <d v="1899-12-30T00:00:03"/>
  </r>
  <r>
    <n v="381"/>
    <x v="16"/>
    <x v="16"/>
    <s v="2011/07/22 09:01:48.000"/>
    <s v="2011/07/22 09:01:52.000"/>
    <s v="09:01:48"/>
    <s v="09:01:52"/>
    <d v="1899-12-30T00:00:04"/>
  </r>
  <r>
    <n v="381"/>
    <x v="16"/>
    <x v="16"/>
    <s v="2011/07/22 06:35:46.000"/>
    <s v="2011/07/22 06:36:11.000"/>
    <s v="06:35:46"/>
    <s v="06:36:11"/>
    <d v="1899-12-30T00:00:25"/>
  </r>
  <r>
    <n v="381"/>
    <x v="16"/>
    <x v="16"/>
    <s v="2011/07/22 16:51:17.000"/>
    <s v="2011/07/22 16:51:58.000"/>
    <s v="16:51:17"/>
    <s v="16:51:58"/>
    <d v="1899-12-30T00:00:41"/>
  </r>
  <r>
    <n v="381"/>
    <x v="16"/>
    <x v="16"/>
    <s v="2011/07/22 03:48:58.000"/>
    <s v="2011/07/22 03:49:43.000"/>
    <s v="03:48:58"/>
    <s v="03:49:43"/>
    <d v="1899-12-30T00:00:45"/>
  </r>
  <r>
    <n v="381"/>
    <x v="16"/>
    <x v="16"/>
    <s v="2011/07/22 17:53:32.000"/>
    <s v="2011/07/22 17:54:52.000"/>
    <s v="17:53:32"/>
    <s v="17:54:52"/>
    <d v="1899-12-30T00:01:20"/>
  </r>
  <r>
    <n v="381"/>
    <x v="16"/>
    <x v="16"/>
    <s v="2011/07/22 16:14:20.000"/>
    <s v="2011/07/22 16:17:30.000"/>
    <s v="16:14:20"/>
    <s v="16:17:30"/>
    <d v="1899-12-30T00:03:10"/>
  </r>
  <r>
    <n v="381"/>
    <x v="16"/>
    <x v="16"/>
    <s v="2011/07/22 11:02:08.000"/>
    <s v="2011/07/22 11:06:10.000"/>
    <s v="11:02:08"/>
    <s v="11:06:10"/>
    <d v="1899-12-30T00:04:02"/>
  </r>
  <r>
    <n v="381"/>
    <x v="16"/>
    <x v="16"/>
    <s v="2011/07/22 01:03:35.000"/>
    <s v="2011/07/22 01:10:31.000"/>
    <s v="01:03:35"/>
    <s v="01:10:31"/>
    <d v="1899-12-30T00:06:56"/>
  </r>
  <r>
    <n v="381"/>
    <x v="16"/>
    <x v="16"/>
    <s v="2011/07/22 02:39:37.000"/>
    <s v="2011/07/22 02:49:56.000"/>
    <s v="02:39:37"/>
    <s v="02:49:56"/>
    <d v="1899-12-30T00:10:19"/>
  </r>
  <r>
    <n v="411"/>
    <x v="16"/>
    <x v="16"/>
    <s v="2011/07/25 15:13:02.000"/>
    <s v="2011/07/25 15:13:03.000"/>
    <s v="15:13:02"/>
    <s v="15:13:03"/>
    <d v="1899-12-30T00:00:01"/>
  </r>
  <r>
    <n v="411"/>
    <x v="16"/>
    <x v="16"/>
    <s v="2011/07/25 11:56:31.000"/>
    <s v="2011/07/25 11:56:33.000"/>
    <s v="11:56:31"/>
    <s v="11:56:33"/>
    <d v="1899-12-30T00:00:02"/>
  </r>
  <r>
    <n v="411"/>
    <x v="16"/>
    <x v="16"/>
    <s v="2011/07/25 19:00:44.000"/>
    <s v="2011/07/25 19:01:05.000"/>
    <s v="19:00:44"/>
    <s v="19:01:05"/>
    <d v="1899-12-30T00:00:21"/>
  </r>
  <r>
    <n v="411"/>
    <x v="16"/>
    <x v="16"/>
    <s v="2011/07/25 23:49:00.000"/>
    <s v="2011/07/25 23:49:31.000"/>
    <s v="23:49:00"/>
    <s v="23:49:31"/>
    <d v="1899-12-30T00:00:31"/>
  </r>
  <r>
    <n v="411"/>
    <x v="16"/>
    <x v="16"/>
    <s v="2011/07/25 09:23:36.000"/>
    <s v="2011/07/25 09:26:50.000"/>
    <s v="09:23:36"/>
    <s v="09:26:50"/>
    <d v="1899-12-30T00:03:14"/>
  </r>
  <r>
    <n v="411"/>
    <x v="16"/>
    <x v="16"/>
    <s v="2011/07/25 20:53:25.000"/>
    <s v="2011/07/25 20:57:26.000"/>
    <s v="20:53:25"/>
    <s v="20:57:26"/>
    <d v="1899-12-30T00:04:01"/>
  </r>
  <r>
    <n v="411"/>
    <x v="16"/>
    <x v="16"/>
    <s v="2011/07/25 08:52:31.000"/>
    <s v="2011/07/25 08:56:34.000"/>
    <s v="08:52:31"/>
    <s v="08:56:34"/>
    <d v="1899-12-30T00:04:03"/>
  </r>
  <r>
    <n v="411"/>
    <x v="16"/>
    <x v="16"/>
    <s v="2011/07/25 05:12:04.000"/>
    <s v="2011/07/25 05:17:26.000"/>
    <s v="05:12:04"/>
    <s v="05:17:26"/>
    <d v="1899-12-30T00:05:22"/>
  </r>
  <r>
    <n v="411"/>
    <x v="16"/>
    <x v="16"/>
    <s v="2011/07/25 01:41:47.000"/>
    <s v="2011/07/25 01:49:16.000"/>
    <s v="01:41:47"/>
    <s v="01:49:16"/>
    <d v="1899-12-30T00:07:29"/>
  </r>
  <r>
    <n v="411"/>
    <x v="16"/>
    <x v="16"/>
    <s v="2011/07/25 02:22:09.000"/>
    <s v="2011/07/25 02:32:15.000"/>
    <s v="02:22:09"/>
    <s v="02:32:15"/>
    <d v="1899-12-30T00:10:06"/>
  </r>
  <r>
    <n v="421"/>
    <x v="16"/>
    <x v="16"/>
    <s v="2011/07/26 20:59:12.000"/>
    <s v="2011/07/26 20:59:13.000"/>
    <s v="20:59:12"/>
    <s v="20:59:13"/>
    <d v="1899-12-30T00:00:01"/>
  </r>
  <r>
    <n v="421"/>
    <x v="16"/>
    <x v="16"/>
    <s v="2011/07/26 09:17:56.000"/>
    <s v="2011/07/26 09:18:16.000"/>
    <s v="09:17:56"/>
    <s v="09:18:16"/>
    <d v="1899-12-30T00:00:20"/>
  </r>
  <r>
    <n v="421"/>
    <x v="16"/>
    <x v="16"/>
    <s v="2011/07/26 13:49:40.000"/>
    <s v="2011/07/26 13:50:47.000"/>
    <s v="13:49:40"/>
    <s v="13:50:47"/>
    <d v="1899-12-30T00:01:07"/>
  </r>
  <r>
    <n v="421"/>
    <x v="16"/>
    <x v="16"/>
    <s v="2011/07/26 11:05:23.000"/>
    <s v="2011/07/26 11:10:52.000"/>
    <s v="11:05:23"/>
    <s v="11:10:52"/>
    <d v="1899-12-30T00:05:29"/>
  </r>
  <r>
    <n v="421"/>
    <x v="16"/>
    <x v="16"/>
    <s v="2011/07/26 22:05:45.000"/>
    <s v="2011/07/26 22:13:29.000"/>
    <s v="22:05:45"/>
    <s v="22:13:29"/>
    <d v="1899-12-30T00:07:44"/>
  </r>
  <r>
    <n v="421"/>
    <x v="16"/>
    <x v="16"/>
    <s v="2011/07/26 09:40:57.000"/>
    <s v="2011/07/26 09:49:00.000"/>
    <s v="09:40:57"/>
    <s v="09:49:00"/>
    <d v="1899-12-30T00:08:03"/>
  </r>
  <r>
    <n v="421"/>
    <x v="16"/>
    <x v="16"/>
    <s v="2011/07/26 01:55:16.000"/>
    <s v="2011/07/26 02:03:48.000"/>
    <s v="01:55:16"/>
    <s v="02:03:48"/>
    <d v="1899-12-30T00:08:32"/>
  </r>
  <r>
    <n v="421"/>
    <x v="16"/>
    <x v="16"/>
    <s v="2011/07/26 04:23:21.000"/>
    <s v="2011/07/26 04:32:03.000"/>
    <s v="04:23:21"/>
    <s v="04:32:03"/>
    <d v="1899-12-30T00:08:42"/>
  </r>
  <r>
    <n v="421"/>
    <x v="16"/>
    <x v="16"/>
    <s v="2011/07/26 05:50:16.000"/>
    <s v="2011/07/26 06:01:12.000"/>
    <s v="05:50:16"/>
    <s v="06:01:12"/>
    <d v="1899-12-30T00:10:56"/>
  </r>
  <r>
    <n v="421"/>
    <x v="16"/>
    <x v="16"/>
    <s v="2011/07/26 01:00:14.000"/>
    <s v="2011/07/26 01:13:21.000"/>
    <s v="01:00:14"/>
    <s v="01:13:21"/>
    <d v="1899-12-30T00:13:07"/>
  </r>
  <r>
    <n v="421"/>
    <x v="16"/>
    <x v="16"/>
    <s v="2011/07/26 10:34:46.000"/>
    <s v="2011/07/26 10:51:30.000"/>
    <s v="10:34:46"/>
    <s v="10:51:30"/>
    <d v="1899-12-30T00:16:44"/>
  </r>
  <r>
    <n v="431"/>
    <x v="16"/>
    <x v="16"/>
    <s v="2011/07/27 23:34:02.000"/>
    <s v="2011/07/27 23:34:10.000"/>
    <s v="23:34:02"/>
    <s v="23:34:10"/>
    <d v="1899-12-30T00:00:08"/>
  </r>
  <r>
    <n v="431"/>
    <x v="16"/>
    <x v="16"/>
    <s v="2011/07/27 05:05:45.000"/>
    <s v="2011/07/27 05:06:01.000"/>
    <s v="05:05:45"/>
    <s v="05:06:01"/>
    <d v="1899-12-30T00:00:16"/>
  </r>
  <r>
    <n v="431"/>
    <x v="16"/>
    <x v="16"/>
    <s v="2011/07/27 18:18:13.000"/>
    <s v="2011/07/27 18:18:30.000"/>
    <s v="18:18:13"/>
    <s v="18:18:30"/>
    <d v="1899-12-30T00:00:17"/>
  </r>
  <r>
    <n v="431"/>
    <x v="16"/>
    <x v="16"/>
    <s v="2011/07/27 13:23:37.000"/>
    <s v="2011/07/27 13:24:02.000"/>
    <s v="13:23:37"/>
    <s v="13:24:02"/>
    <d v="1899-12-30T00:00:25"/>
  </r>
  <r>
    <n v="431"/>
    <x v="16"/>
    <x v="16"/>
    <s v="2011/07/27 23:53:53.000"/>
    <s v="2011/07/27 23:55:14.000"/>
    <s v="23:53:53"/>
    <s v="23:55:14"/>
    <d v="1899-12-30T00:01:21"/>
  </r>
  <r>
    <n v="431"/>
    <x v="16"/>
    <x v="16"/>
    <s v="2011/07/27 16:35:13.000"/>
    <s v="2011/07/27 16:40:38.000"/>
    <s v="16:35:13"/>
    <s v="16:40:38"/>
    <d v="1899-12-30T00:05:25"/>
  </r>
  <r>
    <n v="431"/>
    <x v="16"/>
    <x v="16"/>
    <s v="2011/07/27 08:33:24.000"/>
    <s v="2011/07/27 08:40:23.000"/>
    <s v="08:33:24"/>
    <s v="08:40:23"/>
    <d v="1899-12-30T00:06:59"/>
  </r>
  <r>
    <n v="431"/>
    <x v="16"/>
    <x v="16"/>
    <s v="2011/07/27 07:19:09.000"/>
    <s v="2011/07/27 07:26:37.000"/>
    <s v="07:19:09"/>
    <s v="07:26:37"/>
    <d v="1899-12-30T00:07:28"/>
  </r>
  <r>
    <n v="431"/>
    <x v="16"/>
    <x v="16"/>
    <s v="2011/07/27 16:07:08.000"/>
    <s v="2011/07/27 16:15:22.000"/>
    <s v="16:07:08"/>
    <s v="16:15:22"/>
    <d v="1899-12-30T00:08:14"/>
  </r>
  <r>
    <n v="431"/>
    <x v="16"/>
    <x v="16"/>
    <s v="2011/07/27 12:01:32.000"/>
    <s v="2011/07/27 12:10:26.000"/>
    <s v="12:01:32"/>
    <s v="12:10:26"/>
    <d v="1899-12-30T00:08:54"/>
  </r>
  <r>
    <n v="431"/>
    <x v="16"/>
    <x v="16"/>
    <s v="2011/07/27 02:25:59.000"/>
    <s v="2011/07/27 02:40:33.000"/>
    <s v="02:25:59"/>
    <s v="02:40:33"/>
    <d v="1899-12-30T00:14:34"/>
  </r>
  <r>
    <n v="441"/>
    <x v="16"/>
    <x v="16"/>
    <s v="2011/07/28 04:21:23.000"/>
    <s v="2011/07/28 04:21:36.000"/>
    <s v="04:21:23"/>
    <s v="04:21:36"/>
    <d v="1899-12-30T00:00:13"/>
  </r>
  <r>
    <n v="441"/>
    <x v="16"/>
    <x v="16"/>
    <s v="2011/07/28 16:45:46.000"/>
    <s v="2011/07/28 16:46:58.000"/>
    <s v="16:45:46"/>
    <s v="16:46:58"/>
    <d v="1899-12-30T00:01:12"/>
  </r>
  <r>
    <n v="441"/>
    <x v="16"/>
    <x v="16"/>
    <s v="2011/07/28 15:20:58.000"/>
    <s v="2011/07/28 15:22:26.000"/>
    <s v="15:20:58"/>
    <s v="15:22:26"/>
    <d v="1899-12-30T00:01:28"/>
  </r>
  <r>
    <n v="441"/>
    <x v="16"/>
    <x v="16"/>
    <s v="2011/07/28 19:59:46.000"/>
    <s v="2011/07/28 20:03:36.000"/>
    <s v="19:59:46"/>
    <s v="20:03:36"/>
    <d v="1899-12-30T00:03:50"/>
  </r>
  <r>
    <n v="441"/>
    <x v="16"/>
    <x v="16"/>
    <s v="2011/07/28 19:29:13.000"/>
    <s v="2011/07/28 19:33:50.000"/>
    <s v="19:29:13"/>
    <s v="19:33:50"/>
    <d v="1899-12-30T00:04:37"/>
  </r>
  <r>
    <n v="441"/>
    <x v="16"/>
    <x v="16"/>
    <s v="2011/07/28 14:03:02.000"/>
    <s v="2011/07/28 14:07:43.000"/>
    <s v="14:03:02"/>
    <s v="14:07:43"/>
    <d v="1899-12-30T00:04:41"/>
  </r>
  <r>
    <n v="441"/>
    <x v="16"/>
    <x v="16"/>
    <s v="2011/07/28 12:43:26.000"/>
    <s v="2011/07/28 12:48:49.000"/>
    <s v="12:43:26"/>
    <s v="12:48:49"/>
    <d v="1899-12-30T00:05:23"/>
  </r>
  <r>
    <n v="441"/>
    <x v="16"/>
    <x v="16"/>
    <s v="2011/07/28 02:27:15.000"/>
    <s v="2011/07/28 02:33:01.000"/>
    <s v="02:27:15"/>
    <s v="02:33:01"/>
    <d v="1899-12-30T00:05:46"/>
  </r>
  <r>
    <n v="441"/>
    <x v="16"/>
    <x v="16"/>
    <s v="2011/07/28 01:44:04.000"/>
    <s v="2011/07/28 01:49:53.000"/>
    <s v="01:44:04"/>
    <s v="01:49:53"/>
    <d v="1899-12-30T00:05:49"/>
  </r>
  <r>
    <n v="441"/>
    <x v="16"/>
    <x v="16"/>
    <s v="2011/07/28 05:19:48.000"/>
    <s v="2011/07/28 05:25:45.000"/>
    <s v="05:19:48"/>
    <s v="05:25:45"/>
    <d v="1899-12-30T00:05:57"/>
  </r>
  <r>
    <n v="441"/>
    <x v="16"/>
    <x v="16"/>
    <s v="2011/07/28 11:15:09.000"/>
    <s v="2011/07/28 11:21:42.000"/>
    <s v="11:15:09"/>
    <s v="11:21:42"/>
    <d v="1899-12-30T00:06:33"/>
  </r>
  <r>
    <n v="441"/>
    <x v="16"/>
    <x v="16"/>
    <s v="2011/07/28 20:53:11.000"/>
    <s v="2011/07/28 21:03:06.000"/>
    <s v="20:53:11"/>
    <s v="21:03:06"/>
    <d v="1899-12-30T00:09:55"/>
  </r>
  <r>
    <n v="441"/>
    <x v="16"/>
    <x v="16"/>
    <s v="2011/07/28 22:16:43.000"/>
    <s v="2011/07/28 22:26:56.000"/>
    <s v="22:16:43"/>
    <s v="22:26:56"/>
    <d v="1899-12-30T00:10:13"/>
  </r>
  <r>
    <n v="441"/>
    <x v="16"/>
    <x v="16"/>
    <s v="2011/07/28 05:53:03.000"/>
    <s v="2011/07/28 06:03:34.000"/>
    <s v="05:53:03"/>
    <s v="06:03:34"/>
    <d v="1899-12-30T00:10:31"/>
  </r>
  <r>
    <n v="451"/>
    <x v="16"/>
    <x v="16"/>
    <s v="2011/07/29 20:05:54.000"/>
    <s v="2011/07/29 20:05:59.000"/>
    <s v="20:05:54"/>
    <s v="20:05:59"/>
    <d v="1899-12-30T00:00:05"/>
  </r>
  <r>
    <n v="451"/>
    <x v="16"/>
    <x v="16"/>
    <s v="2011/07/29 12:45:38.000"/>
    <s v="2011/07/29 12:46:00.000"/>
    <s v="12:45:38"/>
    <s v="12:46:00"/>
    <d v="1899-12-30T00:00:22"/>
  </r>
  <r>
    <n v="451"/>
    <x v="16"/>
    <x v="16"/>
    <s v="2011/07/29 11:16:35.000"/>
    <s v="2011/07/29 11:17:22.000"/>
    <s v="11:16:35"/>
    <s v="11:17:22"/>
    <d v="1899-12-30T00:00:47"/>
  </r>
  <r>
    <n v="451"/>
    <x v="16"/>
    <x v="16"/>
    <s v="2011/07/29 13:57:06.000"/>
    <s v="2011/07/29 13:58:40.000"/>
    <s v="13:57:06"/>
    <s v="13:58:40"/>
    <d v="1899-12-30T00:01:34"/>
  </r>
  <r>
    <n v="451"/>
    <x v="16"/>
    <x v="16"/>
    <s v="2011/07/29 09:09:47.000"/>
    <s v="2011/07/29 09:11:45.000"/>
    <s v="09:09:47"/>
    <s v="09:11:45"/>
    <d v="1899-12-30T00:01:58"/>
  </r>
  <r>
    <n v="451"/>
    <x v="16"/>
    <x v="16"/>
    <s v="2011/07/29 04:05:12.000"/>
    <s v="2011/07/29 04:13:44.000"/>
    <s v="04:05:12"/>
    <s v="04:13:44"/>
    <d v="1899-12-30T00:08:32"/>
  </r>
  <r>
    <n v="451"/>
    <x v="16"/>
    <x v="16"/>
    <s v="2011/07/29 02:25:57.000"/>
    <s v="2011/07/29 02:34:31.000"/>
    <s v="02:25:57"/>
    <s v="02:34:31"/>
    <d v="1899-12-30T00:08:34"/>
  </r>
  <r>
    <n v="451"/>
    <x v="16"/>
    <x v="16"/>
    <s v="2011/07/29 06:15:08.000"/>
    <s v="2011/07/29 06:25:27.000"/>
    <s v="06:15:08"/>
    <s v="06:25:27"/>
    <d v="1899-12-30T00:10:19"/>
  </r>
  <r>
    <n v="481"/>
    <x v="16"/>
    <x v="16"/>
    <s v="2011/08/01 18:35:13.000"/>
    <s v="2011/08/01 18:35:43.000"/>
    <s v="18:35:13"/>
    <s v="18:35:43"/>
    <d v="1899-12-30T00:00:30"/>
  </r>
  <r>
    <n v="481"/>
    <x v="16"/>
    <x v="16"/>
    <s v="2011/08/01 15:08:44.000"/>
    <s v="2011/08/01 15:11:50.000"/>
    <s v="15:08:44"/>
    <s v="15:11:50"/>
    <d v="1899-12-30T00:03:06"/>
  </r>
  <r>
    <n v="481"/>
    <x v="16"/>
    <x v="16"/>
    <s v="2011/08/01 19:38:21.000"/>
    <s v="2011/08/01 19:41:32.000"/>
    <s v="19:38:21"/>
    <s v="19:41:32"/>
    <d v="1899-12-30T00:03:11"/>
  </r>
  <r>
    <n v="481"/>
    <x v="16"/>
    <x v="16"/>
    <s v="2011/08/01 21:55:53.000"/>
    <s v="2011/08/01 21:59:19.000"/>
    <s v="21:55:53"/>
    <s v="21:59:19"/>
    <d v="1899-12-30T00:03:26"/>
  </r>
  <r>
    <n v="481"/>
    <x v="16"/>
    <x v="16"/>
    <s v="2011/08/01 12:40:42.000"/>
    <s v="2011/08/01 12:46:23.000"/>
    <s v="12:40:42"/>
    <s v="12:46:23"/>
    <d v="1899-12-30T00:05:41"/>
  </r>
  <r>
    <n v="481"/>
    <x v="16"/>
    <x v="16"/>
    <s v="2011/08/01 01:25:40.000"/>
    <s v="2011/08/01 01:32:12.000"/>
    <s v="01:25:40"/>
    <s v="01:32:12"/>
    <d v="1899-12-30T00:06:32"/>
  </r>
  <r>
    <n v="481"/>
    <x v="16"/>
    <x v="16"/>
    <s v="2011/08/01 02:35:29.000"/>
    <s v="2011/08/01 02:43:52.000"/>
    <s v="02:35:29"/>
    <s v="02:43:52"/>
    <d v="1899-12-30T00:08:23"/>
  </r>
  <r>
    <n v="481"/>
    <x v="16"/>
    <x v="16"/>
    <s v="2011/08/01 04:27:40.000"/>
    <s v="2011/08/01 04:38:14.000"/>
    <s v="04:27:40"/>
    <s v="04:38:14"/>
    <d v="1899-12-30T00:10:34"/>
  </r>
  <r>
    <n v="481"/>
    <x v="16"/>
    <x v="16"/>
    <s v="2011/08/01 06:56:40.000"/>
    <s v="2011/08/01 07:07:15.000"/>
    <s v="06:56:40"/>
    <s v="07:07:15"/>
    <d v="1899-12-30T00:10:35"/>
  </r>
  <r>
    <n v="491"/>
    <x v="16"/>
    <x v="16"/>
    <s v="2011/08/02 20:20:53.000"/>
    <s v="2011/08/02 20:20:56.000"/>
    <s v="20:20:53"/>
    <s v="20:20:56"/>
    <d v="1899-12-30T00:00:03"/>
  </r>
  <r>
    <n v="491"/>
    <x v="16"/>
    <x v="16"/>
    <s v="2011/08/02 15:32:18.000"/>
    <s v="2011/08/02 15:32:41.000"/>
    <s v="15:32:18"/>
    <s v="15:32:41"/>
    <d v="1899-12-30T00:00:23"/>
  </r>
  <r>
    <n v="491"/>
    <x v="16"/>
    <x v="16"/>
    <s v="2011/08/02 22:30:08.000"/>
    <s v="2011/08/02 22:31:02.000"/>
    <s v="22:30:08"/>
    <s v="22:31:02"/>
    <d v="1899-12-30T00:00:54"/>
  </r>
  <r>
    <n v="491"/>
    <x v="16"/>
    <x v="16"/>
    <s v="2011/08/02 01:10:23.000"/>
    <s v="2011/08/02 01:11:58.000"/>
    <s v="01:10:23"/>
    <s v="01:11:58"/>
    <d v="1899-12-30T00:01:35"/>
  </r>
  <r>
    <n v="491"/>
    <x v="16"/>
    <x v="16"/>
    <s v="2011/08/02 00:05:51.000"/>
    <s v="2011/08/02 00:08:35.000"/>
    <s v="00:05:51"/>
    <s v="00:08:35"/>
    <d v="1899-12-30T00:02:44"/>
  </r>
  <r>
    <n v="491"/>
    <x v="16"/>
    <x v="16"/>
    <s v="2011/08/02 10:36:23.000"/>
    <s v="2011/08/02 10:41:28.000"/>
    <s v="10:36:23"/>
    <s v="10:41:28"/>
    <d v="1899-12-30T00:05:05"/>
  </r>
  <r>
    <n v="491"/>
    <x v="16"/>
    <x v="16"/>
    <s v="2011/08/02 04:07:55.000"/>
    <s v="2011/08/02 04:13:46.000"/>
    <s v="04:07:55"/>
    <s v="04:13:46"/>
    <d v="1899-12-30T00:05:51"/>
  </r>
  <r>
    <n v="491"/>
    <x v="16"/>
    <x v="16"/>
    <s v="2011/08/02 03:31:41.000"/>
    <s v="2011/08/02 03:38:31.000"/>
    <s v="03:31:41"/>
    <s v="03:38:31"/>
    <d v="1899-12-30T00:06:50"/>
  </r>
  <r>
    <n v="491"/>
    <x v="16"/>
    <x v="16"/>
    <s v="2011/08/02 07:37:48.000"/>
    <s v="2011/08/02 07:45:40.000"/>
    <s v="07:37:48"/>
    <s v="07:45:40"/>
    <d v="1899-12-30T00:07:52"/>
  </r>
  <r>
    <n v="491"/>
    <x v="16"/>
    <x v="16"/>
    <s v="2011/08/02 05:32:24.000"/>
    <s v="2011/08/02 05:41:39.000"/>
    <s v="05:32:24"/>
    <s v="05:41:39"/>
    <d v="1899-12-30T00:09:15"/>
  </r>
  <r>
    <n v="491"/>
    <x v="16"/>
    <x v="16"/>
    <s v="2011/08/02 02:59:05.000"/>
    <s v="2011/08/02 03:08:38.000"/>
    <s v="02:59:05"/>
    <s v="03:08:38"/>
    <d v="1899-12-30T00:09:33"/>
  </r>
  <r>
    <n v="491"/>
    <x v="16"/>
    <x v="16"/>
    <s v="2011/08/02 17:11:31.000"/>
    <s v="2011/08/02 17:21:44.000"/>
    <s v="17:11:31"/>
    <s v="17:21:44"/>
    <d v="1899-12-30T00:10:13"/>
  </r>
  <r>
    <n v="491"/>
    <x v="16"/>
    <x v="16"/>
    <s v="2011/08/02 13:06:02.000"/>
    <s v="2011/08/02 13:19:23.000"/>
    <s v="13:06:02"/>
    <s v="13:19:23"/>
    <d v="1899-12-30T00:13:21"/>
  </r>
  <r>
    <n v="491"/>
    <x v="16"/>
    <x v="16"/>
    <s v="2011/08/02 09:36:12.000"/>
    <s v="2011/08/02 09:51:04.000"/>
    <s v="09:36:12"/>
    <s v="09:51:04"/>
    <d v="1899-12-30T00:14:52"/>
  </r>
  <r>
    <n v="501"/>
    <x v="16"/>
    <x v="16"/>
    <s v="2011/08/03 10:31:01.000"/>
    <s v="2011/08/03 10:31:02.000"/>
    <s v="10:31:01"/>
    <s v="10:31:02"/>
    <d v="1899-12-30T00:00:01"/>
  </r>
  <r>
    <n v="501"/>
    <x v="16"/>
    <x v="16"/>
    <s v="2011/08/03 02:12:22.000"/>
    <s v="2011/08/03 02:12:37.000"/>
    <s v="02:12:22"/>
    <s v="02:12:37"/>
    <d v="1899-12-30T00:00:15"/>
  </r>
  <r>
    <n v="501"/>
    <x v="16"/>
    <x v="16"/>
    <s v="2011/08/03 03:54:42.000"/>
    <s v="2011/08/03 03:55:01.000"/>
    <s v="03:54:42"/>
    <s v="03:55:01"/>
    <d v="1899-12-30T00:00:19"/>
  </r>
  <r>
    <n v="501"/>
    <x v="16"/>
    <x v="16"/>
    <s v="2011/08/03 13:15:59.000"/>
    <s v="2011/08/03 13:17:10.000"/>
    <s v="13:15:59"/>
    <s v="13:17:10"/>
    <d v="1899-12-30T00:01:11"/>
  </r>
  <r>
    <n v="501"/>
    <x v="16"/>
    <x v="16"/>
    <s v="2011/08/03 10:54:30.000"/>
    <s v="2011/08/03 10:55:44.000"/>
    <s v="10:54:30"/>
    <s v="10:55:44"/>
    <d v="1899-12-30T00:01:14"/>
  </r>
  <r>
    <n v="501"/>
    <x v="16"/>
    <x v="16"/>
    <s v="2011/08/03 18:56:45.000"/>
    <s v="2011/08/03 18:58:39.000"/>
    <s v="18:56:45"/>
    <s v="18:58:39"/>
    <d v="1899-12-30T00:01:54"/>
  </r>
  <r>
    <n v="501"/>
    <x v="16"/>
    <x v="16"/>
    <s v="2011/08/03 10:12:14.000"/>
    <s v="2011/08/03 10:15:04.000"/>
    <s v="10:12:14"/>
    <s v="10:15:04"/>
    <d v="1899-12-30T00:02:50"/>
  </r>
  <r>
    <n v="501"/>
    <x v="16"/>
    <x v="16"/>
    <s v="2011/08/03 12:20:14.000"/>
    <s v="2011/08/03 12:26:08.000"/>
    <s v="12:20:14"/>
    <s v="12:26:08"/>
    <d v="1899-12-30T00:05:54"/>
  </r>
  <r>
    <n v="501"/>
    <x v="16"/>
    <x v="16"/>
    <s v="2011/08/03 04:19:12.000"/>
    <s v="2011/08/03 04:27:35.000"/>
    <s v="04:19:12"/>
    <s v="04:27:35"/>
    <d v="1899-12-30T00:08:23"/>
  </r>
  <r>
    <n v="501"/>
    <x v="16"/>
    <x v="16"/>
    <s v="2011/08/03 08:42:07.000"/>
    <s v="2011/08/03 08:51:26.000"/>
    <s v="08:42:07"/>
    <s v="08:51:26"/>
    <d v="1899-12-30T00:09:19"/>
  </r>
  <r>
    <n v="501"/>
    <x v="16"/>
    <x v="16"/>
    <s v="2011/08/03 06:19:58.000"/>
    <s v="2011/08/03 06:34:56.000"/>
    <s v="06:19:58"/>
    <s v="06:34:56"/>
    <d v="1899-12-30T00:14:58"/>
  </r>
  <r>
    <n v="511"/>
    <x v="16"/>
    <x v="16"/>
    <s v="2011/08/04 23:39:15.000"/>
    <s v="2011/08/04 23:39:20.000"/>
    <s v="23:39:15"/>
    <s v="23:39:20"/>
    <d v="1899-12-30T00:00:05"/>
  </r>
  <r>
    <n v="511"/>
    <x v="16"/>
    <x v="16"/>
    <s v="2011/08/04 03:42:33.000"/>
    <s v="2011/08/04 03:42:52.000"/>
    <s v="03:42:33"/>
    <s v="03:42:52"/>
    <d v="1899-12-30T00:00:19"/>
  </r>
  <r>
    <n v="511"/>
    <x v="16"/>
    <x v="16"/>
    <s v="2011/08/04 08:43:18.000"/>
    <s v="2011/08/04 08:43:37.000"/>
    <s v="08:43:18"/>
    <s v="08:43:37"/>
    <d v="1899-12-30T00:00:19"/>
  </r>
  <r>
    <n v="511"/>
    <x v="16"/>
    <x v="16"/>
    <s v="2011/08/04 18:49:06.000"/>
    <s v="2011/08/04 18:49:31.000"/>
    <s v="18:49:06"/>
    <s v="18:49:31"/>
    <d v="1899-12-30T00:00:25"/>
  </r>
  <r>
    <n v="511"/>
    <x v="16"/>
    <x v="16"/>
    <s v="2011/08/04 23:35:56.000"/>
    <s v="2011/08/04 23:37:12.000"/>
    <s v="23:35:56"/>
    <s v="23:37:12"/>
    <d v="1899-12-30T00:01:16"/>
  </r>
  <r>
    <n v="511"/>
    <x v="16"/>
    <x v="16"/>
    <s v="2011/08/04 17:41:12.000"/>
    <s v="2011/08/04 17:43:31.000"/>
    <s v="17:41:12"/>
    <s v="17:43:31"/>
    <d v="1899-12-30T00:02:19"/>
  </r>
  <r>
    <n v="511"/>
    <x v="16"/>
    <x v="16"/>
    <s v="2011/08/04 14:39:37.000"/>
    <s v="2011/08/04 14:42:23.000"/>
    <s v="14:39:37"/>
    <s v="14:42:23"/>
    <d v="1899-12-30T00:02:46"/>
  </r>
  <r>
    <n v="511"/>
    <x v="16"/>
    <x v="16"/>
    <s v="2011/08/04 06:38:19.000"/>
    <s v="2011/08/04 06:41:53.000"/>
    <s v="06:38:19"/>
    <s v="06:41:53"/>
    <d v="1899-12-30T00:03:34"/>
  </r>
  <r>
    <n v="511"/>
    <x v="16"/>
    <x v="16"/>
    <s v="2011/08/04 01:40:24.000"/>
    <s v="2011/08/04 01:44:39.000"/>
    <s v="01:40:24"/>
    <s v="01:44:39"/>
    <d v="1899-12-30T00:04:15"/>
  </r>
  <r>
    <n v="511"/>
    <x v="16"/>
    <x v="16"/>
    <s v="2011/08/04 07:22:14.000"/>
    <s v="2011/08/04 07:26:43.000"/>
    <s v="07:22:14"/>
    <s v="07:26:43"/>
    <d v="1899-12-30T00:04:29"/>
  </r>
  <r>
    <n v="511"/>
    <x v="16"/>
    <x v="16"/>
    <s v="2011/08/04 16:52:50.000"/>
    <s v="2011/08/04 16:57:44.000"/>
    <s v="16:52:50"/>
    <s v="16:57:44"/>
    <d v="1899-12-30T00:04:54"/>
  </r>
  <r>
    <n v="511"/>
    <x v="16"/>
    <x v="16"/>
    <s v="2011/08/04 02:26:42.000"/>
    <s v="2011/08/04 02:32:17.000"/>
    <s v="02:26:42"/>
    <s v="02:32:17"/>
    <d v="1899-12-30T00:05:35"/>
  </r>
  <r>
    <n v="511"/>
    <x v="16"/>
    <x v="16"/>
    <s v="2011/08/04 03:09:03.000"/>
    <s v="2011/08/04 03:16:03.000"/>
    <s v="03:09:03"/>
    <s v="03:16:03"/>
    <d v="1899-12-30T00:07:00"/>
  </r>
  <r>
    <n v="511"/>
    <x v="16"/>
    <x v="16"/>
    <s v="2011/08/04 18:57:27.000"/>
    <s v="2011/08/04 19:05:01.000"/>
    <s v="18:57:27"/>
    <s v="19:05:01"/>
    <d v="1899-12-30T00:07:34"/>
  </r>
  <r>
    <n v="511"/>
    <x v="16"/>
    <x v="16"/>
    <s v="2011/08/04 12:00:51.000"/>
    <s v="2011/08/04 12:09:17.000"/>
    <s v="12:00:51"/>
    <s v="12:09:17"/>
    <d v="1899-12-30T00:08:26"/>
  </r>
  <r>
    <n v="511"/>
    <x v="16"/>
    <x v="16"/>
    <s v="2011/08/04 15:14:41.000"/>
    <s v="2011/08/04 15:25:07.000"/>
    <s v="15:14:41"/>
    <s v="15:25:07"/>
    <d v="1899-12-30T00:10:26"/>
  </r>
  <r>
    <n v="511"/>
    <x v="16"/>
    <x v="16"/>
    <s v="2011/08/04 05:42:34.000"/>
    <s v="2011/08/04 06:09:12.000"/>
    <s v="05:42:34"/>
    <s v="06:09:12"/>
    <d v="1899-12-30T00:26:38"/>
  </r>
  <r>
    <n v="521"/>
    <x v="16"/>
    <x v="16"/>
    <s v="2011/08/05 10:52:48.000"/>
    <s v="2011/08/05 10:52:50.000"/>
    <s v="10:52:48"/>
    <s v="10:52:50"/>
    <d v="1899-12-30T00:00:02"/>
  </r>
  <r>
    <n v="521"/>
    <x v="16"/>
    <x v="16"/>
    <s v="2011/08/05 14:56:13.000"/>
    <s v="2011/08/05 14:57:37.000"/>
    <s v="14:56:13"/>
    <s v="14:57:37"/>
    <d v="1899-12-30T00:01:24"/>
  </r>
  <r>
    <n v="521"/>
    <x v="16"/>
    <x v="16"/>
    <s v="2011/08/05 13:13:54.000"/>
    <s v="2011/08/05 13:17:25.000"/>
    <s v="13:13:54"/>
    <s v="13:17:25"/>
    <d v="1899-12-30T00:03:31"/>
  </r>
  <r>
    <n v="521"/>
    <x v="16"/>
    <x v="16"/>
    <s v="2011/08/05 06:33:43.000"/>
    <s v="2011/08/05 06:43:34.000"/>
    <s v="06:33:43"/>
    <s v="06:43:34"/>
    <d v="1899-12-30T00:09:51"/>
  </r>
  <r>
    <n v="521"/>
    <x v="16"/>
    <x v="16"/>
    <s v="2011/08/05 01:28:55.000"/>
    <s v="2011/08/05 01:39:00.000"/>
    <s v="01:28:55"/>
    <s v="01:39:00"/>
    <d v="1899-12-30T00:10:05"/>
  </r>
  <r>
    <n v="521"/>
    <x v="16"/>
    <x v="16"/>
    <s v="2011/08/05 03:27:57.000"/>
    <s v="2011/08/05 03:41:37.000"/>
    <s v="03:27:57"/>
    <s v="03:41:37"/>
    <d v="1899-12-30T00:13:40"/>
  </r>
  <r>
    <n v="521"/>
    <x v="16"/>
    <x v="16"/>
    <s v="2011/08/05 09:18:18.000"/>
    <s v="2011/08/05 09:32:40.000"/>
    <s v="09:18:18"/>
    <s v="09:32:40"/>
    <d v="1899-12-30T00:14:22"/>
  </r>
  <r>
    <n v="551"/>
    <x v="16"/>
    <x v="16"/>
    <s v="2011/08/08 18:00:03.000"/>
    <s v="2011/08/08 18:00:04.000"/>
    <s v="18:00:03"/>
    <s v="18:00:04"/>
    <d v="1899-12-30T00:00:01"/>
  </r>
  <r>
    <n v="551"/>
    <x v="16"/>
    <x v="16"/>
    <s v="2011/08/08 06:05:44.000"/>
    <s v="2011/08/08 06:06:01.000"/>
    <s v="06:05:44"/>
    <s v="06:06:01"/>
    <d v="1899-12-30T00:00:17"/>
  </r>
  <r>
    <n v="551"/>
    <x v="16"/>
    <x v="16"/>
    <s v="2011/08/08 03:55:09.000"/>
    <s v="2011/08/08 03:55:34.000"/>
    <s v="03:55:09"/>
    <s v="03:55:34"/>
    <d v="1899-12-30T00:00:25"/>
  </r>
  <r>
    <n v="551"/>
    <x v="16"/>
    <x v="16"/>
    <s v="2011/08/08 12:53:41.000"/>
    <s v="2011/08/08 12:56:19.000"/>
    <s v="12:53:41"/>
    <s v="12:56:19"/>
    <d v="1899-12-30T00:02:38"/>
  </r>
  <r>
    <n v="551"/>
    <x v="16"/>
    <x v="16"/>
    <s v="2011/08/08 23:30:04.000"/>
    <s v="2011/08/08 23:33:05.000"/>
    <s v="23:30:04"/>
    <s v="23:33:05"/>
    <d v="1899-12-30T00:03:01"/>
  </r>
  <r>
    <n v="551"/>
    <x v="16"/>
    <x v="16"/>
    <s v="2011/08/08 09:49:45.000"/>
    <s v="2011/08/08 09:54:28.000"/>
    <s v="09:49:45"/>
    <s v="09:54:28"/>
    <d v="1899-12-30T00:04:43"/>
  </r>
  <r>
    <n v="551"/>
    <x v="16"/>
    <x v="16"/>
    <s v="2011/08/08 04:29:27.000"/>
    <s v="2011/08/08 04:36:44.000"/>
    <s v="04:29:27"/>
    <s v="04:36:44"/>
    <d v="1899-12-30T00:07:17"/>
  </r>
  <r>
    <n v="551"/>
    <x v="16"/>
    <x v="16"/>
    <s v="2011/08/08 01:34:28.000"/>
    <s v="2011/08/08 01:46:01.000"/>
    <s v="01:34:28"/>
    <s v="01:46:01"/>
    <d v="1899-12-30T00:11:33"/>
  </r>
  <r>
    <n v="551"/>
    <x v="16"/>
    <x v="16"/>
    <s v="2011/08/08 11:18:00.000"/>
    <s v="2011/08/08 11:32:54.000"/>
    <s v="11:18:00"/>
    <s v="11:32:54"/>
    <d v="1899-12-30T00:14:54"/>
  </r>
  <r>
    <n v="561"/>
    <x v="16"/>
    <x v="16"/>
    <s v="2011/08/09 23:58:00.000"/>
    <s v="2011/08/10 00:03:57.000"/>
    <s v="23:58:00"/>
    <s v="00:03:57"/>
    <d v="1899-12-30T00:05:56"/>
  </r>
  <r>
    <n v="561"/>
    <x v="16"/>
    <x v="16"/>
    <s v="2011/08/09 12:47:00.000"/>
    <s v="2011/08/09 12:47:02.000"/>
    <s v="12:47:00"/>
    <s v="12:47:02"/>
    <d v="1899-12-30T00:00:02"/>
  </r>
  <r>
    <n v="561"/>
    <x v="16"/>
    <x v="16"/>
    <s v="2011/08/09 05:20:07.000"/>
    <s v="2011/08/09 05:20:23.000"/>
    <s v="05:20:07"/>
    <s v="05:20:23"/>
    <d v="1899-12-30T00:00:16"/>
  </r>
  <r>
    <n v="561"/>
    <x v="16"/>
    <x v="16"/>
    <s v="2011/08/09 11:21:20.000"/>
    <s v="2011/08/09 11:21:48.000"/>
    <s v="11:21:20"/>
    <s v="11:21:48"/>
    <d v="1899-12-30T00:00:28"/>
  </r>
  <r>
    <n v="561"/>
    <x v="16"/>
    <x v="16"/>
    <s v="2011/08/09 08:33:21.000"/>
    <s v="2011/08/09 08:34:05.000"/>
    <s v="08:33:21"/>
    <s v="08:34:05"/>
    <d v="1899-12-30T00:00:44"/>
  </r>
  <r>
    <n v="561"/>
    <x v="16"/>
    <x v="16"/>
    <s v="2011/08/09 20:59:53.000"/>
    <s v="2011/08/09 21:03:20.000"/>
    <s v="20:59:53"/>
    <s v="21:03:20"/>
    <d v="1899-12-30T00:03:27"/>
  </r>
  <r>
    <n v="561"/>
    <x v="16"/>
    <x v="16"/>
    <s v="2011/08/09 23:21:43.000"/>
    <s v="2011/08/09 23:25:22.000"/>
    <s v="23:21:43"/>
    <s v="23:25:22"/>
    <d v="1899-12-30T00:03:39"/>
  </r>
  <r>
    <n v="561"/>
    <x v="16"/>
    <x v="16"/>
    <s v="2011/08/09 01:29:36.000"/>
    <s v="2011/08/09 01:37:15.000"/>
    <s v="01:29:36"/>
    <s v="01:37:15"/>
    <d v="1899-12-30T00:07:39"/>
  </r>
  <r>
    <n v="561"/>
    <x v="16"/>
    <x v="16"/>
    <s v="2011/08/09 02:27:13.000"/>
    <s v="2011/08/09 02:36:09.000"/>
    <s v="02:27:13"/>
    <s v="02:36:09"/>
    <d v="1899-12-30T00:08:56"/>
  </r>
  <r>
    <n v="561"/>
    <x v="16"/>
    <x v="16"/>
    <s v="2011/08/09 03:02:19.000"/>
    <s v="2011/08/09 03:11:17.000"/>
    <s v="03:02:19"/>
    <s v="03:11:17"/>
    <d v="1899-12-30T00:08:58"/>
  </r>
  <r>
    <n v="561"/>
    <x v="16"/>
    <x v="16"/>
    <s v="2011/08/09 07:08:44.000"/>
    <s v="2011/08/09 07:19:51.000"/>
    <s v="07:08:44"/>
    <s v="07:19:51"/>
    <d v="1899-12-30T00:11:07"/>
  </r>
  <r>
    <n v="571"/>
    <x v="16"/>
    <x v="16"/>
    <s v="2011/08/10 10:53:59.000"/>
    <s v="2011/08/10 10:54:14.000"/>
    <s v="10:53:59"/>
    <s v="10:54:14"/>
    <d v="1899-12-30T00:00:15"/>
  </r>
  <r>
    <n v="571"/>
    <x v="16"/>
    <x v="16"/>
    <s v="2011/08/10 07:28:11.000"/>
    <s v="2011/08/10 07:28:27.000"/>
    <s v="07:28:11"/>
    <s v="07:28:27"/>
    <d v="1899-12-30T00:00:16"/>
  </r>
  <r>
    <n v="571"/>
    <x v="16"/>
    <x v="16"/>
    <s v="2011/08/10 04:59:31.000"/>
    <s v="2011/08/10 04:59:47.000"/>
    <s v="04:59:31"/>
    <s v="04:59:47"/>
    <d v="1899-12-30T00:00:16"/>
  </r>
  <r>
    <n v="571"/>
    <x v="16"/>
    <x v="16"/>
    <s v="2011/08/10 05:25:42.000"/>
    <s v="2011/08/10 05:26:03.000"/>
    <s v="05:25:42"/>
    <s v="05:26:03"/>
    <d v="1899-12-30T00:00:21"/>
  </r>
  <r>
    <n v="571"/>
    <x v="16"/>
    <x v="16"/>
    <s v="2011/08/10 14:33:19.000"/>
    <s v="2011/08/10 14:33:47.000"/>
    <s v="14:33:19"/>
    <s v="14:33:47"/>
    <d v="1899-12-30T00:00:28"/>
  </r>
  <r>
    <n v="571"/>
    <x v="16"/>
    <x v="16"/>
    <s v="2011/08/10 08:16:24.000"/>
    <s v="2011/08/10 08:17:05.000"/>
    <s v="08:16:24"/>
    <s v="08:17:05"/>
    <d v="1899-12-30T00:00:41"/>
  </r>
  <r>
    <n v="571"/>
    <x v="16"/>
    <x v="16"/>
    <s v="2011/08/10 15:21:58.000"/>
    <s v="2011/08/10 15:22:51.000"/>
    <s v="15:21:58"/>
    <s v="15:22:51"/>
    <d v="1899-12-30T00:00:53"/>
  </r>
  <r>
    <n v="571"/>
    <x v="16"/>
    <x v="16"/>
    <s v="2011/08/10 08:28:09.000"/>
    <s v="2011/08/10 08:30:23.000"/>
    <s v="08:28:09"/>
    <s v="08:30:23"/>
    <d v="1899-12-30T00:02:14"/>
  </r>
  <r>
    <n v="571"/>
    <x v="16"/>
    <x v="16"/>
    <s v="2011/08/10 18:08:37.000"/>
    <s v="2011/08/10 18:12:30.000"/>
    <s v="18:08:37"/>
    <s v="18:12:30"/>
    <d v="1899-12-30T00:03:53"/>
  </r>
  <r>
    <n v="571"/>
    <x v="16"/>
    <x v="16"/>
    <s v="2011/08/10 07:49:33.000"/>
    <s v="2011/08/10 07:53:43.000"/>
    <s v="07:49:33"/>
    <s v="07:53:43"/>
    <d v="1899-12-30T00:04:10"/>
  </r>
  <r>
    <n v="571"/>
    <x v="16"/>
    <x v="16"/>
    <s v="2011/08/10 20:40:19.000"/>
    <s v="2011/08/10 20:44:59.000"/>
    <s v="20:40:19"/>
    <s v="20:44:59"/>
    <d v="1899-12-30T00:04:40"/>
  </r>
  <r>
    <n v="571"/>
    <x v="16"/>
    <x v="16"/>
    <s v="2011/08/10 15:44:24.000"/>
    <s v="2011/08/10 15:50:54.000"/>
    <s v="15:44:24"/>
    <s v="15:50:54"/>
    <d v="1899-12-30T00:06:30"/>
  </r>
  <r>
    <n v="571"/>
    <x v="16"/>
    <x v="16"/>
    <s v="2011/08/10 22:04:54.000"/>
    <s v="2011/08/10 22:11:59.000"/>
    <s v="22:04:54"/>
    <s v="22:11:59"/>
    <d v="1899-12-30T00:07:05"/>
  </r>
  <r>
    <n v="571"/>
    <x v="16"/>
    <x v="16"/>
    <s v="2011/08/10 01:13:59.000"/>
    <s v="2011/08/10 01:22:36.000"/>
    <s v="01:13:59"/>
    <s v="01:22:36"/>
    <d v="1899-12-30T00:08:37"/>
  </r>
  <r>
    <n v="571"/>
    <x v="16"/>
    <x v="16"/>
    <s v="2011/08/10 02:38:27.000"/>
    <s v="2011/08/10 02:49:21.000"/>
    <s v="02:38:27"/>
    <s v="02:49:21"/>
    <d v="1899-12-30T00:10:54"/>
  </r>
  <r>
    <n v="581"/>
    <x v="16"/>
    <x v="16"/>
    <s v="2011/08/11 08:25:29.000"/>
    <s v="2011/08/11 08:26:02.000"/>
    <s v="08:25:29"/>
    <s v="08:26:02"/>
    <d v="1899-12-30T00:00:33"/>
  </r>
  <r>
    <n v="581"/>
    <x v="16"/>
    <x v="16"/>
    <s v="2011/08/11 13:50:33.000"/>
    <s v="2011/08/11 13:51:09.000"/>
    <s v="13:50:33"/>
    <s v="13:51:09"/>
    <d v="1899-12-30T00:00:36"/>
  </r>
  <r>
    <n v="581"/>
    <x v="16"/>
    <x v="16"/>
    <s v="2011/08/11 16:36:46.000"/>
    <s v="2011/08/11 16:37:42.000"/>
    <s v="16:36:46"/>
    <s v="16:37:42"/>
    <d v="1899-12-30T00:00:56"/>
  </r>
  <r>
    <n v="581"/>
    <x v="16"/>
    <x v="16"/>
    <s v="2011/08/11 13:31:59.000"/>
    <s v="2011/08/11 13:33:23.000"/>
    <s v="13:31:59"/>
    <s v="13:33:23"/>
    <d v="1899-12-30T00:01:24"/>
  </r>
  <r>
    <n v="581"/>
    <x v="16"/>
    <x v="16"/>
    <s v="2011/08/11 14:55:57.000"/>
    <s v="2011/08/11 14:58:25.000"/>
    <s v="14:55:57"/>
    <s v="14:58:25"/>
    <d v="1899-12-30T00:02:28"/>
  </r>
  <r>
    <n v="581"/>
    <x v="16"/>
    <x v="16"/>
    <s v="2011/08/11 20:56:18.000"/>
    <s v="2011/08/11 20:58:47.000"/>
    <s v="20:56:18"/>
    <s v="20:58:47"/>
    <d v="1899-12-30T00:02:29"/>
  </r>
  <r>
    <n v="581"/>
    <x v="16"/>
    <x v="16"/>
    <s v="2011/08/11 09:37:32.000"/>
    <s v="2011/08/11 09:40:09.000"/>
    <s v="09:37:32"/>
    <s v="09:40:09"/>
    <d v="1899-12-30T00:02:37"/>
  </r>
  <r>
    <n v="581"/>
    <x v="16"/>
    <x v="16"/>
    <s v="2011/08/11 09:47:41.000"/>
    <s v="2011/08/11 09:51:33.000"/>
    <s v="09:47:41"/>
    <s v="09:51:33"/>
    <d v="1899-12-30T00:03:52"/>
  </r>
  <r>
    <n v="581"/>
    <x v="16"/>
    <x v="16"/>
    <s v="2011/08/11 19:55:31.000"/>
    <s v="2011/08/11 20:00:23.000"/>
    <s v="19:55:31"/>
    <s v="20:00:23"/>
    <d v="1899-12-30T00:04:52"/>
  </r>
  <r>
    <n v="581"/>
    <x v="16"/>
    <x v="16"/>
    <s v="2011/08/11 12:49:51.000"/>
    <s v="2011/08/11 12:56:57.000"/>
    <s v="12:49:51"/>
    <s v="12:56:57"/>
    <d v="1899-12-30T00:07:06"/>
  </r>
  <r>
    <n v="581"/>
    <x v="16"/>
    <x v="16"/>
    <s v="2011/08/11 01:12:44.000"/>
    <s v="2011/08/11 01:20:14.000"/>
    <s v="01:12:44"/>
    <s v="01:20:14"/>
    <d v="1899-12-30T00:07:30"/>
  </r>
  <r>
    <n v="581"/>
    <x v="16"/>
    <x v="16"/>
    <s v="2011/08/11 16:00:37.000"/>
    <s v="2011/08/11 16:10:05.000"/>
    <s v="16:00:37"/>
    <s v="16:10:05"/>
    <d v="1899-12-30T00:09:28"/>
  </r>
  <r>
    <n v="581"/>
    <x v="16"/>
    <x v="16"/>
    <s v="2011/08/11 02:02:22.000"/>
    <s v="2011/08/11 02:16:07.000"/>
    <s v="02:02:22"/>
    <s v="02:16:07"/>
    <d v="1899-12-30T00:13:45"/>
  </r>
  <r>
    <n v="581"/>
    <x v="16"/>
    <x v="16"/>
    <s v="2011/08/11 06:10:27.000"/>
    <s v="2011/08/11 06:26:04.000"/>
    <s v="06:10:27"/>
    <s v="06:26:04"/>
    <d v="1899-12-30T00:15:37"/>
  </r>
  <r>
    <n v="581"/>
    <x v="16"/>
    <x v="16"/>
    <s v="2011/08/11 04:07:30.000"/>
    <s v="2011/08/11 04:23:54.000"/>
    <s v="04:07:30"/>
    <s v="04:23:54"/>
    <d v="1899-12-30T00:16:24"/>
  </r>
  <r>
    <n v="591"/>
    <x v="16"/>
    <x v="16"/>
    <s v="2011/08/12 23:48:15.000"/>
    <s v="2011/08/13 00:11:26.000"/>
    <s v="23:48:15"/>
    <s v="00:11:26"/>
    <d v="1899-12-30T00:23:10"/>
  </r>
  <r>
    <n v="591"/>
    <x v="16"/>
    <x v="16"/>
    <s v="2011/08/12 16:56:38.000"/>
    <s v="2011/08/12 16:56:45.000"/>
    <s v="16:56:38"/>
    <s v="16:56:45"/>
    <d v="1899-12-30T00:00:07"/>
  </r>
  <r>
    <n v="591"/>
    <x v="16"/>
    <x v="16"/>
    <s v="2011/08/12 01:07:22.000"/>
    <s v="2011/08/12 01:07:36.000"/>
    <s v="01:07:22"/>
    <s v="01:07:36"/>
    <d v="1899-12-30T00:00:14"/>
  </r>
  <r>
    <n v="591"/>
    <x v="16"/>
    <x v="16"/>
    <s v="2011/08/12 09:37:53.000"/>
    <s v="2011/08/12 09:38:08.000"/>
    <s v="09:37:53"/>
    <s v="09:38:08"/>
    <d v="1899-12-30T00:00:15"/>
  </r>
  <r>
    <n v="591"/>
    <x v="16"/>
    <x v="16"/>
    <s v="2011/08/12 13:04:41.000"/>
    <s v="2011/08/12 13:05:07.000"/>
    <s v="13:04:41"/>
    <s v="13:05:07"/>
    <d v="1899-12-30T00:00:26"/>
  </r>
  <r>
    <n v="591"/>
    <x v="16"/>
    <x v="16"/>
    <s v="2011/08/12 06:40:15.000"/>
    <s v="2011/08/12 06:40:44.000"/>
    <s v="06:40:15"/>
    <s v="06:40:44"/>
    <d v="1899-12-30T00:00:29"/>
  </r>
  <r>
    <n v="591"/>
    <x v="16"/>
    <x v="16"/>
    <s v="2011/08/12 11:51:12.000"/>
    <s v="2011/08/12 11:51:51.000"/>
    <s v="11:51:12"/>
    <s v="11:51:51"/>
    <d v="1899-12-30T00:00:39"/>
  </r>
  <r>
    <n v="591"/>
    <x v="16"/>
    <x v="16"/>
    <s v="2011/08/12 11:07:52.000"/>
    <s v="2011/08/12 11:09:10.000"/>
    <s v="11:07:52"/>
    <s v="11:09:10"/>
    <d v="1899-12-30T00:01:18"/>
  </r>
  <r>
    <n v="591"/>
    <x v="16"/>
    <x v="16"/>
    <s v="2011/08/12 23:24:01.000"/>
    <s v="2011/08/12 23:30:42.000"/>
    <s v="23:24:01"/>
    <s v="23:30:42"/>
    <d v="1899-12-30T00:06:41"/>
  </r>
  <r>
    <n v="591"/>
    <x v="16"/>
    <x v="16"/>
    <s v="2011/08/12 03:26:34.000"/>
    <s v="2011/08/12 03:37:23.000"/>
    <s v="03:26:34"/>
    <s v="03:37:23"/>
    <d v="1899-12-30T00:10:49"/>
  </r>
  <r>
    <n v="591"/>
    <x v="16"/>
    <x v="16"/>
    <s v="2011/08/12 08:09:39.000"/>
    <s v="2011/08/12 08:22:34.000"/>
    <s v="08:09:39"/>
    <s v="08:22:34"/>
    <d v="1899-12-30T00:12:55"/>
  </r>
  <r>
    <n v="591"/>
    <x v="16"/>
    <x v="16"/>
    <s v="2011/08/12 02:28:58.000"/>
    <s v="2011/08/12 02:43:43.000"/>
    <s v="02:28:58"/>
    <s v="02:43:43"/>
    <d v="1899-12-30T00:14:45"/>
  </r>
  <r>
    <n v="11"/>
    <x v="17"/>
    <x v="17"/>
    <s v="2011/06/15 16:22:45.000"/>
    <s v="2011/06/15 16:27:37.000"/>
    <s v="16:22:45"/>
    <s v="16:27:37"/>
    <d v="1899-12-30T00:04:52"/>
  </r>
  <r>
    <n v="11"/>
    <x v="17"/>
    <x v="17"/>
    <s v="2011/06/15 16:46:44.000"/>
    <s v="2011/06/15 16:56:22.000"/>
    <s v="16:46:44"/>
    <s v="16:56:22"/>
    <d v="1899-12-30T00:09:38"/>
  </r>
  <r>
    <n v="11"/>
    <x v="17"/>
    <x v="17"/>
    <s v="2011/06/15 14:15:34.000"/>
    <s v="2011/06/15 15:01:35.000"/>
    <s v="14:15:34"/>
    <s v="15:01:35"/>
    <d v="1899-12-30T00:46:01"/>
  </r>
  <r>
    <n v="11"/>
    <x v="17"/>
    <x v="17"/>
    <s v="2011/06/15 09:23:24.000"/>
    <s v="2011/06/15 10:10:35.000"/>
    <s v="09:23:24"/>
    <s v="10:10:35"/>
    <d v="1899-12-30T00:47:11"/>
  </r>
  <r>
    <n v="11"/>
    <x v="17"/>
    <x v="17"/>
    <s v="2011/06/15 07:59:48.000"/>
    <s v="2011/06/15 08:50:24.000"/>
    <s v="07:59:48"/>
    <s v="08:50:24"/>
    <d v="1899-12-30T00:50:36"/>
  </r>
  <r>
    <n v="11"/>
    <x v="17"/>
    <x v="17"/>
    <s v="2011/06/15 18:17:09.000"/>
    <s v="2011/06/15 22:31:38.000"/>
    <s v="18:17:09"/>
    <s v="22:31:38"/>
    <d v="1899-12-30T04:14:29"/>
  </r>
  <r>
    <n v="21"/>
    <x v="17"/>
    <x v="17"/>
    <s v="2011/06/16 23:35:45.000"/>
    <s v="2011/06/17 00:45:57.000"/>
    <s v="23:35:45"/>
    <s v="00:45:57"/>
    <d v="1899-12-30T01:10:11"/>
  </r>
  <r>
    <n v="21"/>
    <x v="17"/>
    <x v="17"/>
    <s v="2011/06/16 06:29:50.000"/>
    <s v="2011/06/16 06:30:48.000"/>
    <s v="06:29:50"/>
    <s v="06:30:48"/>
    <d v="1899-12-30T00:00:58"/>
  </r>
  <r>
    <n v="21"/>
    <x v="17"/>
    <x v="17"/>
    <s v="2011/06/16 20:01:57.000"/>
    <s v="2011/06/16 22:37:15.000"/>
    <s v="20:01:57"/>
    <s v="22:37:15"/>
    <d v="1899-12-30T02:35:18"/>
  </r>
  <r>
    <n v="21"/>
    <x v="17"/>
    <x v="17"/>
    <s v="2011/06/16 00:38:49.000"/>
    <s v="2011/06/16 04:35:38.000"/>
    <s v="00:38:49"/>
    <s v="04:35:38"/>
    <d v="1899-12-30T03:56:49"/>
  </r>
  <r>
    <n v="31"/>
    <x v="17"/>
    <x v="17"/>
    <s v="2011/06/17 22:52:25.000"/>
    <s v="2011/06/18 00:43:25.000"/>
    <s v="22:52:25"/>
    <s v="00:43:25"/>
    <d v="1899-12-30T01:50:59"/>
  </r>
  <r>
    <n v="31"/>
    <x v="17"/>
    <x v="17"/>
    <s v="2011/06/17 19:30:29.000"/>
    <s v="2011/06/17 19:30:40.000"/>
    <s v="19:30:29"/>
    <s v="19:30:40"/>
    <d v="1899-12-30T00:00:11"/>
  </r>
  <r>
    <n v="31"/>
    <x v="17"/>
    <x v="17"/>
    <s v="2011/06/17 09:49:13.000"/>
    <s v="2011/06/17 09:49:26.000"/>
    <s v="09:49:13"/>
    <s v="09:49:26"/>
    <d v="1899-12-30T00:00:13"/>
  </r>
  <r>
    <n v="31"/>
    <x v="17"/>
    <x v="17"/>
    <s v="2011/06/17 18:49:55.000"/>
    <s v="2011/06/17 19:02:30.000"/>
    <s v="18:49:55"/>
    <s v="19:02:30"/>
    <d v="1899-12-30T00:12:35"/>
  </r>
  <r>
    <n v="31"/>
    <x v="17"/>
    <x v="17"/>
    <s v="2011/06/17 14:07:28.000"/>
    <s v="2011/06/17 14:55:51.000"/>
    <s v="14:07:28"/>
    <s v="14:55:51"/>
    <d v="1899-12-30T00:48:23"/>
  </r>
  <r>
    <n v="31"/>
    <x v="17"/>
    <x v="17"/>
    <s v="2011/06/17 20:04:19.000"/>
    <s v="2011/06/17 21:03:15.000"/>
    <s v="20:04:19"/>
    <s v="21:03:15"/>
    <d v="1899-12-30T00:58:56"/>
  </r>
  <r>
    <n v="31"/>
    <x v="17"/>
    <x v="17"/>
    <s v="2011/06/17 16:12:48.000"/>
    <s v="2011/06/17 18:02:14.000"/>
    <s v="16:12:48"/>
    <s v="18:02:14"/>
    <d v="1899-12-30T01:49:26"/>
  </r>
  <r>
    <n v="61"/>
    <x v="17"/>
    <x v="17"/>
    <s v="2011/06/20 11:24:15.000"/>
    <s v="2011/06/20 11:24:33.000"/>
    <s v="11:24:15"/>
    <s v="11:24:33"/>
    <d v="1899-12-30T00:00:18"/>
  </r>
  <r>
    <n v="61"/>
    <x v="17"/>
    <x v="17"/>
    <s v="2011/06/20 14:08:33.000"/>
    <s v="2011/06/20 14:09:30.000"/>
    <s v="14:08:33"/>
    <s v="14:09:30"/>
    <d v="1899-12-30T00:00:57"/>
  </r>
  <r>
    <n v="61"/>
    <x v="17"/>
    <x v="17"/>
    <s v="2011/06/20 14:36:33.000"/>
    <s v="2011/06/20 14:38:12.000"/>
    <s v="14:36:33"/>
    <s v="14:38:12"/>
    <d v="1899-12-30T00:01:39"/>
  </r>
  <r>
    <n v="61"/>
    <x v="17"/>
    <x v="17"/>
    <s v="2011/06/20 14:31:47.000"/>
    <s v="2011/06/20 14:34:15.000"/>
    <s v="14:31:47"/>
    <s v="14:34:15"/>
    <d v="1899-12-30T00:02:28"/>
  </r>
  <r>
    <n v="61"/>
    <x v="17"/>
    <x v="17"/>
    <s v="2011/06/20 15:20:15.000"/>
    <s v="2011/06/20 15:23:24.000"/>
    <s v="15:20:15"/>
    <s v="15:23:24"/>
    <d v="1899-12-30T00:03:09"/>
  </r>
  <r>
    <n v="61"/>
    <x v="17"/>
    <x v="17"/>
    <s v="2011/06/20 11:57:04.000"/>
    <s v="2011/06/20 12:13:49.000"/>
    <s v="11:57:04"/>
    <s v="12:13:49"/>
    <d v="1899-12-30T00:16:45"/>
  </r>
  <r>
    <n v="61"/>
    <x v="17"/>
    <x v="17"/>
    <s v="2011/06/20 21:51:36.000"/>
    <s v="2011/06/20 22:08:55.000"/>
    <s v="21:51:36"/>
    <s v="22:08:55"/>
    <d v="1899-12-30T00:17:19"/>
  </r>
  <r>
    <n v="61"/>
    <x v="17"/>
    <x v="17"/>
    <s v="2011/06/20 13:24:57.000"/>
    <s v="2011/06/20 13:46:22.000"/>
    <s v="13:24:57"/>
    <s v="13:46:22"/>
    <d v="1899-12-30T00:21:25"/>
  </r>
  <r>
    <n v="61"/>
    <x v="17"/>
    <x v="17"/>
    <s v="2011/06/20 19:11:46.000"/>
    <s v="2011/06/20 19:41:38.000"/>
    <s v="19:11:46"/>
    <s v="19:41:38"/>
    <d v="1899-12-30T00:29:52"/>
  </r>
  <r>
    <n v="71"/>
    <x v="17"/>
    <x v="17"/>
    <s v="2011/06/21 09:41:59.000"/>
    <s v="2011/06/21 09:41:59.000"/>
    <s v="09:41:59"/>
    <s v="09:41:59"/>
    <d v="1899-12-30T00:00:00"/>
  </r>
  <r>
    <n v="71"/>
    <x v="17"/>
    <x v="17"/>
    <s v="2011/06/21 16:44:23.000"/>
    <s v="2011/06/21 16:44:24.000"/>
    <s v="16:44:23"/>
    <s v="16:44:24"/>
    <d v="1899-12-30T00:00:01"/>
  </r>
  <r>
    <n v="71"/>
    <x v="17"/>
    <x v="17"/>
    <s v="2011/06/21 09:24:18.000"/>
    <s v="2011/06/21 09:25:40.000"/>
    <s v="09:24:18"/>
    <s v="09:25:40"/>
    <d v="1899-12-30T00:01:22"/>
  </r>
  <r>
    <n v="71"/>
    <x v="17"/>
    <x v="17"/>
    <s v="2011/06/21 10:15:53.000"/>
    <s v="2011/06/21 11:07:45.000"/>
    <s v="10:15:53"/>
    <s v="11:07:45"/>
    <d v="1899-12-30T00:51:52"/>
  </r>
  <r>
    <n v="71"/>
    <x v="17"/>
    <x v="17"/>
    <s v="2011/06/21 18:01:39.000"/>
    <s v="2011/06/21 19:03:33.000"/>
    <s v="18:01:39"/>
    <s v="19:03:33"/>
    <d v="1899-12-30T01:01:54"/>
  </r>
  <r>
    <n v="81"/>
    <x v="17"/>
    <x v="17"/>
    <s v="2011/06/22 09:12:55.000"/>
    <s v="2011/06/22 09:13:09.000"/>
    <s v="09:12:55"/>
    <s v="09:13:09"/>
    <d v="1899-12-30T00:00:14"/>
  </r>
  <r>
    <n v="81"/>
    <x v="17"/>
    <x v="17"/>
    <s v="2011/06/22 16:52:22.000"/>
    <s v="2011/06/22 16:52:36.000"/>
    <s v="16:52:22"/>
    <s v="16:52:36"/>
    <d v="1899-12-30T00:00:14"/>
  </r>
  <r>
    <n v="81"/>
    <x v="17"/>
    <x v="17"/>
    <s v="2011/06/22 22:58:35.000"/>
    <s v="2011/06/22 22:58:53.000"/>
    <s v="22:58:35"/>
    <s v="22:58:53"/>
    <d v="1899-12-30T00:00:18"/>
  </r>
  <r>
    <n v="81"/>
    <x v="17"/>
    <x v="17"/>
    <s v="2011/06/22 20:54:47.000"/>
    <s v="2011/06/22 20:57:30.000"/>
    <s v="20:54:47"/>
    <s v="20:57:30"/>
    <d v="1899-12-30T00:02:43"/>
  </r>
  <r>
    <n v="81"/>
    <x v="17"/>
    <x v="17"/>
    <s v="2011/06/22 21:46:19.000"/>
    <s v="2011/06/22 21:55:29.000"/>
    <s v="21:46:19"/>
    <s v="21:55:29"/>
    <d v="1899-12-30T00:09:10"/>
  </r>
  <r>
    <n v="81"/>
    <x v="17"/>
    <x v="17"/>
    <s v="2011/06/22 18:32:20.000"/>
    <s v="2011/06/22 18:59:27.000"/>
    <s v="18:32:20"/>
    <s v="18:59:27"/>
    <d v="1899-12-30T00:27:07"/>
  </r>
  <r>
    <n v="81"/>
    <x v="17"/>
    <x v="17"/>
    <s v="2011/06/22 19:02:11.000"/>
    <s v="2011/06/22 19:41:50.000"/>
    <s v="19:02:11"/>
    <s v="19:41:50"/>
    <d v="1899-12-30T00:39:39"/>
  </r>
  <r>
    <n v="81"/>
    <x v="17"/>
    <x v="17"/>
    <s v="2011/06/22 15:30:20.000"/>
    <s v="2011/06/22 16:11:50.000"/>
    <s v="15:30:20"/>
    <s v="16:11:50"/>
    <d v="1899-12-30T00:41:30"/>
  </r>
  <r>
    <n v="81"/>
    <x v="17"/>
    <x v="17"/>
    <s v="2011/06/22 13:03:27.000"/>
    <s v="2011/06/22 13:49:02.000"/>
    <s v="13:03:27"/>
    <s v="13:49:02"/>
    <d v="1899-12-30T00:45:35"/>
  </r>
  <r>
    <n v="81"/>
    <x v="17"/>
    <x v="17"/>
    <s v="2011/06/22 17:03:06.000"/>
    <s v="2011/06/22 17:57:35.000"/>
    <s v="17:03:06"/>
    <s v="17:57:35"/>
    <d v="1899-12-30T00:54:29"/>
  </r>
  <r>
    <n v="81"/>
    <x v="17"/>
    <x v="17"/>
    <s v="2011/06/22 19:49:31.000"/>
    <s v="2011/06/22 20:54:04.000"/>
    <s v="19:49:31"/>
    <s v="20:54:04"/>
    <d v="1899-12-30T01:04:33"/>
  </r>
  <r>
    <n v="91"/>
    <x v="17"/>
    <x v="17"/>
    <s v="2011/06/23 12:48:48.000"/>
    <s v="2011/06/23 12:49:07.000"/>
    <s v="12:48:48"/>
    <s v="12:49:07"/>
    <d v="1899-12-30T00:00:19"/>
  </r>
  <r>
    <n v="91"/>
    <x v="17"/>
    <x v="17"/>
    <s v="2011/06/23 19:19:34.000"/>
    <s v="2011/06/23 19:20:58.000"/>
    <s v="19:19:34"/>
    <s v="19:20:58"/>
    <d v="1899-12-30T00:01:24"/>
  </r>
  <r>
    <n v="91"/>
    <x v="17"/>
    <x v="17"/>
    <s v="2011/06/23 17:43:02.000"/>
    <s v="2011/06/23 17:45:22.000"/>
    <s v="17:43:02"/>
    <s v="17:45:22"/>
    <d v="1899-12-30T00:02:20"/>
  </r>
  <r>
    <n v="91"/>
    <x v="17"/>
    <x v="17"/>
    <s v="2011/06/23 23:08:56.000"/>
    <s v="2011/06/23 23:11:31.000"/>
    <s v="23:08:56"/>
    <s v="23:11:31"/>
    <d v="1899-12-30T00:02:35"/>
  </r>
  <r>
    <n v="91"/>
    <x v="17"/>
    <x v="17"/>
    <s v="2011/06/23 11:31:22.000"/>
    <s v="2011/06/23 11:41:26.000"/>
    <s v="11:31:22"/>
    <s v="11:41:26"/>
    <d v="1899-12-30T00:10:04"/>
  </r>
  <r>
    <n v="91"/>
    <x v="17"/>
    <x v="17"/>
    <s v="2011/06/23 15:46:13.000"/>
    <s v="2011/06/23 16:33:41.000"/>
    <s v="15:46:13"/>
    <s v="16:33:41"/>
    <d v="1899-12-30T00:47:28"/>
  </r>
  <r>
    <n v="91"/>
    <x v="17"/>
    <x v="17"/>
    <s v="2011/06/23 17:49:00.000"/>
    <s v="2011/06/23 18:57:45.000"/>
    <s v="17:49:00"/>
    <s v="18:57:45"/>
    <d v="1899-12-30T01:08:45"/>
  </r>
  <r>
    <n v="91"/>
    <x v="17"/>
    <x v="17"/>
    <s v="2011/06/23 19:30:26.000"/>
    <s v="2011/06/23 20:53:55.000"/>
    <s v="19:30:26"/>
    <s v="20:53:55"/>
    <d v="1899-12-30T01:23:29"/>
  </r>
  <r>
    <n v="91"/>
    <x v="17"/>
    <x v="17"/>
    <s v="2011/06/23 20:56:02.000"/>
    <s v="2011/06/23 22:34:35.000"/>
    <s v="20:56:02"/>
    <s v="22:34:35"/>
    <d v="1899-12-30T01:38:33"/>
  </r>
  <r>
    <n v="101"/>
    <x v="17"/>
    <x v="17"/>
    <s v="2011/06/24 21:57:22.000"/>
    <s v="2011/06/25 00:06:48.000"/>
    <s v="21:57:22"/>
    <s v="00:06:48"/>
    <d v="1899-12-30T02:09:25"/>
  </r>
  <r>
    <n v="101"/>
    <x v="17"/>
    <x v="17"/>
    <s v="2011/06/24 15:27:48.000"/>
    <s v="2011/06/24 15:27:51.000"/>
    <s v="15:27:48"/>
    <s v="15:27:51"/>
    <d v="1899-12-30T00:00:03"/>
  </r>
  <r>
    <n v="101"/>
    <x v="17"/>
    <x v="17"/>
    <s v="2011/06/24 21:42:47.000"/>
    <s v="2011/06/24 21:48:04.000"/>
    <s v="21:42:47"/>
    <s v="21:48:04"/>
    <d v="1899-12-30T00:05:17"/>
  </r>
  <r>
    <n v="101"/>
    <x v="17"/>
    <x v="17"/>
    <s v="2011/06/24 12:22:34.000"/>
    <s v="2011/06/24 12:44:35.000"/>
    <s v="12:22:34"/>
    <s v="12:44:35"/>
    <d v="1899-12-30T00:22:01"/>
  </r>
  <r>
    <n v="101"/>
    <x v="17"/>
    <x v="17"/>
    <s v="2011/06/24 14:14:54.000"/>
    <s v="2011/06/24 14:55:18.000"/>
    <s v="14:14:54"/>
    <s v="14:55:18"/>
    <d v="1899-12-30T00:40:24"/>
  </r>
  <r>
    <n v="101"/>
    <x v="17"/>
    <x v="17"/>
    <s v="2011/06/24 16:26:50.000"/>
    <s v="2011/06/24 17:15:42.000"/>
    <s v="16:26:50"/>
    <s v="17:15:42"/>
    <d v="1899-12-30T00:48:52"/>
  </r>
  <r>
    <n v="131"/>
    <x v="17"/>
    <x v="17"/>
    <s v="2011/06/27 23:08:18.000"/>
    <s v="2011/06/27 23:08:18.000"/>
    <s v="23:08:18"/>
    <s v="23:08:18"/>
    <d v="1899-12-30T00:00:00"/>
  </r>
  <r>
    <n v="131"/>
    <x v="17"/>
    <x v="17"/>
    <s v="2011/06/27 17:14:35.000"/>
    <s v="2011/06/27 17:14:39.000"/>
    <s v="17:14:35"/>
    <s v="17:14:39"/>
    <d v="1899-12-30T00:00:04"/>
  </r>
  <r>
    <n v="131"/>
    <x v="17"/>
    <x v="17"/>
    <s v="2011/06/27 22:58:57.000"/>
    <s v="2011/06/27 22:59:02.000"/>
    <s v="22:58:57"/>
    <s v="22:59:02"/>
    <d v="1899-12-30T00:00:05"/>
  </r>
  <r>
    <n v="131"/>
    <x v="17"/>
    <x v="17"/>
    <s v="2011/06/27 20:44:37.000"/>
    <s v="2011/06/27 20:44:44.000"/>
    <s v="20:44:37"/>
    <s v="20:44:44"/>
    <d v="1899-12-30T00:00:07"/>
  </r>
  <r>
    <n v="131"/>
    <x v="17"/>
    <x v="17"/>
    <s v="2011/06/27 18:57:12.000"/>
    <s v="2011/06/27 18:57:20.000"/>
    <s v="18:57:12"/>
    <s v="18:57:20"/>
    <d v="1899-12-30T00:00:08"/>
  </r>
  <r>
    <n v="131"/>
    <x v="17"/>
    <x v="17"/>
    <s v="2011/06/27 11:25:58.000"/>
    <s v="2011/06/27 11:26:19.000"/>
    <s v="11:25:58"/>
    <s v="11:26:19"/>
    <d v="1899-12-30T00:00:21"/>
  </r>
  <r>
    <n v="131"/>
    <x v="17"/>
    <x v="17"/>
    <s v="2011/06/27 17:23:27.000"/>
    <s v="2011/06/27 17:24:24.000"/>
    <s v="17:23:27"/>
    <s v="17:24:24"/>
    <d v="1899-12-30T00:00:57"/>
  </r>
  <r>
    <n v="131"/>
    <x v="17"/>
    <x v="17"/>
    <s v="2011/06/27 11:03:45.000"/>
    <s v="2011/06/27 11:20:54.000"/>
    <s v="11:03:45"/>
    <s v="11:20:54"/>
    <d v="1899-12-30T00:17:09"/>
  </r>
  <r>
    <n v="131"/>
    <x v="17"/>
    <x v="17"/>
    <s v="2011/06/27 12:10:02.000"/>
    <s v="2011/06/27 12:51:45.000"/>
    <s v="12:10:02"/>
    <s v="12:51:45"/>
    <d v="1899-12-30T00:41:43"/>
  </r>
  <r>
    <n v="131"/>
    <x v="17"/>
    <x v="17"/>
    <s v="2011/06/27 16:16:57.000"/>
    <s v="2011/06/27 17:00:22.000"/>
    <s v="16:16:57"/>
    <s v="17:00:22"/>
    <d v="1899-12-30T00:43:25"/>
  </r>
  <r>
    <n v="141"/>
    <x v="17"/>
    <x v="17"/>
    <s v="2011/06/28 16:53:26.000"/>
    <s v="2011/06/28 16:53:27.000"/>
    <s v="16:53:26"/>
    <s v="16:53:27"/>
    <d v="1899-12-30T00:00:01"/>
  </r>
  <r>
    <n v="141"/>
    <x v="17"/>
    <x v="17"/>
    <s v="2011/06/28 21:55:05.000"/>
    <s v="2011/06/28 21:55:15.000"/>
    <s v="21:55:05"/>
    <s v="21:55:15"/>
    <d v="1899-12-30T00:00:10"/>
  </r>
  <r>
    <n v="141"/>
    <x v="17"/>
    <x v="17"/>
    <s v="2011/06/28 00:41:08.000"/>
    <s v="2011/06/28 00:41:20.000"/>
    <s v="00:41:08"/>
    <s v="00:41:20"/>
    <d v="1899-12-30T00:00:12"/>
  </r>
  <r>
    <n v="141"/>
    <x v="17"/>
    <x v="17"/>
    <s v="2011/06/28 16:57:03.000"/>
    <s v="2011/06/28 16:57:17.000"/>
    <s v="16:57:03"/>
    <s v="16:57:17"/>
    <d v="1899-12-30T00:00:14"/>
  </r>
  <r>
    <n v="141"/>
    <x v="17"/>
    <x v="17"/>
    <s v="2011/06/28 13:52:43.000"/>
    <s v="2011/06/28 13:53:13.000"/>
    <s v="13:52:43"/>
    <s v="13:53:13"/>
    <d v="1899-12-30T00:00:30"/>
  </r>
  <r>
    <n v="141"/>
    <x v="17"/>
    <x v="17"/>
    <s v="2011/06/28 12:50:32.000"/>
    <s v="2011/06/28 12:52:55.000"/>
    <s v="12:50:32"/>
    <s v="12:52:55"/>
    <d v="1899-12-30T00:02:23"/>
  </r>
  <r>
    <n v="141"/>
    <x v="17"/>
    <x v="17"/>
    <s v="2011/06/28 12:42:21.000"/>
    <s v="2011/06/28 12:47:35.000"/>
    <s v="12:42:21"/>
    <s v="12:47:35"/>
    <d v="1899-12-30T00:05:14"/>
  </r>
  <r>
    <n v="141"/>
    <x v="17"/>
    <x v="17"/>
    <s v="2011/06/28 16:28:52.000"/>
    <s v="2011/06/28 16:34:33.000"/>
    <s v="16:28:52"/>
    <s v="16:34:33"/>
    <d v="1899-12-30T00:05:41"/>
  </r>
  <r>
    <n v="141"/>
    <x v="17"/>
    <x v="17"/>
    <s v="2011/06/28 18:57:34.000"/>
    <s v="2011/06/28 19:05:22.000"/>
    <s v="18:57:34"/>
    <s v="19:05:22"/>
    <d v="1899-12-30T00:07:48"/>
  </r>
  <r>
    <n v="141"/>
    <x v="17"/>
    <x v="17"/>
    <s v="2011/06/28 09:53:50.000"/>
    <s v="2011/06/28 10:19:23.000"/>
    <s v="09:53:50"/>
    <s v="10:19:23"/>
    <d v="1899-12-30T00:25:33"/>
  </r>
  <r>
    <n v="141"/>
    <x v="17"/>
    <x v="17"/>
    <s v="2011/06/28 11:49:20.000"/>
    <s v="2011/06/28 12:35:19.000"/>
    <s v="11:49:20"/>
    <s v="12:35:19"/>
    <d v="1899-12-30T00:45:59"/>
  </r>
  <r>
    <n v="141"/>
    <x v="17"/>
    <x v="17"/>
    <s v="2011/06/28 17:03:28.000"/>
    <s v="2011/06/28 18:54:51.000"/>
    <s v="17:03:28"/>
    <s v="18:54:51"/>
    <d v="1899-12-30T01:51:23"/>
  </r>
  <r>
    <n v="151"/>
    <x v="17"/>
    <x v="17"/>
    <s v="2011/06/29 14:56:09.000"/>
    <s v="2011/06/29 14:56:11.000"/>
    <s v="14:56:09"/>
    <s v="14:56:11"/>
    <d v="1899-12-30T00:00:02"/>
  </r>
  <r>
    <n v="151"/>
    <x v="17"/>
    <x v="17"/>
    <s v="2011/06/29 15:50:24.000"/>
    <s v="2011/06/29 15:50:29.000"/>
    <s v="15:50:24"/>
    <s v="15:50:29"/>
    <d v="1899-12-30T00:00:05"/>
  </r>
  <r>
    <n v="151"/>
    <x v="17"/>
    <x v="17"/>
    <s v="2011/06/29 11:08:46.000"/>
    <s v="2011/06/29 11:08:53.000"/>
    <s v="11:08:46"/>
    <s v="11:08:53"/>
    <d v="1899-12-30T00:00:07"/>
  </r>
  <r>
    <n v="151"/>
    <x v="17"/>
    <x v="17"/>
    <s v="2011/06/29 13:37:16.000"/>
    <s v="2011/06/29 13:51:36.000"/>
    <s v="13:37:16"/>
    <s v="13:51:36"/>
    <d v="1899-12-30T00:14:20"/>
  </r>
  <r>
    <n v="151"/>
    <x v="17"/>
    <x v="17"/>
    <s v="2011/06/29 11:58:55.000"/>
    <s v="2011/06/29 12:15:34.000"/>
    <s v="11:58:55"/>
    <s v="12:15:34"/>
    <d v="1899-12-30T00:16:39"/>
  </r>
  <r>
    <n v="151"/>
    <x v="17"/>
    <x v="17"/>
    <s v="2011/06/29 20:05:49.000"/>
    <s v="2011/06/29 20:53:58.000"/>
    <s v="20:05:49"/>
    <s v="20:53:58"/>
    <d v="1899-12-30T00:48:09"/>
  </r>
  <r>
    <n v="151"/>
    <x v="17"/>
    <x v="17"/>
    <s v="2011/06/29 19:08:31.000"/>
    <s v="2011/06/29 19:56:51.000"/>
    <s v="19:08:31"/>
    <s v="19:56:51"/>
    <d v="1899-12-30T00:48:20"/>
  </r>
  <r>
    <n v="161"/>
    <x v="17"/>
    <x v="17"/>
    <s v="2011/06/30 14:02:38.000"/>
    <s v="2011/06/30 14:18:53.000"/>
    <s v="14:02:38"/>
    <s v="14:18:53"/>
    <d v="1899-12-30T00:16:15"/>
  </r>
  <r>
    <n v="161"/>
    <x v="17"/>
    <x v="17"/>
    <s v="2011/06/30 11:38:57.000"/>
    <s v="2011/06/30 11:58:11.000"/>
    <s v="11:38:57"/>
    <s v="11:58:11"/>
    <d v="1899-12-30T00:19:14"/>
  </r>
  <r>
    <n v="161"/>
    <x v="17"/>
    <x v="17"/>
    <s v="2011/06/30 17:26:47.000"/>
    <s v="2011/06/30 17:57:09.000"/>
    <s v="17:26:47"/>
    <s v="17:57:09"/>
    <d v="1899-12-30T00:30:22"/>
  </r>
  <r>
    <n v="161"/>
    <x v="17"/>
    <x v="17"/>
    <s v="2011/06/30 18:04:46.000"/>
    <s v="2011/06/30 18:57:57.000"/>
    <s v="18:04:46"/>
    <s v="18:57:57"/>
    <d v="1899-12-30T00:53:11"/>
  </r>
  <r>
    <n v="161"/>
    <x v="17"/>
    <x v="17"/>
    <s v="2011/06/30 16:01:08.000"/>
    <s v="2011/06/30 17:09:26.000"/>
    <s v="16:01:08"/>
    <s v="17:09:26"/>
    <d v="1899-12-30T01:08:18"/>
  </r>
  <r>
    <n v="161"/>
    <x v="17"/>
    <x v="17"/>
    <s v="2011/06/30 21:01:34.000"/>
    <s v="2011/06/30 22:28:12.000"/>
    <s v="21:01:34"/>
    <s v="22:28:12"/>
    <d v="1899-12-30T01:26:38"/>
  </r>
  <r>
    <n v="161"/>
    <x v="17"/>
    <x v="17"/>
    <s v="2011/06/30 19:31:24.000"/>
    <s v="2011/06/30 20:58:45.000"/>
    <s v="19:31:24"/>
    <s v="20:58:45"/>
    <d v="1899-12-30T01:27:21"/>
  </r>
  <r>
    <n v="171"/>
    <x v="17"/>
    <x v="17"/>
    <s v="2011/07/01 16:51:59.000"/>
    <s v="2011/07/01 16:52:01.000"/>
    <s v="16:51:59"/>
    <s v="16:52:01"/>
    <d v="1899-12-30T00:00:02"/>
  </r>
  <r>
    <n v="171"/>
    <x v="17"/>
    <x v="17"/>
    <s v="2011/07/01 20:57:36.000"/>
    <s v="2011/07/01 20:57:43.000"/>
    <s v="20:57:36"/>
    <s v="20:57:43"/>
    <d v="1899-12-30T00:00:07"/>
  </r>
  <r>
    <n v="171"/>
    <x v="17"/>
    <x v="17"/>
    <s v="2011/07/01 13:02:41.000"/>
    <s v="2011/07/01 13:03:00.000"/>
    <s v="13:02:41"/>
    <s v="13:03:00"/>
    <d v="1899-12-30T00:00:19"/>
  </r>
  <r>
    <n v="171"/>
    <x v="17"/>
    <x v="17"/>
    <s v="2011/07/01 21:52:22.000"/>
    <s v="2011/07/01 21:53:17.000"/>
    <s v="21:52:22"/>
    <s v="21:53:17"/>
    <d v="1899-12-30T00:00:55"/>
  </r>
  <r>
    <n v="171"/>
    <x v="17"/>
    <x v="17"/>
    <s v="2011/07/01 21:37:40.000"/>
    <s v="2011/07/01 21:41:01.000"/>
    <s v="21:37:40"/>
    <s v="21:41:01"/>
    <d v="1899-12-30T00:03:21"/>
  </r>
  <r>
    <n v="171"/>
    <x v="17"/>
    <x v="17"/>
    <s v="2011/07/01 16:20:19.000"/>
    <s v="2011/07/01 16:37:25.000"/>
    <s v="16:20:19"/>
    <s v="16:37:25"/>
    <d v="1899-12-30T00:17:06"/>
  </r>
  <r>
    <n v="171"/>
    <x v="17"/>
    <x v="17"/>
    <s v="2011/07/01 17:08:47.000"/>
    <s v="2011/07/01 17:26:40.000"/>
    <s v="17:08:47"/>
    <s v="17:26:40"/>
    <d v="1899-12-30T00:17:53"/>
  </r>
  <r>
    <n v="171"/>
    <x v="17"/>
    <x v="17"/>
    <s v="2011/07/01 18:31:35.000"/>
    <s v="2011/07/01 19:26:59.000"/>
    <s v="18:31:35"/>
    <s v="19:26:59"/>
    <d v="1899-12-30T00:55:24"/>
  </r>
  <r>
    <n v="171"/>
    <x v="17"/>
    <x v="17"/>
    <s v="2011/07/01 14:02:44.000"/>
    <s v="2011/07/01 15:02:24.000"/>
    <s v="14:02:44"/>
    <s v="15:02:24"/>
    <d v="1899-12-30T00:59:40"/>
  </r>
  <r>
    <n v="201"/>
    <x v="17"/>
    <x v="17"/>
    <s v="2011/07/04 22:25:49.000"/>
    <s v="2011/07/04 22:25:49.000"/>
    <s v="22:25:49"/>
    <s v="22:25:49"/>
    <d v="1899-12-30T00:00:00"/>
  </r>
  <r>
    <n v="201"/>
    <x v="17"/>
    <x v="17"/>
    <s v="2011/07/04 19:58:05.000"/>
    <s v="2011/07/04 19:58:09.000"/>
    <s v="19:58:05"/>
    <s v="19:58:09"/>
    <d v="1899-12-30T00:00:04"/>
  </r>
  <r>
    <n v="201"/>
    <x v="17"/>
    <x v="17"/>
    <s v="2011/07/04 12:52:24.000"/>
    <s v="2011/07/04 12:52:34.000"/>
    <s v="12:52:24"/>
    <s v="12:52:34"/>
    <d v="1899-12-30T00:00:10"/>
  </r>
  <r>
    <n v="201"/>
    <x v="17"/>
    <x v="17"/>
    <s v="2011/07/04 15:55:25.000"/>
    <s v="2011/07/04 16:36:06.000"/>
    <s v="15:55:25"/>
    <s v="16:36:06"/>
    <d v="1899-12-30T00:40:41"/>
  </r>
  <r>
    <n v="201"/>
    <x v="17"/>
    <x v="17"/>
    <s v="2011/07/04 10:42:31.000"/>
    <s v="2011/07/04 11:31:41.000"/>
    <s v="10:42:31"/>
    <s v="11:31:41"/>
    <d v="1899-12-30T00:49:10"/>
  </r>
  <r>
    <n v="211"/>
    <x v="17"/>
    <x v="17"/>
    <s v="2011/07/05 18:25:29.000"/>
    <s v="2011/07/05 18:25:41.000"/>
    <s v="18:25:29"/>
    <s v="18:25:41"/>
    <d v="1899-12-30T00:00:12"/>
  </r>
  <r>
    <n v="211"/>
    <x v="17"/>
    <x v="17"/>
    <s v="2011/07/05 16:49:31.000"/>
    <s v="2011/07/05 16:50:58.000"/>
    <s v="16:49:31"/>
    <s v="16:50:58"/>
    <d v="1899-12-30T00:01:27"/>
  </r>
  <r>
    <n v="211"/>
    <x v="17"/>
    <x v="17"/>
    <s v="2011/07/05 17:06:50.000"/>
    <s v="2011/07/05 17:14:41.000"/>
    <s v="17:06:50"/>
    <s v="17:14:41"/>
    <d v="1899-12-30T00:07:51"/>
  </r>
  <r>
    <n v="211"/>
    <x v="17"/>
    <x v="17"/>
    <s v="2011/07/05 12:29:31.000"/>
    <s v="2011/07/05 12:48:40.000"/>
    <s v="12:29:31"/>
    <s v="12:48:40"/>
    <d v="1899-12-30T00:19:09"/>
  </r>
  <r>
    <n v="211"/>
    <x v="17"/>
    <x v="17"/>
    <s v="2011/07/05 11:03:25.000"/>
    <s v="2011/07/05 11:22:47.000"/>
    <s v="11:03:25"/>
    <s v="11:22:47"/>
    <d v="1899-12-30T00:19:22"/>
  </r>
  <r>
    <n v="211"/>
    <x v="17"/>
    <x v="17"/>
    <s v="2011/07/05 17:30:33.000"/>
    <s v="2011/07/05 17:59:04.000"/>
    <s v="17:30:33"/>
    <s v="17:59:04"/>
    <d v="1899-12-30T00:28:31"/>
  </r>
  <r>
    <n v="211"/>
    <x v="17"/>
    <x v="17"/>
    <s v="2011/07/05 15:44:17.000"/>
    <s v="2011/07/05 16:31:06.000"/>
    <s v="15:44:17"/>
    <s v="16:31:06"/>
    <d v="1899-12-30T00:46:49"/>
  </r>
  <r>
    <n v="221"/>
    <x v="17"/>
    <x v="17"/>
    <s v="2011/07/06 16:25:17.000"/>
    <s v="2011/07/06 16:25:18.000"/>
    <s v="16:25:17"/>
    <s v="16:25:18"/>
    <d v="1899-12-30T00:00:01"/>
  </r>
  <r>
    <n v="221"/>
    <x v="17"/>
    <x v="17"/>
    <s v="2011/07/06 23:24:00.000"/>
    <s v="2011/07/06 23:24:02.000"/>
    <s v="23:24:00"/>
    <s v="23:24:02"/>
    <d v="1899-12-30T00:00:02"/>
  </r>
  <r>
    <n v="221"/>
    <x v="17"/>
    <x v="17"/>
    <s v="2011/07/06 18:06:30.000"/>
    <s v="2011/07/06 18:06:36.000"/>
    <s v="18:06:30"/>
    <s v="18:06:36"/>
    <d v="1899-12-30T00:00:06"/>
  </r>
  <r>
    <n v="221"/>
    <x v="17"/>
    <x v="17"/>
    <s v="2011/07/06 18:11:09.000"/>
    <s v="2011/07/06 18:12:00.000"/>
    <s v="18:11:09"/>
    <s v="18:12:00"/>
    <d v="1899-12-30T00:00:51"/>
  </r>
  <r>
    <n v="221"/>
    <x v="17"/>
    <x v="17"/>
    <s v="2011/07/06 14:47:52.000"/>
    <s v="2011/07/06 14:54:05.000"/>
    <s v="14:47:52"/>
    <s v="14:54:05"/>
    <d v="1899-12-30T00:06:13"/>
  </r>
  <r>
    <n v="221"/>
    <x v="17"/>
    <x v="17"/>
    <s v="2011/07/06 20:59:48.000"/>
    <s v="2011/07/06 22:06:18.000"/>
    <s v="20:59:48"/>
    <s v="22:06:18"/>
    <d v="1899-12-30T01:06:30"/>
  </r>
  <r>
    <n v="231"/>
    <x v="17"/>
    <x v="17"/>
    <s v="2011/07/07 11:40:04.000"/>
    <s v="2011/07/07 11:40:09.000"/>
    <s v="11:40:04"/>
    <s v="11:40:09"/>
    <d v="1899-12-30T00:00:05"/>
  </r>
  <r>
    <n v="231"/>
    <x v="17"/>
    <x v="17"/>
    <s v="2011/07/07 16:56:55.000"/>
    <s v="2011/07/07 16:58:00.000"/>
    <s v="16:56:55"/>
    <s v="16:58:00"/>
    <d v="1899-12-30T00:01:05"/>
  </r>
  <r>
    <n v="231"/>
    <x v="17"/>
    <x v="17"/>
    <s v="2011/07/07 14:18:43.000"/>
    <s v="2011/07/07 14:36:18.000"/>
    <s v="14:18:43"/>
    <s v="14:36:18"/>
    <d v="1899-12-30T00:17:35"/>
  </r>
  <r>
    <n v="231"/>
    <x v="17"/>
    <x v="17"/>
    <s v="2011/07/07 13:17:53.000"/>
    <s v="2011/07/07 13:37:32.000"/>
    <s v="13:17:53"/>
    <s v="13:37:32"/>
    <d v="1899-12-30T00:19:39"/>
  </r>
  <r>
    <n v="231"/>
    <x v="17"/>
    <x v="17"/>
    <s v="2011/07/07 09:24:56.000"/>
    <s v="2011/07/07 10:19:26.000"/>
    <s v="09:24:56"/>
    <s v="10:19:26"/>
    <d v="1899-12-30T00:54:30"/>
  </r>
  <r>
    <n v="231"/>
    <x v="17"/>
    <x v="17"/>
    <s v="2011/07/07 15:31:26.000"/>
    <s v="2011/07/07 16:38:48.000"/>
    <s v="15:31:26"/>
    <s v="16:38:48"/>
    <d v="1899-12-30T01:07:22"/>
  </r>
  <r>
    <n v="231"/>
    <x v="17"/>
    <x v="17"/>
    <s v="2011/07/07 17:27:34.000"/>
    <s v="2011/07/07 18:56:10.000"/>
    <s v="17:27:34"/>
    <s v="18:56:10"/>
    <d v="1899-12-30T01:28:36"/>
  </r>
  <r>
    <n v="241"/>
    <x v="17"/>
    <x v="17"/>
    <s v="2011/07/08 12:05:37.000"/>
    <s v="2011/07/08 12:05:41.000"/>
    <s v="12:05:37"/>
    <s v="12:05:41"/>
    <d v="1899-12-30T00:00:04"/>
  </r>
  <r>
    <n v="241"/>
    <x v="17"/>
    <x v="17"/>
    <s v="2011/07/08 18:59:38.000"/>
    <s v="2011/07/08 18:59:49.000"/>
    <s v="18:59:38"/>
    <s v="18:59:49"/>
    <d v="1899-12-30T00:00:11"/>
  </r>
  <r>
    <n v="241"/>
    <x v="17"/>
    <x v="17"/>
    <s v="2011/07/08 12:57:32.000"/>
    <s v="2011/07/08 13:43:48.000"/>
    <s v="12:57:32"/>
    <s v="13:43:48"/>
    <d v="1899-12-30T00:46:16"/>
  </r>
  <r>
    <n v="271"/>
    <x v="17"/>
    <x v="17"/>
    <s v="2011/07/11 14:54:03.000"/>
    <s v="2011/07/11 14:56:22.000"/>
    <s v="14:54:03"/>
    <s v="14:56:22"/>
    <d v="1899-12-30T00:02:19"/>
  </r>
  <r>
    <n v="271"/>
    <x v="17"/>
    <x v="17"/>
    <s v="2011/07/11 22:45:35.000"/>
    <s v="2011/07/11 22:48:01.000"/>
    <s v="22:45:35"/>
    <s v="22:48:01"/>
    <d v="1899-12-30T00:02:26"/>
  </r>
  <r>
    <n v="271"/>
    <x v="17"/>
    <x v="17"/>
    <s v="2011/07/11 12:01:54.000"/>
    <s v="2011/07/11 12:04:20.000"/>
    <s v="12:01:54"/>
    <s v="12:04:20"/>
    <d v="1899-12-30T00:02:26"/>
  </r>
  <r>
    <n v="271"/>
    <x v="17"/>
    <x v="17"/>
    <s v="2011/07/11 08:22:36.000"/>
    <s v="2011/07/11 08:27:07.000"/>
    <s v="08:22:36"/>
    <s v="08:27:07"/>
    <d v="1899-12-30T00:04:31"/>
  </r>
  <r>
    <n v="271"/>
    <x v="17"/>
    <x v="17"/>
    <s v="2011/07/11 12:07:34.000"/>
    <s v="2011/07/11 12:13:37.000"/>
    <s v="12:07:34"/>
    <s v="12:13:37"/>
    <d v="1899-12-30T00:06:03"/>
  </r>
  <r>
    <n v="271"/>
    <x v="17"/>
    <x v="17"/>
    <s v="2011/07/11 10:03:40.000"/>
    <s v="2011/07/11 10:22:21.000"/>
    <s v="10:03:40"/>
    <s v="10:22:21"/>
    <d v="1899-12-30T00:18:41"/>
  </r>
  <r>
    <n v="271"/>
    <x v="17"/>
    <x v="17"/>
    <s v="2011/07/11 10:59:56.000"/>
    <s v="2011/07/11 11:28:55.000"/>
    <s v="10:59:56"/>
    <s v="11:28:55"/>
    <d v="1899-12-30T00:28:59"/>
  </r>
  <r>
    <n v="281"/>
    <x v="17"/>
    <x v="17"/>
    <s v="2011/07/12 22:24:32.000"/>
    <s v="2011/07/12 22:24:40.000"/>
    <s v="22:24:32"/>
    <s v="22:24:40"/>
    <d v="1899-12-30T00:00:08"/>
  </r>
  <r>
    <n v="281"/>
    <x v="17"/>
    <x v="17"/>
    <s v="2011/07/12 08:49:08.000"/>
    <s v="2011/07/12 08:53:47.000"/>
    <s v="08:49:08"/>
    <s v="08:53:47"/>
    <d v="1899-12-30T00:04:39"/>
  </r>
  <r>
    <n v="281"/>
    <x v="17"/>
    <x v="17"/>
    <s v="2011/07/12 13:12:14.000"/>
    <s v="2011/07/12 13:33:27.000"/>
    <s v="13:12:14"/>
    <s v="13:33:27"/>
    <d v="1899-12-30T00:21:13"/>
  </r>
  <r>
    <n v="281"/>
    <x v="17"/>
    <x v="17"/>
    <s v="2011/07/12 16:34:15.000"/>
    <s v="2011/07/12 16:57:51.000"/>
    <s v="16:34:15"/>
    <s v="16:57:51"/>
    <d v="1899-12-30T00:23:36"/>
  </r>
  <r>
    <n v="281"/>
    <x v="17"/>
    <x v="17"/>
    <s v="2011/07/12 17:28:22.000"/>
    <s v="2011/07/12 20:58:04.000"/>
    <s v="17:28:22"/>
    <s v="20:58:04"/>
    <d v="1899-12-30T03:29:42"/>
  </r>
  <r>
    <n v="291"/>
    <x v="17"/>
    <x v="17"/>
    <s v="2011/07/13 21:52:57.000"/>
    <s v="2011/07/13 21:52:58.000"/>
    <s v="21:52:57"/>
    <s v="21:52:58"/>
    <d v="1899-12-30T00:00:01"/>
  </r>
  <r>
    <n v="291"/>
    <x v="17"/>
    <x v="17"/>
    <s v="2011/07/13 13:23:34.000"/>
    <s v="2011/07/13 13:23:41.000"/>
    <s v="13:23:34"/>
    <s v="13:23:41"/>
    <d v="1899-12-30T00:00:07"/>
  </r>
  <r>
    <n v="291"/>
    <x v="17"/>
    <x v="17"/>
    <s v="2011/07/13 22:56:44.000"/>
    <s v="2011/07/13 22:57:19.000"/>
    <s v="22:56:44"/>
    <s v="22:57:19"/>
    <d v="1899-12-30T00:00:35"/>
  </r>
  <r>
    <n v="291"/>
    <x v="17"/>
    <x v="17"/>
    <s v="2011/07/13 17:05:46.000"/>
    <s v="2011/07/13 17:07:11.000"/>
    <s v="17:05:46"/>
    <s v="17:07:11"/>
    <d v="1899-12-30T00:01:25"/>
  </r>
  <r>
    <n v="291"/>
    <x v="17"/>
    <x v="17"/>
    <s v="2011/07/13 18:52:55.000"/>
    <s v="2011/07/13 19:02:40.000"/>
    <s v="18:52:55"/>
    <s v="19:02:40"/>
    <d v="1899-12-30T00:09:45"/>
  </r>
  <r>
    <n v="291"/>
    <x v="17"/>
    <x v="17"/>
    <s v="2011/07/13 15:37:25.000"/>
    <s v="2011/07/13 15:56:50.000"/>
    <s v="15:37:25"/>
    <s v="15:56:50"/>
    <d v="1899-12-30T00:19:25"/>
  </r>
  <r>
    <n v="291"/>
    <x v="17"/>
    <x v="17"/>
    <s v="2011/07/13 17:26:55.000"/>
    <s v="2011/07/13 18:48:38.000"/>
    <s v="17:26:55"/>
    <s v="18:48:38"/>
    <d v="1899-12-30T01:21:43"/>
  </r>
  <r>
    <n v="301"/>
    <x v="17"/>
    <x v="17"/>
    <s v="2011/07/14 15:51:33.000"/>
    <s v="2011/07/14 15:51:49.000"/>
    <s v="15:51:33"/>
    <s v="15:51:49"/>
    <d v="1899-12-30T00:00:16"/>
  </r>
  <r>
    <n v="301"/>
    <x v="17"/>
    <x v="17"/>
    <s v="2011/07/14 15:56:42.000"/>
    <s v="2011/07/14 16:15:20.000"/>
    <s v="15:56:42"/>
    <s v="16:15:20"/>
    <d v="1899-12-30T00:18:38"/>
  </r>
  <r>
    <n v="301"/>
    <x v="17"/>
    <x v="17"/>
    <s v="2011/07/14 19:08:31.000"/>
    <s v="2011/07/14 19:37:55.000"/>
    <s v="19:08:31"/>
    <s v="19:37:55"/>
    <d v="1899-12-30T00:29:24"/>
  </r>
  <r>
    <n v="301"/>
    <x v="17"/>
    <x v="17"/>
    <s v="2011/07/14 10:55:56.000"/>
    <s v="2011/07/14 11:46:29.000"/>
    <s v="10:55:56"/>
    <s v="11:46:29"/>
    <d v="1899-12-30T00:50:33"/>
  </r>
  <r>
    <n v="301"/>
    <x v="17"/>
    <x v="17"/>
    <s v="2011/07/14 17:31:18.000"/>
    <s v="2011/07/14 18:56:22.000"/>
    <s v="17:31:18"/>
    <s v="18:56:22"/>
    <d v="1899-12-30T01:25:04"/>
  </r>
  <r>
    <n v="311"/>
    <x v="17"/>
    <x v="17"/>
    <s v="2011/07/15 22:48:10.000"/>
    <s v="2011/07/15 22:48:14.000"/>
    <s v="22:48:10"/>
    <s v="22:48:14"/>
    <d v="1899-12-30T00:00:04"/>
  </r>
  <r>
    <n v="311"/>
    <x v="17"/>
    <x v="17"/>
    <s v="2011/07/15 20:27:10.000"/>
    <s v="2011/07/15 20:27:24.000"/>
    <s v="20:27:10"/>
    <s v="20:27:24"/>
    <d v="1899-12-30T00:00:14"/>
  </r>
  <r>
    <n v="311"/>
    <x v="17"/>
    <x v="17"/>
    <s v="2011/07/15 20:57:27.000"/>
    <s v="2011/07/15 21:00:33.000"/>
    <s v="20:57:27"/>
    <s v="21:00:33"/>
    <d v="1899-12-30T00:03:06"/>
  </r>
  <r>
    <n v="311"/>
    <x v="17"/>
    <x v="17"/>
    <s v="2011/07/15 19:12:04.000"/>
    <s v="2011/07/15 19:27:03.000"/>
    <s v="19:12:04"/>
    <s v="19:27:03"/>
    <d v="1899-12-30T00:14:59"/>
  </r>
  <r>
    <n v="311"/>
    <x v="17"/>
    <x v="17"/>
    <s v="2011/07/15 17:49:09.000"/>
    <s v="2011/07/15 18:56:10.000"/>
    <s v="17:49:09"/>
    <s v="18:56:10"/>
    <d v="1899-12-30T01:07:01"/>
  </r>
  <r>
    <n v="341"/>
    <x v="17"/>
    <x v="17"/>
    <s v="2011/07/18 17:18:24.000"/>
    <s v="2011/07/18 18:00:12.000"/>
    <s v="17:18:24"/>
    <s v="18:00:12"/>
    <d v="1899-12-30T00:41:48"/>
  </r>
  <r>
    <n v="341"/>
    <x v="17"/>
    <x v="17"/>
    <s v="2011/07/18 18:15:16.000"/>
    <s v="2011/07/18 19:13:07.000"/>
    <s v="18:15:16"/>
    <s v="19:13:07"/>
    <d v="1899-12-30T00:57:51"/>
  </r>
  <r>
    <n v="341"/>
    <x v="17"/>
    <x v="17"/>
    <s v="2011/07/18 21:59:28.000"/>
    <s v="2011/07/18 22:58:00.000"/>
    <s v="21:59:28"/>
    <s v="22:58:00"/>
    <d v="1899-12-30T00:58:32"/>
  </r>
  <r>
    <n v="351"/>
    <x v="17"/>
    <x v="17"/>
    <s v="2011/07/19 22:54:18.000"/>
    <s v="2011/07/19 22:54:19.000"/>
    <s v="22:54:18"/>
    <s v="22:54:19"/>
    <d v="1899-12-30T00:00:01"/>
  </r>
  <r>
    <n v="351"/>
    <x v="17"/>
    <x v="17"/>
    <s v="2011/07/19 20:20:03.000"/>
    <s v="2011/07/19 21:08:45.000"/>
    <s v="20:20:03"/>
    <s v="21:08:45"/>
    <d v="1899-12-30T00:48:42"/>
  </r>
  <r>
    <n v="361"/>
    <x v="17"/>
    <x v="17"/>
    <s v="2011/07/20 18:38:20.000"/>
    <s v="2011/07/20 18:38:27.000"/>
    <s v="18:38:20"/>
    <s v="18:38:27"/>
    <d v="1899-12-30T00:00:07"/>
  </r>
  <r>
    <n v="361"/>
    <x v="17"/>
    <x v="17"/>
    <s v="2011/07/20 01:56:16.000"/>
    <s v="2011/07/20 01:56:24.000"/>
    <s v="01:56:16"/>
    <s v="01:56:24"/>
    <d v="1899-12-30T00:00:08"/>
  </r>
  <r>
    <n v="361"/>
    <x v="17"/>
    <x v="17"/>
    <s v="2011/07/20 00:54:59.000"/>
    <s v="2011/07/20 01:21:08.000"/>
    <s v="00:54:59"/>
    <s v="01:21:08"/>
    <d v="1899-12-30T00:26:09"/>
  </r>
  <r>
    <n v="361"/>
    <x v="17"/>
    <x v="17"/>
    <s v="2011/07/20 22:07:11.000"/>
    <s v="2011/07/20 22:57:13.000"/>
    <s v="22:07:11"/>
    <s v="22:57:13"/>
    <d v="1899-12-30T00:50:02"/>
  </r>
  <r>
    <n v="371"/>
    <x v="17"/>
    <x v="17"/>
    <s v="2011/07/21 21:52:41.000"/>
    <s v="2011/07/21 22:27:55.000"/>
    <s v="21:52:41"/>
    <s v="22:27:55"/>
    <d v="1899-12-30T00:35:14"/>
  </r>
  <r>
    <n v="371"/>
    <x v="17"/>
    <x v="17"/>
    <s v="2011/07/21 20:00:27.000"/>
    <s v="2011/07/21 21:50:15.000"/>
    <s v="20:00:27"/>
    <s v="21:50:15"/>
    <d v="1899-12-30T01:49:48"/>
  </r>
  <r>
    <n v="381"/>
    <x v="17"/>
    <x v="17"/>
    <s v="2011/07/22 23:33:29.000"/>
    <s v="2011/07/23 00:21:22.000"/>
    <s v="23:33:29"/>
    <s v="00:21:22"/>
    <d v="1899-12-30T00:47:52"/>
  </r>
  <r>
    <n v="381"/>
    <x v="17"/>
    <x v="17"/>
    <s v="2011/07/22 17:50:47.000"/>
    <s v="2011/07/22 17:51:07.000"/>
    <s v="17:50:47"/>
    <s v="17:51:07"/>
    <d v="1899-12-30T00:00:20"/>
  </r>
  <r>
    <n v="381"/>
    <x v="17"/>
    <x v="17"/>
    <s v="2011/07/22 17:13:50.000"/>
    <s v="2011/07/22 17:14:34.000"/>
    <s v="17:13:50"/>
    <s v="17:14:34"/>
    <d v="1899-12-30T00:00:44"/>
  </r>
  <r>
    <n v="381"/>
    <x v="17"/>
    <x v="17"/>
    <s v="2011/07/22 17:57:58.000"/>
    <s v="2011/07/22 18:07:56.000"/>
    <s v="17:57:58"/>
    <s v="18:07:56"/>
    <d v="1899-12-30T00:09:58"/>
  </r>
  <r>
    <n v="381"/>
    <x v="17"/>
    <x v="17"/>
    <s v="2011/07/22 16:54:21.000"/>
    <s v="2011/07/22 17:06:36.000"/>
    <s v="16:54:21"/>
    <s v="17:06:36"/>
    <d v="1899-12-30T00:12:15"/>
  </r>
  <r>
    <n v="411"/>
    <x v="17"/>
    <x v="17"/>
    <s v="2011/07/25 19:28:27.000"/>
    <s v="2011/07/25 20:53:24.000"/>
    <s v="19:28:27"/>
    <s v="20:53:24"/>
    <d v="1899-12-30T01:24:57"/>
  </r>
  <r>
    <n v="411"/>
    <x v="17"/>
    <x v="17"/>
    <s v="2011/07/25 17:27:10.000"/>
    <s v="2011/07/25 18:56:52.000"/>
    <s v="17:27:10"/>
    <s v="18:56:52"/>
    <d v="1899-12-30T01:29:42"/>
  </r>
  <r>
    <n v="411"/>
    <x v="17"/>
    <x v="17"/>
    <s v="2011/07/25 21:02:42.000"/>
    <s v="2011/07/25 22:57:27.000"/>
    <s v="21:02:42"/>
    <s v="22:57:27"/>
    <d v="1899-12-30T01:54:45"/>
  </r>
  <r>
    <n v="421"/>
    <x v="17"/>
    <x v="17"/>
    <s v="2011/07/26 22:32:09.000"/>
    <s v="2011/07/26 23:02:36.000"/>
    <s v="22:32:09"/>
    <s v="23:02:36"/>
    <d v="1899-12-30T00:30:27"/>
  </r>
  <r>
    <n v="421"/>
    <x v="17"/>
    <x v="17"/>
    <s v="2011/07/26 21:05:14.000"/>
    <s v="2011/07/26 21:55:49.000"/>
    <s v="21:05:14"/>
    <s v="21:55:49"/>
    <d v="1899-12-30T00:50:35"/>
  </r>
  <r>
    <n v="421"/>
    <x v="17"/>
    <x v="17"/>
    <s v="2011/07/26 19:12:27.000"/>
    <s v="2011/07/26 20:55:20.000"/>
    <s v="19:12:27"/>
    <s v="20:55:20"/>
    <d v="1899-12-30T01:42:53"/>
  </r>
  <r>
    <n v="421"/>
    <x v="17"/>
    <x v="17"/>
    <s v="2011/07/26 16:40:13.000"/>
    <s v="2011/07/26 18:57:55.000"/>
    <s v="16:40:13"/>
    <s v="18:57:55"/>
    <d v="1899-12-30T02:17:42"/>
  </r>
  <r>
    <n v="431"/>
    <x v="17"/>
    <x v="17"/>
    <s v="2011/07/27 18:24:46.000"/>
    <s v="2011/07/27 18:25:11.000"/>
    <s v="18:24:46"/>
    <s v="18:25:11"/>
    <d v="1899-12-30T00:00:25"/>
  </r>
  <r>
    <n v="431"/>
    <x v="17"/>
    <x v="17"/>
    <s v="2011/07/27 17:57:12.000"/>
    <s v="2011/07/27 18:14:55.000"/>
    <s v="17:57:12"/>
    <s v="18:14:55"/>
    <d v="1899-12-30T00:17:43"/>
  </r>
  <r>
    <n v="441"/>
    <x v="17"/>
    <x v="17"/>
    <s v="2011/07/28 18:56:25.000"/>
    <s v="2011/07/28 18:57:23.000"/>
    <s v="18:56:25"/>
    <s v="18:57:23"/>
    <d v="1899-12-30T00:00:58"/>
  </r>
  <r>
    <n v="441"/>
    <x v="17"/>
    <x v="17"/>
    <s v="2011/07/28 21:05:09.000"/>
    <s v="2011/07/28 21:06:51.000"/>
    <s v="21:05:09"/>
    <s v="21:06:51"/>
    <d v="1899-12-30T00:01:42"/>
  </r>
  <r>
    <n v="441"/>
    <x v="17"/>
    <x v="17"/>
    <s v="2011/07/28 19:55:56.000"/>
    <s v="2011/07/28 19:58:50.000"/>
    <s v="19:55:56"/>
    <s v="19:58:50"/>
    <d v="1899-12-30T00:02:54"/>
  </r>
  <r>
    <n v="441"/>
    <x v="17"/>
    <x v="17"/>
    <s v="2011/07/28 19:09:04.000"/>
    <s v="2011/07/28 19:29:13.000"/>
    <s v="19:09:04"/>
    <s v="19:29:13"/>
    <d v="1899-12-30T00:20:09"/>
  </r>
  <r>
    <n v="441"/>
    <x v="17"/>
    <x v="17"/>
    <s v="2011/07/28 20:03:48.000"/>
    <s v="2011/07/28 20:53:05.000"/>
    <s v="20:03:48"/>
    <s v="20:53:05"/>
    <d v="1899-12-30T00:49:17"/>
  </r>
  <r>
    <n v="441"/>
    <x v="17"/>
    <x v="17"/>
    <s v="2011/07/28 16:51:25.000"/>
    <s v="2011/07/28 18:17:17.000"/>
    <s v="16:51:25"/>
    <s v="18:17:17"/>
    <d v="1899-12-30T01:25:52"/>
  </r>
  <r>
    <n v="451"/>
    <x v="17"/>
    <x v="17"/>
    <s v="2011/07/29 20:06:00.000"/>
    <s v="2011/07/30 06:51:37.000"/>
    <s v="20:06:00"/>
    <s v="06:51:37"/>
    <d v="1899-12-30T10:45:36"/>
  </r>
  <r>
    <n v="451"/>
    <x v="17"/>
    <x v="17"/>
    <s v="2011/07/29 18:21:26.000"/>
    <s v="2011/07/29 19:26:44.000"/>
    <s v="18:21:26"/>
    <s v="19:26:44"/>
    <d v="1899-12-30T01:05:18"/>
  </r>
  <r>
    <n v="481"/>
    <x v="17"/>
    <x v="17"/>
    <s v="2011/08/01 22:04:46.000"/>
    <s v="2011/08/02 00:05:45.000"/>
    <s v="22:04:46"/>
    <s v="00:05:45"/>
    <d v="1899-12-30T02:00:58"/>
  </r>
  <r>
    <n v="481"/>
    <x v="17"/>
    <x v="17"/>
    <s v="2011/08/01 20:00:05.000"/>
    <s v="2011/08/01 20:01:42.000"/>
    <s v="20:00:05"/>
    <s v="20:01:42"/>
    <d v="1899-12-30T00:01:37"/>
  </r>
  <r>
    <n v="481"/>
    <x v="17"/>
    <x v="17"/>
    <s v="2011/08/01 19:15:20.000"/>
    <s v="2011/08/01 19:38:20.000"/>
    <s v="19:15:20"/>
    <s v="19:38:20"/>
    <d v="1899-12-30T00:23:00"/>
  </r>
  <r>
    <n v="481"/>
    <x v="17"/>
    <x v="17"/>
    <s v="2011/08/01 17:30:25.000"/>
    <s v="2011/08/01 17:55:53.000"/>
    <s v="17:30:25"/>
    <s v="17:55:53"/>
    <d v="1899-12-30T00:25:28"/>
  </r>
  <r>
    <n v="491"/>
    <x v="17"/>
    <x v="17"/>
    <s v="2011/08/02 22:46:36.000"/>
    <s v="2011/08/03 00:34:04.000"/>
    <s v="22:46:36"/>
    <s v="00:34:04"/>
    <d v="1899-12-30T01:47:27"/>
  </r>
  <r>
    <n v="491"/>
    <x v="17"/>
    <x v="17"/>
    <s v="2011/08/02 20:20:44.000"/>
    <s v="2011/08/02 20:20:44.000"/>
    <s v="20:20:44"/>
    <s v="20:20:44"/>
    <d v="1899-12-30T00:00:00"/>
  </r>
  <r>
    <n v="491"/>
    <x v="17"/>
    <x v="17"/>
    <s v="2011/08/02 19:26:59.000"/>
    <s v="2011/08/02 19:27:00.000"/>
    <s v="19:26:59"/>
    <s v="19:27:00"/>
    <d v="1899-12-30T00:00:01"/>
  </r>
  <r>
    <n v="491"/>
    <x v="17"/>
    <x v="17"/>
    <s v="2011/08/02 00:58:49.000"/>
    <s v="2011/08/02 00:58:51.000"/>
    <s v="00:58:49"/>
    <s v="00:58:51"/>
    <d v="1899-12-30T00:00:02"/>
  </r>
  <r>
    <n v="491"/>
    <x v="17"/>
    <x v="17"/>
    <s v="2011/08/02 21:55:39.000"/>
    <s v="2011/08/02 22:30:07.000"/>
    <s v="21:55:39"/>
    <s v="22:30:07"/>
    <d v="1899-12-30T00:34:28"/>
  </r>
  <r>
    <n v="491"/>
    <x v="17"/>
    <x v="17"/>
    <s v="2011/08/02 20:21:03.000"/>
    <s v="2011/08/02 21:17:08.000"/>
    <s v="20:21:03"/>
    <s v="21:17:08"/>
    <d v="1899-12-30T00:56:05"/>
  </r>
  <r>
    <n v="491"/>
    <x v="17"/>
    <x v="17"/>
    <s v="2011/08/02 17:21:49.000"/>
    <s v="2011/08/02 18:55:55.000"/>
    <s v="17:21:49"/>
    <s v="18:55:55"/>
    <d v="1899-12-30T01:34:06"/>
  </r>
  <r>
    <n v="501"/>
    <x v="17"/>
    <x v="17"/>
    <s v="2011/08/03 16:13:52.000"/>
    <s v="2011/08/03 16:19:28.000"/>
    <s v="16:13:52"/>
    <s v="16:19:28"/>
    <d v="1899-12-30T00:05:36"/>
  </r>
  <r>
    <n v="501"/>
    <x v="17"/>
    <x v="17"/>
    <s v="2011/08/03 19:26:04.000"/>
    <s v="2011/08/03 19:35:39.000"/>
    <s v="19:26:04"/>
    <s v="19:35:39"/>
    <d v="1899-12-30T00:09:35"/>
  </r>
  <r>
    <n v="501"/>
    <x v="17"/>
    <x v="17"/>
    <s v="2011/08/03 20:03:23.000"/>
    <s v="2011/08/03 20:32:28.000"/>
    <s v="20:03:23"/>
    <s v="20:32:28"/>
    <d v="1899-12-30T00:29:05"/>
  </r>
  <r>
    <n v="501"/>
    <x v="17"/>
    <x v="17"/>
    <s v="2011/08/03 17:15:18.000"/>
    <s v="2011/08/03 17:57:19.000"/>
    <s v="17:15:18"/>
    <s v="17:57:19"/>
    <d v="1899-12-30T00:42:01"/>
  </r>
  <r>
    <n v="511"/>
    <x v="17"/>
    <x v="17"/>
    <s v="2011/08/04 18:48:49.000"/>
    <s v="2011/08/04 18:49:00.000"/>
    <s v="18:48:49"/>
    <s v="18:49:00"/>
    <d v="1899-12-30T00:00:11"/>
  </r>
  <r>
    <n v="511"/>
    <x v="17"/>
    <x v="17"/>
    <s v="2011/08/04 19:33:43.000"/>
    <s v="2011/08/04 19:36:02.000"/>
    <s v="19:33:43"/>
    <s v="19:36:02"/>
    <d v="1899-12-30T00:02:19"/>
  </r>
  <r>
    <n v="511"/>
    <x v="17"/>
    <x v="17"/>
    <s v="2011/08/04 18:53:59.000"/>
    <s v="2011/08/04 18:57:23.000"/>
    <s v="18:53:59"/>
    <s v="18:57:23"/>
    <d v="1899-12-30T00:03:24"/>
  </r>
  <r>
    <n v="511"/>
    <x v="17"/>
    <x v="17"/>
    <s v="2011/08/04 00:46:09.000"/>
    <s v="2011/08/04 01:07:49.000"/>
    <s v="00:46:09"/>
    <s v="01:07:49"/>
    <d v="1899-12-30T00:21:40"/>
  </r>
  <r>
    <n v="511"/>
    <x v="17"/>
    <x v="17"/>
    <s v="2011/08/04 01:13:34.000"/>
    <s v="2011/08/04 01:40:23.000"/>
    <s v="01:13:34"/>
    <s v="01:40:23"/>
    <d v="1899-12-30T00:26:49"/>
  </r>
  <r>
    <n v="511"/>
    <x v="17"/>
    <x v="17"/>
    <s v="2011/08/04 17:12:20.000"/>
    <s v="2011/08/04 17:41:11.000"/>
    <s v="17:12:20"/>
    <s v="17:41:11"/>
    <d v="1899-12-30T00:28:51"/>
  </r>
  <r>
    <n v="511"/>
    <x v="17"/>
    <x v="17"/>
    <s v="2011/08/04 21:01:10.000"/>
    <s v="2011/08/04 22:24:12.000"/>
    <s v="21:01:10"/>
    <s v="22:24:12"/>
    <d v="1899-12-30T01:23:02"/>
  </r>
  <r>
    <n v="521"/>
    <x v="17"/>
    <x v="17"/>
    <s v="2011/08/05 16:12:04.000"/>
    <s v="2011/08/05 16:33:52.000"/>
    <s v="16:12:04"/>
    <s v="16:33:52"/>
    <d v="1899-12-30T00:21:48"/>
  </r>
  <r>
    <n v="521"/>
    <x v="17"/>
    <x v="17"/>
    <s v="2011/08/05 16:50:20.000"/>
    <s v="2011/08/05 17:24:19.000"/>
    <s v="16:50:20"/>
    <s v="17:24:19"/>
    <d v="1899-12-30T00:33:59"/>
  </r>
  <r>
    <n v="521"/>
    <x v="17"/>
    <x v="17"/>
    <s v="2011/08/05 19:53:16.000"/>
    <s v="2011/08/05 20:58:07.000"/>
    <s v="19:53:16"/>
    <s v="20:58:07"/>
    <d v="1899-12-30T01:04:51"/>
  </r>
  <r>
    <n v="551"/>
    <x v="17"/>
    <x v="17"/>
    <s v="2011/08/08 22:58:31.000"/>
    <s v="2011/08/08 22:58:49.000"/>
    <s v="22:58:31"/>
    <s v="22:58:49"/>
    <d v="1899-12-30T00:00:18"/>
  </r>
  <r>
    <n v="561"/>
    <x v="17"/>
    <x v="17"/>
    <s v="2011/08/09 22:12:27.000"/>
    <s v="2011/08/09 22:12:31.000"/>
    <s v="22:12:27"/>
    <s v="22:12:31"/>
    <d v="1899-12-30T00:00:04"/>
  </r>
  <r>
    <n v="561"/>
    <x v="17"/>
    <x v="17"/>
    <s v="2011/08/09 21:51:28.000"/>
    <s v="2011/08/09 22:00:29.000"/>
    <s v="21:51:28"/>
    <s v="22:00:29"/>
    <d v="1899-12-30T00:09:01"/>
  </r>
  <r>
    <n v="561"/>
    <x v="17"/>
    <x v="17"/>
    <s v="2011/08/09 19:53:31.000"/>
    <s v="2011/08/09 20:59:00.000"/>
    <s v="19:53:31"/>
    <s v="20:59:00"/>
    <d v="1899-12-30T01:05:29"/>
  </r>
  <r>
    <n v="571"/>
    <x v="17"/>
    <x v="17"/>
    <s v="2011/08/10 22:12:00.000"/>
    <s v="2011/08/10 22:57:02.000"/>
    <s v="22:12:00"/>
    <s v="22:57:02"/>
    <d v="1899-12-30T00:45:02"/>
  </r>
  <r>
    <n v="571"/>
    <x v="17"/>
    <x v="17"/>
    <s v="2011/08/10 20:50:07.000"/>
    <s v="2011/08/10 22:01:52.000"/>
    <s v="20:50:07"/>
    <s v="22:01:52"/>
    <d v="1899-12-30T01:11:45"/>
  </r>
  <r>
    <n v="581"/>
    <x v="17"/>
    <x v="17"/>
    <s v="2011/08/11 16:36:41.000"/>
    <s v="2011/08/11 16:36:45.000"/>
    <s v="16:36:41"/>
    <s v="16:36:45"/>
    <d v="1899-12-30T00:00:04"/>
  </r>
  <r>
    <n v="581"/>
    <x v="17"/>
    <x v="17"/>
    <s v="2011/08/11 20:00:24.000"/>
    <s v="2011/08/11 20:00:32.000"/>
    <s v="20:00:24"/>
    <s v="20:00:32"/>
    <d v="1899-12-30T00:00:08"/>
  </r>
  <r>
    <n v="581"/>
    <x v="17"/>
    <x v="17"/>
    <s v="2011/08/11 16:39:51.000"/>
    <s v="2011/08/11 16:40:22.000"/>
    <s v="16:39:51"/>
    <s v="16:40:22"/>
    <d v="1899-12-30T00:00:31"/>
  </r>
  <r>
    <n v="581"/>
    <x v="17"/>
    <x v="17"/>
    <s v="2011/08/11 18:40:18.000"/>
    <s v="2011/08/11 18:56:59.000"/>
    <s v="18:40:18"/>
    <s v="18:56:59"/>
    <d v="1899-12-30T00:16:41"/>
  </r>
  <r>
    <n v="581"/>
    <x v="17"/>
    <x v="17"/>
    <s v="2011/08/11 19:23:42.000"/>
    <s v="2011/08/11 19:55:26.000"/>
    <s v="19:23:42"/>
    <s v="19:55:26"/>
    <d v="1899-12-30T00:31:44"/>
  </r>
  <r>
    <n v="11"/>
    <x v="18"/>
    <x v="18"/>
    <s v="2011/06/15 10:25:32.000"/>
    <s v="2011/06/15 10:49:08.000"/>
    <s v="10:25:32"/>
    <s v="10:49:08"/>
    <d v="1899-12-30T00:23:36"/>
  </r>
  <r>
    <n v="11"/>
    <x v="18"/>
    <x v="18"/>
    <s v="2011/06/15 13:46:37.000"/>
    <s v="2011/06/15 14:15:07.000"/>
    <s v="13:46:37"/>
    <s v="14:15:07"/>
    <d v="1899-12-30T00:28:30"/>
  </r>
  <r>
    <n v="21"/>
    <x v="18"/>
    <x v="18"/>
    <s v="2011/06/16 18:17:46.000"/>
    <s v="2011/06/16 18:18:20.000"/>
    <s v="18:17:46"/>
    <s v="18:18:20"/>
    <d v="1899-12-30T00:00:34"/>
  </r>
  <r>
    <n v="21"/>
    <x v="18"/>
    <x v="18"/>
    <s v="2011/06/16 15:09:33.000"/>
    <s v="2011/06/16 15:14:48.000"/>
    <s v="15:09:33"/>
    <s v="15:14:48"/>
    <d v="1899-12-30T00:05:15"/>
  </r>
  <r>
    <n v="21"/>
    <x v="18"/>
    <x v="18"/>
    <s v="2011/06/16 18:54:31.000"/>
    <s v="2011/06/16 18:59:47.000"/>
    <s v="18:54:31"/>
    <s v="18:59:47"/>
    <d v="1899-12-30T00:05:16"/>
  </r>
  <r>
    <n v="21"/>
    <x v="18"/>
    <x v="18"/>
    <s v="2011/06/16 11:27:48.000"/>
    <s v="2011/06/16 11:38:11.000"/>
    <s v="11:27:48"/>
    <s v="11:38:11"/>
    <d v="1899-12-30T00:10:23"/>
  </r>
  <r>
    <n v="21"/>
    <x v="18"/>
    <x v="18"/>
    <s v="2011/06/16 13:09:49.000"/>
    <s v="2011/06/16 13:34:29.000"/>
    <s v="13:09:49"/>
    <s v="13:34:29"/>
    <d v="1899-12-30T00:24:40"/>
  </r>
  <r>
    <n v="21"/>
    <x v="18"/>
    <x v="18"/>
    <s v="2011/06/16 14:31:39.000"/>
    <s v="2011/06/16 14:56:43.000"/>
    <s v="14:31:39"/>
    <s v="14:56:43"/>
    <d v="1899-12-30T00:25:04"/>
  </r>
  <r>
    <n v="21"/>
    <x v="18"/>
    <x v="18"/>
    <s v="2011/06/16 17:31:50.000"/>
    <s v="2011/06/16 18:01:42.000"/>
    <s v="17:31:50"/>
    <s v="18:01:42"/>
    <d v="1899-12-30T00:29:52"/>
  </r>
  <r>
    <n v="21"/>
    <x v="18"/>
    <x v="18"/>
    <s v="2011/06/16 15:53:44.000"/>
    <s v="2011/06/16 16:48:52.000"/>
    <s v="15:53:44"/>
    <s v="16:48:52"/>
    <d v="1899-12-30T00:55:08"/>
  </r>
  <r>
    <n v="21"/>
    <x v="18"/>
    <x v="18"/>
    <s v="2011/06/16 08:40:15.000"/>
    <s v="2011/06/16 11:25:24.000"/>
    <s v="08:40:15"/>
    <s v="11:25:24"/>
    <d v="1899-12-30T02:45:09"/>
  </r>
  <r>
    <n v="31"/>
    <x v="18"/>
    <x v="18"/>
    <s v="2011/06/17 16:01:09.000"/>
    <s v="2011/06/17 16:01:41.000"/>
    <s v="16:01:09"/>
    <s v="16:01:41"/>
    <d v="1899-12-30T00:00:32"/>
  </r>
  <r>
    <n v="31"/>
    <x v="18"/>
    <x v="18"/>
    <s v="2011/06/17 08:17:29.000"/>
    <s v="2011/06/17 08:18:04.000"/>
    <s v="08:17:29"/>
    <s v="08:18:04"/>
    <d v="1899-12-30T00:00:35"/>
  </r>
  <r>
    <n v="31"/>
    <x v="18"/>
    <x v="18"/>
    <s v="2011/06/17 14:00:41.000"/>
    <s v="2011/06/17 14:06:36.000"/>
    <s v="14:00:41"/>
    <s v="14:06:36"/>
    <d v="1899-12-30T00:05:55"/>
  </r>
  <r>
    <n v="31"/>
    <x v="18"/>
    <x v="18"/>
    <s v="2011/06/17 13:30:54.000"/>
    <s v="2011/06/17 13:38:10.000"/>
    <s v="13:30:54"/>
    <s v="13:38:10"/>
    <d v="1899-12-30T00:07:16"/>
  </r>
  <r>
    <n v="31"/>
    <x v="18"/>
    <x v="18"/>
    <s v="2011/06/17 15:25:09.000"/>
    <s v="2011/06/17 15:32:42.000"/>
    <s v="15:25:09"/>
    <s v="15:32:42"/>
    <d v="1899-12-30T00:07:33"/>
  </r>
  <r>
    <n v="31"/>
    <x v="18"/>
    <x v="18"/>
    <s v="2011/06/17 12:05:39.000"/>
    <s v="2011/06/17 12:14:54.000"/>
    <s v="12:05:39"/>
    <s v="12:14:54"/>
    <d v="1899-12-30T00:09:15"/>
  </r>
  <r>
    <n v="31"/>
    <x v="18"/>
    <x v="18"/>
    <s v="2011/06/17 12:27:41.000"/>
    <s v="2011/06/17 12:37:48.000"/>
    <s v="12:27:41"/>
    <s v="12:37:48"/>
    <d v="1899-12-30T00:10:07"/>
  </r>
  <r>
    <n v="31"/>
    <x v="18"/>
    <x v="18"/>
    <s v="2011/06/17 19:46:55.000"/>
    <s v="2011/06/17 20:02:23.000"/>
    <s v="19:46:55"/>
    <s v="20:02:23"/>
    <d v="1899-12-30T00:15:28"/>
  </r>
  <r>
    <n v="31"/>
    <x v="18"/>
    <x v="18"/>
    <s v="2011/06/17 09:00:58.000"/>
    <s v="2011/06/17 09:31:47.000"/>
    <s v="09:00:58"/>
    <s v="09:31:47"/>
    <d v="1899-12-30T00:30:49"/>
  </r>
  <r>
    <n v="31"/>
    <x v="18"/>
    <x v="18"/>
    <s v="2011/06/17 21:15:51.000"/>
    <s v="2011/06/17 22:52:08.000"/>
    <s v="21:15:51"/>
    <s v="22:52:08"/>
    <d v="1899-12-30T01:36:17"/>
  </r>
  <r>
    <n v="61"/>
    <x v="18"/>
    <x v="18"/>
    <s v="2011/06/20 23:59:32.000"/>
    <s v="2011/06/21 00:01:08.000"/>
    <s v="23:59:32"/>
    <s v="00:01:08"/>
    <d v="1899-12-30T00:01:35"/>
  </r>
  <r>
    <n v="61"/>
    <x v="18"/>
    <x v="18"/>
    <s v="2011/06/20 20:13:25.000"/>
    <s v="2011/06/20 20:13:36.000"/>
    <s v="20:13:25"/>
    <s v="20:13:36"/>
    <d v="1899-12-30T00:00:11"/>
  </r>
  <r>
    <n v="61"/>
    <x v="18"/>
    <x v="18"/>
    <s v="2011/06/20 14:42:07.000"/>
    <s v="2011/06/20 14:42:38.000"/>
    <s v="14:42:07"/>
    <s v="14:42:38"/>
    <d v="1899-12-30T00:00:31"/>
  </r>
  <r>
    <n v="61"/>
    <x v="18"/>
    <x v="18"/>
    <s v="2011/06/20 16:28:12.000"/>
    <s v="2011/06/20 16:28:44.000"/>
    <s v="16:28:12"/>
    <s v="16:28:44"/>
    <d v="1899-12-30T00:00:32"/>
  </r>
  <r>
    <n v="61"/>
    <x v="18"/>
    <x v="18"/>
    <s v="2011/06/20 10:19:22.000"/>
    <s v="2011/06/20 10:19:56.000"/>
    <s v="10:19:22"/>
    <s v="10:19:56"/>
    <d v="1899-12-30T00:00:34"/>
  </r>
  <r>
    <n v="61"/>
    <x v="18"/>
    <x v="18"/>
    <s v="2011/06/20 11:25:18.000"/>
    <s v="2011/06/20 11:25:55.000"/>
    <s v="11:25:18"/>
    <s v="11:25:55"/>
    <d v="1899-12-30T00:00:37"/>
  </r>
  <r>
    <n v="61"/>
    <x v="18"/>
    <x v="18"/>
    <s v="2011/06/20 15:18:45.000"/>
    <s v="2011/06/20 15:19:43.000"/>
    <s v="15:18:45"/>
    <s v="15:19:43"/>
    <d v="1899-12-30T00:00:58"/>
  </r>
  <r>
    <n v="61"/>
    <x v="18"/>
    <x v="18"/>
    <s v="2011/06/20 20:24:26.000"/>
    <s v="2011/06/20 20:26:40.000"/>
    <s v="20:24:26"/>
    <s v="20:26:40"/>
    <d v="1899-12-30T00:02:14"/>
  </r>
  <r>
    <n v="61"/>
    <x v="18"/>
    <x v="18"/>
    <s v="2011/06/20 21:01:42.000"/>
    <s v="2011/06/20 21:05:10.000"/>
    <s v="21:01:42"/>
    <s v="21:05:10"/>
    <d v="1899-12-30T00:03:28"/>
  </r>
  <r>
    <n v="61"/>
    <x v="18"/>
    <x v="18"/>
    <s v="2011/06/20 19:46:01.000"/>
    <s v="2011/06/20 20:00:36.000"/>
    <s v="19:46:01"/>
    <s v="20:00:36"/>
    <d v="1899-12-30T00:14:35"/>
  </r>
  <r>
    <n v="61"/>
    <x v="18"/>
    <x v="18"/>
    <s v="2011/06/20 12:28:25.000"/>
    <s v="2011/06/20 12:51:17.000"/>
    <s v="12:28:25"/>
    <s v="12:51:17"/>
    <d v="1899-12-30T00:22:52"/>
  </r>
  <r>
    <n v="61"/>
    <x v="18"/>
    <x v="18"/>
    <s v="2011/06/20 22:10:45.000"/>
    <s v="2011/06/20 22:54:19.000"/>
    <s v="22:10:45"/>
    <s v="22:54:19"/>
    <d v="1899-12-30T00:43:34"/>
  </r>
  <r>
    <n v="71"/>
    <x v="18"/>
    <x v="18"/>
    <s v="2011/06/21 22:30:18.000"/>
    <s v="2011/06/21 22:30:35.000"/>
    <s v="22:30:18"/>
    <s v="22:30:35"/>
    <d v="1899-12-30T00:00:17"/>
  </r>
  <r>
    <n v="71"/>
    <x v="18"/>
    <x v="18"/>
    <s v="2011/06/21 19:27:34.000"/>
    <s v="2011/06/21 19:27:55.000"/>
    <s v="19:27:34"/>
    <s v="19:27:55"/>
    <d v="1899-12-30T00:00:21"/>
  </r>
  <r>
    <n v="71"/>
    <x v="18"/>
    <x v="18"/>
    <s v="2011/06/21 16:30:53.000"/>
    <s v="2011/06/21 16:41:18.000"/>
    <s v="16:30:53"/>
    <s v="16:41:18"/>
    <d v="1899-12-30T00:10:25"/>
  </r>
  <r>
    <n v="71"/>
    <x v="18"/>
    <x v="18"/>
    <s v="2011/06/21 10:01:58.000"/>
    <s v="2011/06/21 10:13:57.000"/>
    <s v="10:01:58"/>
    <s v="10:13:57"/>
    <d v="1899-12-30T00:11:59"/>
  </r>
  <r>
    <n v="71"/>
    <x v="18"/>
    <x v="18"/>
    <s v="2011/06/21 08:45:24.000"/>
    <s v="2011/06/21 09:16:18.000"/>
    <s v="08:45:24"/>
    <s v="09:16:18"/>
    <d v="1899-12-30T00:30:54"/>
  </r>
  <r>
    <n v="71"/>
    <x v="18"/>
    <x v="18"/>
    <s v="2011/06/21 11:18:43.000"/>
    <s v="2011/06/21 12:41:59.000"/>
    <s v="11:18:43"/>
    <s v="12:41:59"/>
    <d v="1899-12-30T01:23:16"/>
  </r>
  <r>
    <n v="81"/>
    <x v="18"/>
    <x v="18"/>
    <s v="2011/06/22 23:58:14.000"/>
    <s v="2011/06/23 00:17:59.000"/>
    <s v="23:58:14"/>
    <s v="00:17:59"/>
    <d v="1899-12-30T00:19:44"/>
  </r>
  <r>
    <n v="81"/>
    <x v="18"/>
    <x v="18"/>
    <s v="2011/06/22 14:14:24.000"/>
    <s v="2011/06/22 14:14:53.000"/>
    <s v="14:14:24"/>
    <s v="14:14:53"/>
    <d v="1899-12-30T00:00:29"/>
  </r>
  <r>
    <n v="81"/>
    <x v="18"/>
    <x v="18"/>
    <s v="2011/06/22 16:16:42.000"/>
    <s v="2011/06/22 16:17:19.000"/>
    <s v="16:16:42"/>
    <s v="16:17:19"/>
    <d v="1899-12-30T00:00:37"/>
  </r>
  <r>
    <n v="81"/>
    <x v="18"/>
    <x v="18"/>
    <s v="2011/06/22 11:44:02.000"/>
    <s v="2011/06/22 11:50:12.000"/>
    <s v="11:44:02"/>
    <s v="11:50:12"/>
    <d v="1899-12-30T00:06:10"/>
  </r>
  <r>
    <n v="81"/>
    <x v="18"/>
    <x v="18"/>
    <s v="2011/06/22 15:20:48.000"/>
    <s v="2011/06/22 15:30:01.000"/>
    <s v="15:20:48"/>
    <s v="15:30:01"/>
    <d v="1899-12-30T00:09:13"/>
  </r>
  <r>
    <n v="81"/>
    <x v="18"/>
    <x v="18"/>
    <s v="2011/06/22 11:54:43.000"/>
    <s v="2011/06/22 12:47:18.000"/>
    <s v="11:54:43"/>
    <s v="12:47:18"/>
    <d v="1899-12-30T00:52:35"/>
  </r>
  <r>
    <n v="91"/>
    <x v="18"/>
    <x v="18"/>
    <s v="2011/06/23 19:21:00.000"/>
    <s v="2011/06/23 19:30:18.000"/>
    <s v="19:21:00"/>
    <s v="19:30:18"/>
    <d v="1899-12-30T00:09:18"/>
  </r>
  <r>
    <n v="91"/>
    <x v="18"/>
    <x v="18"/>
    <s v="2011/06/23 12:07:23.000"/>
    <s v="2011/06/23 12:32:49.000"/>
    <s v="12:07:23"/>
    <s v="12:32:49"/>
    <d v="1899-12-30T00:25:26"/>
  </r>
  <r>
    <n v="91"/>
    <x v="18"/>
    <x v="18"/>
    <s v="2011/06/23 10:04:06.000"/>
    <s v="2011/06/23 10:32:50.000"/>
    <s v="10:04:06"/>
    <s v="10:32:50"/>
    <d v="1899-12-30T00:28:44"/>
  </r>
  <r>
    <n v="91"/>
    <x v="18"/>
    <x v="18"/>
    <s v="2011/06/23 22:34:46.000"/>
    <s v="2011/06/23 23:08:45.000"/>
    <s v="22:34:46"/>
    <s v="23:08:45"/>
    <d v="1899-12-30T00:33:59"/>
  </r>
  <r>
    <n v="101"/>
    <x v="18"/>
    <x v="18"/>
    <s v="2011/06/24 09:53:46.000"/>
    <s v="2011/06/24 09:54:01.000"/>
    <s v="09:53:46"/>
    <s v="09:54:01"/>
    <d v="1899-12-30T00:00:15"/>
  </r>
  <r>
    <n v="101"/>
    <x v="18"/>
    <x v="18"/>
    <s v="2011/06/24 12:15:20.000"/>
    <s v="2011/06/24 12:15:39.000"/>
    <s v="12:15:20"/>
    <s v="12:15:39"/>
    <d v="1899-12-30T00:00:19"/>
  </r>
  <r>
    <n v="101"/>
    <x v="18"/>
    <x v="18"/>
    <s v="2011/06/24 13:18:47.000"/>
    <s v="2011/06/24 13:19:08.000"/>
    <s v="13:18:47"/>
    <s v="13:19:08"/>
    <d v="1899-12-30T00:00:21"/>
  </r>
  <r>
    <n v="101"/>
    <x v="18"/>
    <x v="18"/>
    <s v="2011/06/24 11:57:10.000"/>
    <s v="2011/06/24 11:58:08.000"/>
    <s v="11:57:10"/>
    <s v="11:58:08"/>
    <d v="1899-12-30T00:00:58"/>
  </r>
  <r>
    <n v="101"/>
    <x v="18"/>
    <x v="18"/>
    <s v="2011/06/24 17:24:32.000"/>
    <s v="2011/06/24 17:42:21.000"/>
    <s v="17:24:32"/>
    <s v="17:42:21"/>
    <d v="1899-12-30T00:17:49"/>
  </r>
  <r>
    <n v="131"/>
    <x v="18"/>
    <x v="18"/>
    <s v="2011/06/27 12:53:24.000"/>
    <s v="2011/06/27 12:53:32.000"/>
    <s v="12:53:24"/>
    <s v="12:53:32"/>
    <d v="1899-12-30T00:00:08"/>
  </r>
  <r>
    <n v="131"/>
    <x v="18"/>
    <x v="18"/>
    <s v="2011/06/27 21:20:27.000"/>
    <s v="2011/06/27 21:20:45.000"/>
    <s v="21:20:27"/>
    <s v="21:20:45"/>
    <d v="1899-12-30T00:00:18"/>
  </r>
  <r>
    <n v="131"/>
    <x v="18"/>
    <x v="18"/>
    <s v="2011/06/27 09:52:41.000"/>
    <s v="2011/06/27 09:53:04.000"/>
    <s v="09:52:41"/>
    <s v="09:53:04"/>
    <d v="1899-12-30T00:00:23"/>
  </r>
  <r>
    <n v="131"/>
    <x v="18"/>
    <x v="18"/>
    <s v="2011/06/27 11:46:55.000"/>
    <s v="2011/06/27 11:47:33.000"/>
    <s v="11:46:55"/>
    <s v="11:47:33"/>
    <d v="1899-12-30T00:00:38"/>
  </r>
  <r>
    <n v="131"/>
    <x v="18"/>
    <x v="18"/>
    <s v="2011/06/27 17:29:43.000"/>
    <s v="2011/06/27 17:32:06.000"/>
    <s v="17:29:43"/>
    <s v="17:32:06"/>
    <d v="1899-12-30T00:02:23"/>
  </r>
  <r>
    <n v="131"/>
    <x v="18"/>
    <x v="18"/>
    <s v="2011/06/27 11:20:56.000"/>
    <s v="2011/06/27 11:25:42.000"/>
    <s v="11:20:56"/>
    <s v="11:25:42"/>
    <d v="1899-12-30T00:04:46"/>
  </r>
  <r>
    <n v="131"/>
    <x v="18"/>
    <x v="18"/>
    <s v="2011/06/27 02:17:44.000"/>
    <s v="2011/06/27 02:26:19.000"/>
    <s v="02:17:44"/>
    <s v="02:26:19"/>
    <d v="1899-12-30T00:08:35"/>
  </r>
  <r>
    <n v="141"/>
    <x v="18"/>
    <x v="18"/>
    <s v="2011/06/28 13:51:46.000"/>
    <s v="2011/06/28 13:51:57.000"/>
    <s v="13:51:46"/>
    <s v="13:51:57"/>
    <d v="1899-12-30T00:00:11"/>
  </r>
  <r>
    <n v="141"/>
    <x v="18"/>
    <x v="18"/>
    <s v="2011/06/28 15:50:38.000"/>
    <s v="2011/06/28 15:50:49.000"/>
    <s v="15:50:38"/>
    <s v="15:50:49"/>
    <d v="1899-12-30T00:00:11"/>
  </r>
  <r>
    <n v="141"/>
    <x v="18"/>
    <x v="18"/>
    <s v="2011/06/28 16:50:01.000"/>
    <s v="2011/06/28 16:52:27.000"/>
    <s v="16:50:01"/>
    <s v="16:52:27"/>
    <d v="1899-12-30T00:02:26"/>
  </r>
  <r>
    <n v="141"/>
    <x v="18"/>
    <x v="18"/>
    <s v="2011/06/28 09:14:43.000"/>
    <s v="2011/06/28 09:18:28.000"/>
    <s v="09:14:43"/>
    <s v="09:18:28"/>
    <d v="1899-12-30T00:03:45"/>
  </r>
  <r>
    <n v="141"/>
    <x v="18"/>
    <x v="18"/>
    <s v="2011/06/28 09:23:03.000"/>
    <s v="2011/06/28 09:53:07.000"/>
    <s v="09:23:03"/>
    <s v="09:53:07"/>
    <d v="1899-12-30T00:30:04"/>
  </r>
  <r>
    <n v="141"/>
    <x v="18"/>
    <x v="18"/>
    <s v="2011/06/28 10:19:30.000"/>
    <s v="2011/06/28 10:50:05.000"/>
    <s v="10:19:30"/>
    <s v="10:50:05"/>
    <d v="1899-12-30T00:30:35"/>
  </r>
  <r>
    <n v="151"/>
    <x v="18"/>
    <x v="18"/>
    <s v="2011/06/29 23:59:44.000"/>
    <s v="2011/06/29 23:59:52.000"/>
    <s v="23:59:44"/>
    <s v="23:59:52"/>
    <d v="1899-12-30T00:00:08"/>
  </r>
  <r>
    <n v="151"/>
    <x v="18"/>
    <x v="18"/>
    <s v="2011/06/29 00:51:15.000"/>
    <s v="2011/06/29 00:51:30.000"/>
    <s v="00:51:15"/>
    <s v="00:51:30"/>
    <d v="1899-12-30T00:00:15"/>
  </r>
  <r>
    <n v="151"/>
    <x v="18"/>
    <x v="18"/>
    <s v="2011/06/29 16:49:04.000"/>
    <s v="2011/06/29 16:49:20.000"/>
    <s v="16:49:04"/>
    <s v="16:49:20"/>
    <d v="1899-12-30T00:00:16"/>
  </r>
  <r>
    <n v="151"/>
    <x v="18"/>
    <x v="18"/>
    <s v="2011/06/29 19:02:09.000"/>
    <s v="2011/06/29 19:05:47.000"/>
    <s v="19:02:09"/>
    <s v="19:05:47"/>
    <d v="1899-12-30T00:03:38"/>
  </r>
  <r>
    <n v="151"/>
    <x v="18"/>
    <x v="18"/>
    <s v="2011/06/29 12:26:20.000"/>
    <s v="2011/06/29 12:37:21.000"/>
    <s v="12:26:20"/>
    <s v="12:37:21"/>
    <d v="1899-12-30T00:11:01"/>
  </r>
  <r>
    <n v="151"/>
    <x v="18"/>
    <x v="18"/>
    <s v="2011/06/29 11:22:49.000"/>
    <s v="2011/06/29 11:35:26.000"/>
    <s v="11:22:49"/>
    <s v="11:35:26"/>
    <d v="1899-12-30T00:12:37"/>
  </r>
  <r>
    <n v="161"/>
    <x v="18"/>
    <x v="18"/>
    <s v="2011/06/30 00:22:48.000"/>
    <s v="2011/06/30 00:24:16.000"/>
    <s v="00:22:48"/>
    <s v="00:24:16"/>
    <d v="1899-12-30T00:01:28"/>
  </r>
  <r>
    <n v="161"/>
    <x v="18"/>
    <x v="18"/>
    <s v="2011/06/30 11:09:27.000"/>
    <s v="2011/06/30 11:14:39.000"/>
    <s v="11:09:27"/>
    <s v="11:14:39"/>
    <d v="1899-12-30T00:05:12"/>
  </r>
  <r>
    <n v="161"/>
    <x v="18"/>
    <x v="18"/>
    <s v="2011/06/30 19:20:01.000"/>
    <s v="2011/06/30 19:31:17.000"/>
    <s v="19:20:01"/>
    <s v="19:31:17"/>
    <d v="1899-12-30T00:11:16"/>
  </r>
  <r>
    <n v="161"/>
    <x v="18"/>
    <x v="18"/>
    <s v="2011/06/30 10:39:41.000"/>
    <s v="2011/06/30 10:56:25.000"/>
    <s v="10:39:41"/>
    <s v="10:56:25"/>
    <d v="1899-12-30T00:16:44"/>
  </r>
  <r>
    <n v="161"/>
    <x v="18"/>
    <x v="18"/>
    <s v="2011/06/30 22:34:50.000"/>
    <s v="2011/06/30 23:04:05.000"/>
    <s v="22:34:50"/>
    <s v="23:04:05"/>
    <d v="1899-12-30T00:29:15"/>
  </r>
  <r>
    <n v="171"/>
    <x v="18"/>
    <x v="18"/>
    <s v="2011/07/01 13:32:35.000"/>
    <s v="2011/07/01 13:32:58.000"/>
    <s v="13:32:35"/>
    <s v="13:32:58"/>
    <d v="1899-12-30T00:00:23"/>
  </r>
  <r>
    <n v="171"/>
    <x v="18"/>
    <x v="18"/>
    <s v="2011/07/01 12:41:30.000"/>
    <s v="2011/07/01 12:42:14.000"/>
    <s v="12:41:30"/>
    <s v="12:42:14"/>
    <d v="1899-12-30T00:00:44"/>
  </r>
  <r>
    <n v="171"/>
    <x v="18"/>
    <x v="18"/>
    <s v="2011/07/01 13:51:11.000"/>
    <s v="2011/07/01 14:02:33.000"/>
    <s v="13:51:11"/>
    <s v="14:02:33"/>
    <d v="1899-12-30T00:11:22"/>
  </r>
  <r>
    <n v="171"/>
    <x v="18"/>
    <x v="18"/>
    <s v="2011/07/01 19:34:10.000"/>
    <s v="2011/07/01 19:57:53.000"/>
    <s v="19:34:10"/>
    <s v="19:57:53"/>
    <d v="1899-12-30T00:23:43"/>
  </r>
  <r>
    <n v="171"/>
    <x v="18"/>
    <x v="18"/>
    <s v="2011/07/01 21:02:25.000"/>
    <s v="2011/07/01 21:35:58.000"/>
    <s v="21:02:25"/>
    <s v="21:35:58"/>
    <d v="1899-12-30T00:33:33"/>
  </r>
  <r>
    <n v="201"/>
    <x v="18"/>
    <x v="18"/>
    <s v="2011/07/04 17:28:49.000"/>
    <s v="2011/07/04 17:29:00.000"/>
    <s v="17:28:49"/>
    <s v="17:29:00"/>
    <d v="1899-12-30T00:00:11"/>
  </r>
  <r>
    <n v="201"/>
    <x v="18"/>
    <x v="18"/>
    <s v="2011/07/04 22:24:03.000"/>
    <s v="2011/07/04 22:24:33.000"/>
    <s v="22:24:03"/>
    <s v="22:24:33"/>
    <d v="1899-12-30T00:00:30"/>
  </r>
  <r>
    <n v="201"/>
    <x v="18"/>
    <x v="18"/>
    <s v="2011/07/04 10:15:25.000"/>
    <s v="2011/07/04 10:15:59.000"/>
    <s v="10:15:25"/>
    <s v="10:15:59"/>
    <d v="1899-12-30T00:00:34"/>
  </r>
  <r>
    <n v="201"/>
    <x v="18"/>
    <x v="18"/>
    <s v="2011/07/04 09:23:51.000"/>
    <s v="2011/07/04 09:24:26.000"/>
    <s v="09:23:51"/>
    <s v="09:24:26"/>
    <d v="1899-12-30T00:00:35"/>
  </r>
  <r>
    <n v="201"/>
    <x v="18"/>
    <x v="18"/>
    <s v="2011/07/04 11:56:12.000"/>
    <s v="2011/07/04 12:03:48.000"/>
    <s v="11:56:12"/>
    <s v="12:03:48"/>
    <d v="1899-12-30T00:07:36"/>
  </r>
  <r>
    <n v="211"/>
    <x v="18"/>
    <x v="18"/>
    <s v="2011/07/05 16:31:23.000"/>
    <s v="2011/07/05 16:31:57.000"/>
    <s v="16:31:23"/>
    <s v="16:31:57"/>
    <d v="1899-12-30T00:00:34"/>
  </r>
  <r>
    <n v="211"/>
    <x v="18"/>
    <x v="18"/>
    <s v="2011/07/05 22:40:52.000"/>
    <s v="2011/07/05 22:43:05.000"/>
    <s v="22:40:52"/>
    <s v="22:43:05"/>
    <d v="1899-12-30T00:02:13"/>
  </r>
  <r>
    <n v="211"/>
    <x v="18"/>
    <x v="18"/>
    <s v="2011/07/05 23:47:38.000"/>
    <s v="2011/07/05 23:52:39.000"/>
    <s v="23:47:38"/>
    <s v="23:52:39"/>
    <d v="1899-12-30T00:05:01"/>
  </r>
  <r>
    <n v="211"/>
    <x v="18"/>
    <x v="18"/>
    <s v="2011/07/05 17:25:22.000"/>
    <s v="2011/07/05 17:30:26.000"/>
    <s v="17:25:22"/>
    <s v="17:30:26"/>
    <d v="1899-12-30T00:05:04"/>
  </r>
  <r>
    <n v="211"/>
    <x v="18"/>
    <x v="18"/>
    <s v="2011/07/05 22:29:16.000"/>
    <s v="2011/07/05 22:35:44.000"/>
    <s v="22:29:16"/>
    <s v="22:35:44"/>
    <d v="1899-12-30T00:06:28"/>
  </r>
  <r>
    <n v="211"/>
    <x v="18"/>
    <x v="18"/>
    <s v="2011/07/05 01:45:13.000"/>
    <s v="2011/07/05 03:54:48.000"/>
    <s v="01:45:13"/>
    <s v="03:54:48"/>
    <d v="1899-12-30T02:09:35"/>
  </r>
  <r>
    <n v="221"/>
    <x v="18"/>
    <x v="18"/>
    <s v="2011/07/06 16:40:01.000"/>
    <s v="2011/07/06 16:40:09.000"/>
    <s v="16:40:01"/>
    <s v="16:40:09"/>
    <d v="1899-12-30T00:00:08"/>
  </r>
  <r>
    <n v="221"/>
    <x v="18"/>
    <x v="18"/>
    <s v="2011/07/06 15:04:34.000"/>
    <s v="2011/07/06 15:04:45.000"/>
    <s v="15:04:34"/>
    <s v="15:04:45"/>
    <d v="1899-12-30T00:00:11"/>
  </r>
  <r>
    <n v="221"/>
    <x v="18"/>
    <x v="18"/>
    <s v="2011/07/06 17:29:46.000"/>
    <s v="2011/07/06 17:30:08.000"/>
    <s v="17:29:46"/>
    <s v="17:30:08"/>
    <d v="1899-12-30T00:00:22"/>
  </r>
  <r>
    <n v="221"/>
    <x v="18"/>
    <x v="18"/>
    <s v="2011/07/06 01:33:17.000"/>
    <s v="2011/07/06 01:33:48.000"/>
    <s v="01:33:17"/>
    <s v="01:33:48"/>
    <d v="1899-12-30T00:00:31"/>
  </r>
  <r>
    <n v="221"/>
    <x v="18"/>
    <x v="18"/>
    <s v="2011/07/06 10:58:58.000"/>
    <s v="2011/07/06 11:49:58.000"/>
    <s v="10:58:58"/>
    <s v="11:49:58"/>
    <d v="1899-12-30T00:51:00"/>
  </r>
  <r>
    <n v="231"/>
    <x v="18"/>
    <x v="18"/>
    <s v="2011/07/07 22:50:00.000"/>
    <s v="2011/07/08 00:14:08.000"/>
    <s v="22:50:00"/>
    <s v="00:14:08"/>
    <d v="1899-12-30T01:24:07"/>
  </r>
  <r>
    <n v="231"/>
    <x v="18"/>
    <x v="18"/>
    <s v="2011/07/07 09:05:49.000"/>
    <s v="2011/07/07 09:06:26.000"/>
    <s v="09:05:49"/>
    <s v="09:06:26"/>
    <d v="1899-12-30T00:00:37"/>
  </r>
  <r>
    <n v="231"/>
    <x v="18"/>
    <x v="18"/>
    <s v="2011/07/07 08:46:29.000"/>
    <s v="2011/07/07 09:03:37.000"/>
    <s v="08:46:29"/>
    <s v="09:03:37"/>
    <d v="1899-12-30T00:17:08"/>
  </r>
  <r>
    <n v="231"/>
    <x v="18"/>
    <x v="18"/>
    <s v="2011/07/07 17:07:56.000"/>
    <s v="2011/07/07 17:26:44.000"/>
    <s v="17:07:56"/>
    <s v="17:26:44"/>
    <d v="1899-12-30T00:18:48"/>
  </r>
  <r>
    <n v="231"/>
    <x v="18"/>
    <x v="18"/>
    <s v="2011/07/07 10:37:27.000"/>
    <s v="2011/07/07 11:08:55.000"/>
    <s v="10:37:27"/>
    <s v="11:08:55"/>
    <d v="1899-12-30T00:31:28"/>
  </r>
  <r>
    <n v="231"/>
    <x v="18"/>
    <x v="18"/>
    <s v="2011/07/07 05:55:04.000"/>
    <s v="2011/07/07 06:47:24.000"/>
    <s v="05:55:04"/>
    <s v="06:47:24"/>
    <d v="1899-12-30T00:52:20"/>
  </r>
  <r>
    <n v="231"/>
    <x v="18"/>
    <x v="18"/>
    <s v="2011/07/07 19:28:42.000"/>
    <s v="2011/07/07 20:57:56.000"/>
    <s v="19:28:42"/>
    <s v="20:57:56"/>
    <d v="1899-12-30T01:29:14"/>
  </r>
  <r>
    <n v="241"/>
    <x v="18"/>
    <x v="18"/>
    <s v="2011/07/08 10:11:47.000"/>
    <s v="2011/07/08 10:12:06.000"/>
    <s v="10:11:47"/>
    <s v="10:12:06"/>
    <d v="1899-12-30T00:00:19"/>
  </r>
  <r>
    <n v="241"/>
    <x v="18"/>
    <x v="18"/>
    <s v="2011/07/08 15:51:14.000"/>
    <s v="2011/07/08 15:51:40.000"/>
    <s v="15:51:14"/>
    <s v="15:51:40"/>
    <d v="1899-12-30T00:00:26"/>
  </r>
  <r>
    <n v="241"/>
    <x v="18"/>
    <x v="18"/>
    <s v="2011/07/08 17:29:36.000"/>
    <s v="2011/07/08 17:30:06.000"/>
    <s v="17:29:36"/>
    <s v="17:30:06"/>
    <d v="1899-12-30T00:00:30"/>
  </r>
  <r>
    <n v="241"/>
    <x v="18"/>
    <x v="18"/>
    <s v="2011/07/08 23:00:15.000"/>
    <s v="2011/07/08 23:01:33.000"/>
    <s v="23:00:15"/>
    <s v="23:01:33"/>
    <d v="1899-12-30T00:01:18"/>
  </r>
  <r>
    <n v="241"/>
    <x v="18"/>
    <x v="18"/>
    <s v="2011/07/08 10:57:33.000"/>
    <s v="2011/07/08 11:10:50.000"/>
    <s v="10:57:33"/>
    <s v="11:10:50"/>
    <d v="1899-12-30T00:13:17"/>
  </r>
  <r>
    <n v="271"/>
    <x v="18"/>
    <x v="18"/>
    <s v="2011/07/11 11:29:04.000"/>
    <s v="2011/07/11 11:30:56.000"/>
    <s v="11:29:04"/>
    <s v="11:30:56"/>
    <d v="1899-12-30T00:01:52"/>
  </r>
  <r>
    <n v="271"/>
    <x v="18"/>
    <x v="18"/>
    <s v="2011/07/11 09:59:13.000"/>
    <s v="2011/07/11 10:02:53.000"/>
    <s v="09:59:13"/>
    <s v="10:02:53"/>
    <d v="1899-12-30T00:03:40"/>
  </r>
  <r>
    <n v="271"/>
    <x v="18"/>
    <x v="18"/>
    <s v="2011/07/11 15:36:10.000"/>
    <s v="2011/07/11 15:48:41.000"/>
    <s v="15:36:10"/>
    <s v="15:48:41"/>
    <d v="1899-12-30T00:12:31"/>
  </r>
  <r>
    <n v="271"/>
    <x v="18"/>
    <x v="18"/>
    <s v="2011/07/11 11:38:02.000"/>
    <s v="2011/07/11 11:51:31.000"/>
    <s v="11:38:02"/>
    <s v="11:51:31"/>
    <d v="1899-12-30T00:13:29"/>
  </r>
  <r>
    <n v="271"/>
    <x v="18"/>
    <x v="18"/>
    <s v="2011/07/11 14:56:54.000"/>
    <s v="2011/07/11 15:12:39.000"/>
    <s v="14:56:54"/>
    <s v="15:12:39"/>
    <d v="1899-12-30T00:15:45"/>
  </r>
  <r>
    <n v="271"/>
    <x v="18"/>
    <x v="18"/>
    <s v="2011/07/11 08:55:01.000"/>
    <s v="2011/07/11 09:13:45.000"/>
    <s v="08:55:01"/>
    <s v="09:13:45"/>
    <d v="1899-12-30T00:18:44"/>
  </r>
  <r>
    <n v="271"/>
    <x v="18"/>
    <x v="18"/>
    <s v="2011/07/11 12:14:03.000"/>
    <s v="2011/07/11 12:53:33.000"/>
    <s v="12:14:03"/>
    <s v="12:53:33"/>
    <d v="1899-12-30T00:39:30"/>
  </r>
  <r>
    <n v="281"/>
    <x v="18"/>
    <x v="18"/>
    <s v="2011/07/12 22:50:42.000"/>
    <s v="2011/07/12 22:50:44.000"/>
    <s v="22:50:42"/>
    <s v="22:50:44"/>
    <d v="1899-12-30T00:00:02"/>
  </r>
  <r>
    <n v="281"/>
    <x v="18"/>
    <x v="18"/>
    <s v="2011/07/12 09:13:57.000"/>
    <s v="2011/07/12 09:14:35.000"/>
    <s v="09:13:57"/>
    <s v="09:14:35"/>
    <d v="1899-12-30T00:00:38"/>
  </r>
  <r>
    <n v="281"/>
    <x v="18"/>
    <x v="18"/>
    <s v="2011/07/12 12:06:03.000"/>
    <s v="2011/07/12 12:07:13.000"/>
    <s v="12:06:03"/>
    <s v="12:07:13"/>
    <d v="1899-12-30T00:01:10"/>
  </r>
  <r>
    <n v="281"/>
    <x v="18"/>
    <x v="18"/>
    <s v="2011/07/12 16:26:13.000"/>
    <s v="2011/07/12 16:33:59.000"/>
    <s v="16:26:13"/>
    <s v="16:33:59"/>
    <d v="1899-12-30T00:07:46"/>
  </r>
  <r>
    <n v="281"/>
    <x v="18"/>
    <x v="18"/>
    <s v="2011/07/12 16:01:28.000"/>
    <s v="2011/07/12 16:10:33.000"/>
    <s v="16:01:28"/>
    <s v="16:10:33"/>
    <d v="1899-12-30T00:09:05"/>
  </r>
  <r>
    <n v="281"/>
    <x v="18"/>
    <x v="18"/>
    <s v="2011/07/12 13:35:37.000"/>
    <s v="2011/07/12 13:47:57.000"/>
    <s v="13:35:37"/>
    <s v="13:47:57"/>
    <d v="1899-12-30T00:12:20"/>
  </r>
  <r>
    <n v="291"/>
    <x v="18"/>
    <x v="18"/>
    <s v="2011/07/13 09:09:18.000"/>
    <s v="2011/07/13 09:11:14.000"/>
    <s v="09:09:18"/>
    <s v="09:11:14"/>
    <d v="1899-12-30T00:01:56"/>
  </r>
  <r>
    <n v="291"/>
    <x v="18"/>
    <x v="18"/>
    <s v="2011/07/13 15:05:01.000"/>
    <s v="2011/07/13 15:12:59.000"/>
    <s v="15:05:01"/>
    <s v="15:12:59"/>
    <d v="1899-12-30T00:07:58"/>
  </r>
  <r>
    <n v="291"/>
    <x v="18"/>
    <x v="18"/>
    <s v="2011/07/13 15:27:18.000"/>
    <s v="2011/07/13 15:36:26.000"/>
    <s v="15:27:18"/>
    <s v="15:36:26"/>
    <d v="1899-12-30T00:09:08"/>
  </r>
  <r>
    <n v="291"/>
    <x v="18"/>
    <x v="18"/>
    <s v="2011/07/13 19:06:25.000"/>
    <s v="2011/07/13 19:28:12.000"/>
    <s v="19:06:25"/>
    <s v="19:28:12"/>
    <d v="1899-12-30T00:21:47"/>
  </r>
  <r>
    <n v="301"/>
    <x v="18"/>
    <x v="18"/>
    <s v="2011/07/14 23:21:06.000"/>
    <s v="2011/07/14 23:21:12.000"/>
    <s v="23:21:06"/>
    <s v="23:21:12"/>
    <d v="1899-12-30T00:00:06"/>
  </r>
  <r>
    <n v="301"/>
    <x v="18"/>
    <x v="18"/>
    <s v="2011/07/14 17:12:36.000"/>
    <s v="2011/07/14 17:12:46.000"/>
    <s v="17:12:36"/>
    <s v="17:12:46"/>
    <d v="1899-12-30T00:00:10"/>
  </r>
  <r>
    <n v="301"/>
    <x v="18"/>
    <x v="18"/>
    <s v="2011/07/14 10:14:57.000"/>
    <s v="2011/07/14 10:15:42.000"/>
    <s v="10:14:57"/>
    <s v="10:15:42"/>
    <d v="1899-12-30T00:00:45"/>
  </r>
  <r>
    <n v="301"/>
    <x v="18"/>
    <x v="18"/>
    <s v="2011/07/14 15:17:24.000"/>
    <s v="2011/07/14 15:20:57.000"/>
    <s v="15:17:24"/>
    <s v="15:20:57"/>
    <d v="1899-12-30T00:03:33"/>
  </r>
  <r>
    <n v="301"/>
    <x v="18"/>
    <x v="18"/>
    <s v="2011/07/14 13:13:16.000"/>
    <s v="2011/07/14 13:19:59.000"/>
    <s v="13:13:16"/>
    <s v="13:19:59"/>
    <d v="1899-12-30T00:06:43"/>
  </r>
  <r>
    <n v="301"/>
    <x v="18"/>
    <x v="18"/>
    <s v="2011/07/14 18:56:46.000"/>
    <s v="2011/07/14 19:05:24.000"/>
    <s v="18:56:46"/>
    <s v="19:05:24"/>
    <d v="1899-12-30T00:08:38"/>
  </r>
  <r>
    <n v="301"/>
    <x v="18"/>
    <x v="18"/>
    <s v="2011/07/14 16:37:24.000"/>
    <s v="2011/07/14 16:56:43.000"/>
    <s v="16:37:24"/>
    <s v="16:56:43"/>
    <d v="1899-12-30T00:19:19"/>
  </r>
  <r>
    <n v="301"/>
    <x v="18"/>
    <x v="18"/>
    <s v="2011/07/14 12:19:15.000"/>
    <s v="2011/07/14 12:39:52.000"/>
    <s v="12:19:15"/>
    <s v="12:39:52"/>
    <d v="1899-12-30T00:20:37"/>
  </r>
  <r>
    <n v="301"/>
    <x v="18"/>
    <x v="18"/>
    <s v="2011/07/14 10:34:56.000"/>
    <s v="2011/07/14 10:55:51.000"/>
    <s v="10:34:56"/>
    <s v="10:55:51"/>
    <d v="1899-12-30T00:20:55"/>
  </r>
  <r>
    <n v="311"/>
    <x v="18"/>
    <x v="18"/>
    <s v="2011/07/15 21:05:32.000"/>
    <s v="2011/07/15 21:05:39.000"/>
    <s v="21:05:32"/>
    <s v="21:05:39"/>
    <d v="1899-12-30T00:00:07"/>
  </r>
  <r>
    <n v="311"/>
    <x v="18"/>
    <x v="18"/>
    <s v="2011/07/15 10:56:09.000"/>
    <s v="2011/07/15 10:56:34.000"/>
    <s v="10:56:09"/>
    <s v="10:56:34"/>
    <d v="1899-12-30T00:00:25"/>
  </r>
  <r>
    <n v="311"/>
    <x v="18"/>
    <x v="18"/>
    <s v="2011/07/15 12:16:05.000"/>
    <s v="2011/07/15 12:16:39.000"/>
    <s v="12:16:05"/>
    <s v="12:16:39"/>
    <d v="1899-12-30T00:00:34"/>
  </r>
  <r>
    <n v="311"/>
    <x v="18"/>
    <x v="18"/>
    <s v="2011/07/15 21:12:50.000"/>
    <s v="2011/07/15 21:28:57.000"/>
    <s v="21:12:50"/>
    <s v="21:28:57"/>
    <d v="1899-12-30T00:16:07"/>
  </r>
  <r>
    <n v="311"/>
    <x v="18"/>
    <x v="18"/>
    <s v="2011/07/15 10:14:26.000"/>
    <s v="2011/07/15 10:42:30.000"/>
    <s v="10:14:26"/>
    <s v="10:42:30"/>
    <d v="1899-12-30T00:28:04"/>
  </r>
  <r>
    <n v="311"/>
    <x v="18"/>
    <x v="18"/>
    <s v="2011/07/15 15:03:39.000"/>
    <s v="2011/07/15 15:52:32.000"/>
    <s v="15:03:39"/>
    <s v="15:52:32"/>
    <d v="1899-12-30T00:48:53"/>
  </r>
  <r>
    <n v="341"/>
    <x v="18"/>
    <x v="18"/>
    <s v="2011/07/18 12:34:22.000"/>
    <s v="2011/07/18 12:34:42.000"/>
    <s v="12:34:22"/>
    <s v="12:34:42"/>
    <d v="1899-12-30T00:00:20"/>
  </r>
  <r>
    <n v="341"/>
    <x v="18"/>
    <x v="18"/>
    <s v="2011/07/18 15:01:25.000"/>
    <s v="2011/07/18 15:17:54.000"/>
    <s v="15:01:25"/>
    <s v="15:17:54"/>
    <d v="1899-12-30T00:16:29"/>
  </r>
  <r>
    <n v="341"/>
    <x v="18"/>
    <x v="18"/>
    <s v="2011/07/18 23:00:35.000"/>
    <s v="2011/07/18 23:28:21.000"/>
    <s v="23:00:35"/>
    <s v="23:28:21"/>
    <d v="1899-12-30T00:27:46"/>
  </r>
  <r>
    <n v="351"/>
    <x v="18"/>
    <x v="18"/>
    <s v="2011/07/19 09:57:48.000"/>
    <s v="2011/07/19 09:58:00.000"/>
    <s v="09:57:48"/>
    <s v="09:58:00"/>
    <d v="1899-12-30T00:00:12"/>
  </r>
  <r>
    <n v="351"/>
    <x v="18"/>
    <x v="18"/>
    <s v="2011/07/19 11:07:48.000"/>
    <s v="2011/07/19 11:08:06.000"/>
    <s v="11:07:48"/>
    <s v="11:08:06"/>
    <d v="1899-12-30T00:00:18"/>
  </r>
  <r>
    <n v="351"/>
    <x v="18"/>
    <x v="18"/>
    <s v="2011/07/19 22:18:40.000"/>
    <s v="2011/07/19 22:18:58.000"/>
    <s v="22:18:40"/>
    <s v="22:18:58"/>
    <d v="1899-12-30T00:00:18"/>
  </r>
  <r>
    <n v="351"/>
    <x v="18"/>
    <x v="18"/>
    <s v="2011/07/19 22:30:05.000"/>
    <s v="2011/07/19 22:30:34.000"/>
    <s v="22:30:05"/>
    <s v="22:30:34"/>
    <d v="1899-12-30T00:00:29"/>
  </r>
  <r>
    <n v="351"/>
    <x v="18"/>
    <x v="18"/>
    <s v="2011/07/19 09:49:27.000"/>
    <s v="2011/07/19 09:51:03.000"/>
    <s v="09:49:27"/>
    <s v="09:51:03"/>
    <d v="1899-12-30T00:01:36"/>
  </r>
  <r>
    <n v="351"/>
    <x v="18"/>
    <x v="18"/>
    <s v="2011/07/19 10:30:15.000"/>
    <s v="2011/07/19 10:35:04.000"/>
    <s v="10:30:15"/>
    <s v="10:35:04"/>
    <d v="1899-12-30T00:04:49"/>
  </r>
  <r>
    <n v="361"/>
    <x v="18"/>
    <x v="18"/>
    <s v="2011/07/20 14:53:39.000"/>
    <s v="2011/07/20 15:16:43.000"/>
    <s v="14:53:39"/>
    <s v="15:16:43"/>
    <d v="1899-12-30T00:23:04"/>
  </r>
  <r>
    <n v="361"/>
    <x v="18"/>
    <x v="18"/>
    <s v="2011/07/20 16:29:42.000"/>
    <s v="2011/07/20 16:52:55.000"/>
    <s v="16:29:42"/>
    <s v="16:52:55"/>
    <d v="1899-12-30T00:23:13"/>
  </r>
  <r>
    <n v="361"/>
    <x v="18"/>
    <x v="18"/>
    <s v="2011/07/20 23:13:01.000"/>
    <s v="2011/07/20 23:45:09.000"/>
    <s v="23:13:01"/>
    <s v="23:45:09"/>
    <d v="1899-12-30T00:32:08"/>
  </r>
  <r>
    <n v="361"/>
    <x v="18"/>
    <x v="18"/>
    <s v="2011/07/20 11:44:11.000"/>
    <s v="2011/07/20 12:31:14.000"/>
    <s v="11:44:11"/>
    <s v="12:31:14"/>
    <d v="1899-12-30T00:47:03"/>
  </r>
  <r>
    <n v="371"/>
    <x v="18"/>
    <x v="18"/>
    <s v="2011/07/21 13:05:04.000"/>
    <s v="2011/07/21 13:05:08.000"/>
    <s v="13:05:04"/>
    <s v="13:05:08"/>
    <d v="1899-12-30T00:00:04"/>
  </r>
  <r>
    <n v="371"/>
    <x v="18"/>
    <x v="18"/>
    <s v="2011/07/21 14:22:23.000"/>
    <s v="2011/07/21 14:22:45.000"/>
    <s v="14:22:23"/>
    <s v="14:22:45"/>
    <d v="1899-12-30T00:00:22"/>
  </r>
  <r>
    <n v="371"/>
    <x v="18"/>
    <x v="18"/>
    <s v="2011/07/21 15:13:08.000"/>
    <s v="2011/07/21 15:13:38.000"/>
    <s v="15:13:08"/>
    <s v="15:13:38"/>
    <d v="1899-12-30T00:00:30"/>
  </r>
  <r>
    <n v="371"/>
    <x v="18"/>
    <x v="18"/>
    <s v="2011/07/21 22:55:25.000"/>
    <s v="2011/07/21 22:57:41.000"/>
    <s v="22:55:25"/>
    <s v="22:57:41"/>
    <d v="1899-12-30T00:02:16"/>
  </r>
  <r>
    <n v="381"/>
    <x v="18"/>
    <x v="18"/>
    <s v="2011/07/22 11:38:48.000"/>
    <s v="2011/07/22 11:40:40.000"/>
    <s v="11:38:48"/>
    <s v="11:40:40"/>
    <d v="1899-12-30T00:01:52"/>
  </r>
  <r>
    <n v="381"/>
    <x v="18"/>
    <x v="18"/>
    <s v="2011/07/22 18:08:54.000"/>
    <s v="2011/07/22 18:21:21.000"/>
    <s v="18:08:54"/>
    <s v="18:21:21"/>
    <d v="1899-12-30T00:12:27"/>
  </r>
  <r>
    <n v="411"/>
    <x v="18"/>
    <x v="18"/>
    <s v="2011/07/25 10:25:15.000"/>
    <s v="2011/07/25 10:37:09.000"/>
    <s v="10:25:15"/>
    <s v="10:37:09"/>
    <d v="1899-12-30T00:11:54"/>
  </r>
  <r>
    <n v="411"/>
    <x v="18"/>
    <x v="18"/>
    <s v="2011/07/25 19:14:14.000"/>
    <s v="2011/07/25 19:28:26.000"/>
    <s v="19:14:14"/>
    <s v="19:28:26"/>
    <d v="1899-12-30T00:14:12"/>
  </r>
  <r>
    <n v="411"/>
    <x v="18"/>
    <x v="18"/>
    <s v="2011/07/25 17:08:40.000"/>
    <s v="2011/07/25 17:27:09.000"/>
    <s v="17:08:40"/>
    <s v="17:27:09"/>
    <d v="1899-12-30T00:18:29"/>
  </r>
  <r>
    <n v="411"/>
    <x v="18"/>
    <x v="18"/>
    <s v="2011/07/25 09:33:07.000"/>
    <s v="2011/07/25 10:01:37.000"/>
    <s v="09:33:07"/>
    <s v="10:01:37"/>
    <d v="1899-12-30T00:28:30"/>
  </r>
  <r>
    <n v="411"/>
    <x v="18"/>
    <x v="18"/>
    <s v="2011/07/25 22:57:35.000"/>
    <s v="2011/07/25 23:33:23.000"/>
    <s v="22:57:35"/>
    <s v="23:33:23"/>
    <d v="1899-12-30T00:35:48"/>
  </r>
  <r>
    <n v="421"/>
    <x v="18"/>
    <x v="18"/>
    <s v="2011/07/26 19:02:42.000"/>
    <s v="2011/07/26 19:12:26.000"/>
    <s v="19:02:42"/>
    <s v="19:12:26"/>
    <d v="1899-12-30T00:09:44"/>
  </r>
  <r>
    <n v="421"/>
    <x v="18"/>
    <x v="18"/>
    <s v="2011/07/26 13:08:47.000"/>
    <s v="2011/07/26 13:47:14.000"/>
    <s v="13:08:47"/>
    <s v="13:47:14"/>
    <d v="1899-12-30T00:38:27"/>
  </r>
  <r>
    <n v="431"/>
    <x v="18"/>
    <x v="18"/>
    <s v="2011/07/27 17:22:30.000"/>
    <s v="2011/07/27 17:23:05.000"/>
    <s v="17:22:30"/>
    <s v="17:23:05"/>
    <d v="1899-12-30T00:00:35"/>
  </r>
  <r>
    <n v="431"/>
    <x v="18"/>
    <x v="18"/>
    <s v="2011/07/27 00:24:56.000"/>
    <s v="2011/07/27 00:25:55.000"/>
    <s v="00:24:56"/>
    <s v="00:25:55"/>
    <d v="1899-12-30T00:00:59"/>
  </r>
  <r>
    <n v="431"/>
    <x v="18"/>
    <x v="18"/>
    <s v="2011/07/27 15:38:54.000"/>
    <s v="2011/07/27 15:43:04.000"/>
    <s v="15:38:54"/>
    <s v="15:43:04"/>
    <d v="1899-12-30T00:04:10"/>
  </r>
  <r>
    <n v="431"/>
    <x v="18"/>
    <x v="18"/>
    <s v="2011/07/27 11:23:39.000"/>
    <s v="2011/07/27 12:01:30.000"/>
    <s v="11:23:39"/>
    <s v="12:01:30"/>
    <d v="1899-12-30T00:37:51"/>
  </r>
  <r>
    <n v="441"/>
    <x v="18"/>
    <x v="18"/>
    <s v="2011/07/28 13:53:30.000"/>
    <s v="2011/07/28 13:53:34.000"/>
    <s v="13:53:30"/>
    <s v="13:53:34"/>
    <d v="1899-12-30T00:00:04"/>
  </r>
  <r>
    <n v="441"/>
    <x v="18"/>
    <x v="18"/>
    <s v="2011/07/28 14:36:17.000"/>
    <s v="2011/07/28 14:36:45.000"/>
    <s v="14:36:17"/>
    <s v="14:36:45"/>
    <d v="1899-12-30T00:00:28"/>
  </r>
  <r>
    <n v="441"/>
    <x v="18"/>
    <x v="18"/>
    <s v="2011/07/28 23:34:56.000"/>
    <s v="2011/07/28 23:35:51.000"/>
    <s v="23:34:56"/>
    <s v="23:35:51"/>
    <d v="1899-12-30T00:00:55"/>
  </r>
  <r>
    <n v="441"/>
    <x v="18"/>
    <x v="18"/>
    <s v="2011/07/28 19:06:13.000"/>
    <s v="2011/07/28 19:09:04.000"/>
    <s v="19:06:13"/>
    <s v="19:09:04"/>
    <d v="1899-12-30T00:02:51"/>
  </r>
  <r>
    <n v="441"/>
    <x v="18"/>
    <x v="18"/>
    <s v="2011/07/28 10:47:14.000"/>
    <s v="2011/07/28 10:55:23.000"/>
    <s v="10:47:14"/>
    <s v="10:55:23"/>
    <d v="1899-12-30T00:08:09"/>
  </r>
  <r>
    <n v="441"/>
    <x v="18"/>
    <x v="18"/>
    <s v="2011/07/28 08:16:24.000"/>
    <s v="2011/07/28 09:02:17.000"/>
    <s v="08:16:24"/>
    <s v="09:02:17"/>
    <d v="1899-12-30T00:45:53"/>
  </r>
  <r>
    <n v="451"/>
    <x v="18"/>
    <x v="18"/>
    <s v="2011/07/29 09:55:00.000"/>
    <s v="2011/07/29 09:55:18.000"/>
    <s v="09:55:00"/>
    <s v="09:55:18"/>
    <d v="1899-12-30T00:00:18"/>
  </r>
  <r>
    <n v="451"/>
    <x v="18"/>
    <x v="18"/>
    <s v="2011/07/29 14:56:37.000"/>
    <s v="2011/07/29 15:01:09.000"/>
    <s v="14:56:37"/>
    <s v="15:01:09"/>
    <d v="1899-12-30T00:04:32"/>
  </r>
  <r>
    <n v="451"/>
    <x v="18"/>
    <x v="18"/>
    <s v="2011/07/29 13:00:11.000"/>
    <s v="2011/07/29 13:23:12.000"/>
    <s v="13:00:11"/>
    <s v="13:23:12"/>
    <d v="1899-12-30T00:23:01"/>
  </r>
  <r>
    <n v="451"/>
    <x v="18"/>
    <x v="18"/>
    <s v="2011/07/29 15:48:37.000"/>
    <s v="2011/07/29 16:25:02.000"/>
    <s v="15:48:37"/>
    <s v="16:25:02"/>
    <d v="1899-12-30T00:36:25"/>
  </r>
  <r>
    <n v="451"/>
    <x v="18"/>
    <x v="18"/>
    <s v="2011/07/29 11:41:01.000"/>
    <s v="2011/07/29 12:41:29.000"/>
    <s v="11:41:01"/>
    <s v="12:41:29"/>
    <d v="1899-12-30T01:00:28"/>
  </r>
  <r>
    <n v="481"/>
    <x v="18"/>
    <x v="18"/>
    <s v="2011/08/01 12:51:25.000"/>
    <s v="2011/08/01 12:53:18.000"/>
    <s v="12:51:25"/>
    <s v="12:53:18"/>
    <d v="1899-12-30T00:01:53"/>
  </r>
  <r>
    <n v="481"/>
    <x v="18"/>
    <x v="18"/>
    <s v="2011/08/01 11:32:51.000"/>
    <s v="2011/08/01 11:36:18.000"/>
    <s v="11:32:51"/>
    <s v="11:36:18"/>
    <d v="1899-12-30T00:03:27"/>
  </r>
  <r>
    <n v="481"/>
    <x v="18"/>
    <x v="18"/>
    <s v="2011/08/01 10:06:46.000"/>
    <s v="2011/08/01 11:19:01.000"/>
    <s v="10:06:46"/>
    <s v="11:19:01"/>
    <d v="1899-12-30T01:12:15"/>
  </r>
  <r>
    <n v="491"/>
    <x v="18"/>
    <x v="18"/>
    <s v="2011/08/02 21:43:51.000"/>
    <s v="2011/08/02 21:44:12.000"/>
    <s v="21:43:51"/>
    <s v="21:44:12"/>
    <d v="1899-12-30T00:00:21"/>
  </r>
  <r>
    <n v="491"/>
    <x v="18"/>
    <x v="18"/>
    <s v="2011/08/02 13:21:31.000"/>
    <s v="2011/08/02 14:01:57.000"/>
    <s v="13:21:31"/>
    <s v="14:01:57"/>
    <d v="1899-12-30T00:40:26"/>
  </r>
  <r>
    <n v="491"/>
    <x v="18"/>
    <x v="18"/>
    <s v="2011/08/02 11:17:49.000"/>
    <s v="2011/08/02 12:16:06.000"/>
    <s v="11:17:49"/>
    <s v="12:16:06"/>
    <d v="1899-12-30T00:58:17"/>
  </r>
  <r>
    <n v="501"/>
    <x v="18"/>
    <x v="18"/>
    <s v="2011/08/03 23:20:05.000"/>
    <s v="2011/08/03 23:22:30.000"/>
    <s v="23:20:05"/>
    <s v="23:22:30"/>
    <d v="1899-12-30T00:02:25"/>
  </r>
  <r>
    <n v="501"/>
    <x v="18"/>
    <x v="18"/>
    <s v="2011/08/03 13:36:38.000"/>
    <s v="2011/08/03 14:01:39.000"/>
    <s v="13:36:38"/>
    <s v="14:01:39"/>
    <d v="1899-12-30T00:25:01"/>
  </r>
  <r>
    <n v="501"/>
    <x v="18"/>
    <x v="18"/>
    <s v="2011/08/03 11:16:19.000"/>
    <s v="2011/08/03 11:42:33.000"/>
    <s v="11:16:19"/>
    <s v="11:42:33"/>
    <d v="1899-12-30T00:26:14"/>
  </r>
  <r>
    <n v="511"/>
    <x v="18"/>
    <x v="18"/>
    <s v="2011/08/04 10:25:09.000"/>
    <s v="2011/08/04 10:25:58.000"/>
    <s v="10:25:09"/>
    <s v="10:25:58"/>
    <d v="1899-12-30T00:00:49"/>
  </r>
  <r>
    <n v="511"/>
    <x v="18"/>
    <x v="18"/>
    <s v="2011/08/04 12:19:01.000"/>
    <s v="2011/08/04 12:29:14.000"/>
    <s v="12:19:01"/>
    <s v="12:29:14"/>
    <d v="1899-12-30T00:10:13"/>
  </r>
  <r>
    <n v="511"/>
    <x v="18"/>
    <x v="18"/>
    <s v="2011/08/04 19:37:46.000"/>
    <s v="2011/08/04 20:00:19.000"/>
    <s v="19:37:46"/>
    <s v="20:00:19"/>
    <d v="1899-12-30T00:22:33"/>
  </r>
  <r>
    <n v="511"/>
    <x v="18"/>
    <x v="18"/>
    <s v="2011/08/04 22:39:24.000"/>
    <s v="2011/08/04 23:22:50.000"/>
    <s v="22:39:24"/>
    <s v="23:22:50"/>
    <d v="1899-12-30T00:43:26"/>
  </r>
  <r>
    <n v="521"/>
    <x v="18"/>
    <x v="18"/>
    <s v="2011/08/05 19:46:27.000"/>
    <s v="2011/08/05 19:46:49.000"/>
    <s v="19:46:27"/>
    <s v="19:46:49"/>
    <d v="1899-12-30T00:00:22"/>
  </r>
  <r>
    <n v="521"/>
    <x v="18"/>
    <x v="18"/>
    <s v="2011/08/05 10:03:02.000"/>
    <s v="2011/08/05 10:07:32.000"/>
    <s v="10:03:02"/>
    <s v="10:07:32"/>
    <d v="1899-12-30T00:04:30"/>
  </r>
  <r>
    <n v="521"/>
    <x v="18"/>
    <x v="18"/>
    <s v="2011/08/05 15:54:40.000"/>
    <s v="2011/08/05 16:11:32.000"/>
    <s v="15:54:40"/>
    <s v="16:11:32"/>
    <d v="1899-12-30T00:16:52"/>
  </r>
  <r>
    <n v="521"/>
    <x v="18"/>
    <x v="18"/>
    <s v="2011/08/05 12:31:21.000"/>
    <s v="2011/08/05 12:57:22.000"/>
    <s v="12:31:21"/>
    <s v="12:57:22"/>
    <d v="1899-12-30T00:26:01"/>
  </r>
  <r>
    <n v="521"/>
    <x v="18"/>
    <x v="18"/>
    <s v="2011/08/05 21:08:08.000"/>
    <s v="2011/08/05 22:14:46.000"/>
    <s v="21:08:08"/>
    <s v="22:14:46"/>
    <d v="1899-12-30T01:06:38"/>
  </r>
  <r>
    <n v="551"/>
    <x v="18"/>
    <x v="18"/>
    <s v="2011/08/08 12:53:09.000"/>
    <s v="2011/08/08 12:53:35.000"/>
    <s v="12:53:09"/>
    <s v="12:53:35"/>
    <d v="1899-12-30T00:00:26"/>
  </r>
  <r>
    <n v="551"/>
    <x v="18"/>
    <x v="18"/>
    <s v="2011/08/08 15:04:46.000"/>
    <s v="2011/08/08 15:13:10.000"/>
    <s v="15:04:46"/>
    <s v="15:13:10"/>
    <d v="1899-12-30T00:08:24"/>
  </r>
  <r>
    <n v="551"/>
    <x v="18"/>
    <x v="18"/>
    <s v="2011/08/08 21:42:57.000"/>
    <s v="2011/08/08 21:55:36.000"/>
    <s v="21:42:57"/>
    <s v="21:55:36"/>
    <d v="1899-12-30T00:12:39"/>
  </r>
  <r>
    <n v="551"/>
    <x v="18"/>
    <x v="18"/>
    <s v="2011/08/08 23:10:34.000"/>
    <s v="2011/08/08 23:30:03.000"/>
    <s v="23:10:34"/>
    <s v="23:30:03"/>
    <d v="1899-12-30T00:19:29"/>
  </r>
  <r>
    <n v="551"/>
    <x v="18"/>
    <x v="18"/>
    <s v="2011/08/08 08:41:44.000"/>
    <s v="2011/08/08 09:01:17.000"/>
    <s v="08:41:44"/>
    <s v="09:01:17"/>
    <d v="1899-12-30T00:19:33"/>
  </r>
  <r>
    <n v="551"/>
    <x v="18"/>
    <x v="18"/>
    <s v="2011/08/08 07:25:43.000"/>
    <s v="2011/08/08 07:50:52.000"/>
    <s v="07:25:43"/>
    <s v="07:50:52"/>
    <d v="1899-12-30T00:25:09"/>
  </r>
  <r>
    <n v="551"/>
    <x v="18"/>
    <x v="18"/>
    <s v="2011/08/08 11:45:11.000"/>
    <s v="2011/08/08 12:12:22.000"/>
    <s v="11:45:11"/>
    <s v="12:12:22"/>
    <d v="1899-12-30T00:27:11"/>
  </r>
  <r>
    <n v="561"/>
    <x v="18"/>
    <x v="18"/>
    <s v="2011/08/09 12:46:06.000"/>
    <s v="2011/08/09 12:46:26.000"/>
    <s v="12:46:06"/>
    <s v="12:46:26"/>
    <d v="1899-12-30T00:00:20"/>
  </r>
  <r>
    <n v="561"/>
    <x v="18"/>
    <x v="18"/>
    <s v="2011/08/09 13:04:57.000"/>
    <s v="2011/08/09 13:05:18.000"/>
    <s v="13:04:57"/>
    <s v="13:05:18"/>
    <d v="1899-12-30T00:00:21"/>
  </r>
  <r>
    <n v="561"/>
    <x v="18"/>
    <x v="18"/>
    <s v="2011/08/09 19:52:54.000"/>
    <s v="2011/08/09 19:53:30.000"/>
    <s v="19:52:54"/>
    <s v="19:53:30"/>
    <d v="1899-12-30T00:00:36"/>
  </r>
  <r>
    <n v="561"/>
    <x v="18"/>
    <x v="18"/>
    <s v="2011/08/09 11:16:23.000"/>
    <s v="2011/08/09 11:18:40.000"/>
    <s v="11:16:23"/>
    <s v="11:18:40"/>
    <d v="1899-12-30T00:02:17"/>
  </r>
  <r>
    <n v="561"/>
    <x v="18"/>
    <x v="18"/>
    <s v="2011/08/09 09:55:11.000"/>
    <s v="2011/08/09 11:07:02.000"/>
    <s v="09:55:11"/>
    <s v="11:07:02"/>
    <d v="1899-12-30T01:11:51"/>
  </r>
  <r>
    <n v="571"/>
    <x v="18"/>
    <x v="18"/>
    <s v="2011/08/10 14:31:30.000"/>
    <s v="2011/08/10 14:31:34.000"/>
    <s v="14:31:30"/>
    <s v="14:31:34"/>
    <d v="1899-12-30T00:00:04"/>
  </r>
  <r>
    <n v="571"/>
    <x v="18"/>
    <x v="18"/>
    <s v="2011/08/10 14:46:04.000"/>
    <s v="2011/08/10 14:46:08.000"/>
    <s v="14:46:04"/>
    <s v="14:46:08"/>
    <d v="1899-12-30T00:00:04"/>
  </r>
  <r>
    <n v="571"/>
    <x v="18"/>
    <x v="18"/>
    <s v="2011/08/10 23:09:26.000"/>
    <s v="2011/08/10 23:10:33.000"/>
    <s v="23:09:26"/>
    <s v="23:10:33"/>
    <d v="1899-12-30T00:01:07"/>
  </r>
  <r>
    <n v="571"/>
    <x v="18"/>
    <x v="18"/>
    <s v="2011/08/10 16:39:41.000"/>
    <s v="2011/08/10 17:01:32.000"/>
    <s v="16:39:41"/>
    <s v="17:01:32"/>
    <d v="1899-12-30T00:21:51"/>
  </r>
  <r>
    <n v="571"/>
    <x v="18"/>
    <x v="18"/>
    <s v="2011/08/10 09:50:01.000"/>
    <s v="2011/08/10 10:28:06.000"/>
    <s v="09:50:01"/>
    <s v="10:28:06"/>
    <d v="1899-12-30T00:38:05"/>
  </r>
  <r>
    <n v="581"/>
    <x v="18"/>
    <x v="18"/>
    <s v="2011/08/11 11:34:35.000"/>
    <s v="2011/08/11 11:35:01.000"/>
    <s v="11:34:35"/>
    <s v="11:35:01"/>
    <d v="1899-12-30T00:00:26"/>
  </r>
  <r>
    <n v="581"/>
    <x v="18"/>
    <x v="18"/>
    <s v="2011/08/11 16:24:24.000"/>
    <s v="2011/08/11 16:35:50.000"/>
    <s v="16:24:24"/>
    <s v="16:35:50"/>
    <d v="1899-12-30T00:11:26"/>
  </r>
  <r>
    <n v="581"/>
    <x v="18"/>
    <x v="18"/>
    <s v="2011/08/11 22:27:09.000"/>
    <s v="2011/08/11 22:38:47.000"/>
    <s v="22:27:09"/>
    <s v="22:38:47"/>
    <d v="1899-12-30T00:11:38"/>
  </r>
  <r>
    <n v="581"/>
    <x v="18"/>
    <x v="18"/>
    <s v="2011/08/11 13:17:21.000"/>
    <s v="2011/08/11 13:31:51.000"/>
    <s v="13:17:21"/>
    <s v="13:31:51"/>
    <d v="1899-12-30T00:14:30"/>
  </r>
  <r>
    <n v="581"/>
    <x v="18"/>
    <x v="18"/>
    <s v="2011/08/11 15:11:35.000"/>
    <s v="2011/08/11 15:27:23.000"/>
    <s v="15:11:35"/>
    <s v="15:27:23"/>
    <d v="1899-12-30T00:15:48"/>
  </r>
  <r>
    <n v="581"/>
    <x v="18"/>
    <x v="18"/>
    <s v="2011/08/11 13:33:46.000"/>
    <s v="2011/08/11 13:50:08.000"/>
    <s v="13:33:46"/>
    <s v="13:50:08"/>
    <d v="1899-12-30T00:16:22"/>
  </r>
  <r>
    <n v="581"/>
    <x v="18"/>
    <x v="18"/>
    <s v="2011/08/11 10:50:36.000"/>
    <s v="2011/08/11 11:09:29.000"/>
    <s v="10:50:36"/>
    <s v="11:09:29"/>
    <d v="1899-12-30T00:18:53"/>
  </r>
  <r>
    <n v="581"/>
    <x v="18"/>
    <x v="18"/>
    <s v="2011/08/11 18:57:04.000"/>
    <s v="2011/08/11 19:23:06.000"/>
    <s v="18:57:04"/>
    <s v="19:23:06"/>
    <d v="1899-12-30T00:26:02"/>
  </r>
  <r>
    <n v="591"/>
    <x v="18"/>
    <x v="18"/>
    <s v="2011/08/12 21:34:34.000"/>
    <s v="2011/08/12 21:34:48.000"/>
    <s v="21:34:34"/>
    <s v="21:34:48"/>
    <d v="1899-12-30T00:00:14"/>
  </r>
  <r>
    <n v="591"/>
    <x v="18"/>
    <x v="18"/>
    <s v="2011/08/12 11:11:42.000"/>
    <s v="2011/08/12 11:49:29.000"/>
    <s v="11:11:42"/>
    <s v="11:49:29"/>
    <d v="1899-12-30T00:37:47"/>
  </r>
  <r>
    <n v="591"/>
    <x v="18"/>
    <x v="18"/>
    <s v="2011/08/12 15:19:42.000"/>
    <s v="2011/08/12 16:24:02.000"/>
    <s v="15:19:42"/>
    <s v="16:24:02"/>
    <d v="1899-12-30T01:04:2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Werte" updatedVersion="6" minRefreshableVersion="3" useAutoFormatting="1" itemPrintTitles="1" createdVersion="6" indent="0" outline="1" outlineData="1" multipleFieldFilters="0" rowHeaderCaption="Aktivitäten">
  <location ref="B4:E24" firstHeaderRow="0" firstDataRow="1" firstDataCol="1"/>
  <pivotFields count="8">
    <pivotField showAll="0"/>
    <pivotField showAll="0">
      <items count="20">
        <item x="0"/>
        <item x="9"/>
        <item x="10"/>
        <item x="11"/>
        <item x="12"/>
        <item x="13"/>
        <item x="14"/>
        <item x="15"/>
        <item x="16"/>
        <item x="17"/>
        <item x="18"/>
        <item x="1"/>
        <item x="2"/>
        <item x="3"/>
        <item x="4"/>
        <item x="5"/>
        <item x="6"/>
        <item x="7"/>
        <item x="8"/>
        <item t="default"/>
      </items>
    </pivotField>
    <pivotField axis="axisRow" showAll="0">
      <items count="20">
        <item x="0"/>
        <item x="1"/>
        <item x="2"/>
        <item x="3"/>
        <item x="4"/>
        <item x="5"/>
        <item x="6"/>
        <item x="7"/>
        <item x="8"/>
        <item x="9"/>
        <item n="personalhygiene" x="10"/>
        <item x="11"/>
        <item x="12"/>
        <item x="13"/>
        <item x="14"/>
        <item x="15"/>
        <item x="16"/>
        <item x="17"/>
        <item x="18"/>
        <item t="default"/>
      </items>
    </pivotField>
    <pivotField showAll="0"/>
    <pivotField showAll="0"/>
    <pivotField showAll="0"/>
    <pivotField showAll="0"/>
    <pivotField dataField="1" numFmtId="21" showAll="0"/>
  </pivotFields>
  <rowFields count="1">
    <field x="2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nzahl" fld="7" subtotal="count" baseField="1" baseItem="0"/>
    <dataField name="Mittelwert" fld="7" subtotal="average" baseField="1" baseItem="0" numFmtId="164"/>
    <dataField name="Varianz" fld="7" subtotal="var" baseField="1" baseItem="0" numFmtId="164"/>
  </dataFields>
  <formats count="14">
    <format dxfId="15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4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13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12">
      <pivotArea outline="0" collapsedLevelsAreSubtotals="1" fieldPosition="0"/>
    </format>
    <format dxfId="11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0">
      <pivotArea outline="0" collapsedLevelsAreSubtotals="1" fieldPosition="0"/>
    </format>
    <format dxfId="9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8">
      <pivotArea type="all" dataOnly="0" outline="0" fieldPosition="0"/>
    </format>
    <format dxfId="7">
      <pivotArea outline="0" collapsedLevelsAreSubtotals="1" fieldPosition="0"/>
    </format>
    <format dxfId="6">
      <pivotArea field="2" type="button" dataOnly="0" labelOnly="1" outline="0" axis="axisRow" fieldPosition="0"/>
    </format>
    <format dxfId="5">
      <pivotArea dataOnly="0" labelOnly="1" fieldPosition="0">
        <references count="1">
          <reference field="2" count="0"/>
        </references>
      </pivotArea>
    </format>
    <format dxfId="4">
      <pivotArea dataOnly="0" labelOnly="1" grandRow="1" outline="0" fieldPosition="0"/>
    </format>
    <format dxfId="3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2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1" displayName="Tabelle1" ref="A1:H2101" totalsRowShown="0">
  <autoFilter ref="A1:H2101" xr:uid="{00000000-0009-0000-0100-000001000000}"/>
  <sortState xmlns:xlrd2="http://schemas.microsoft.com/office/spreadsheetml/2017/richdata2" ref="A2:H2101">
    <sortCondition ref="A2:A2101"/>
    <sortCondition ref="C2:C2101"/>
    <sortCondition ref="D2:D2101"/>
  </sortState>
  <tableColumns count="8">
    <tableColumn id="1" xr3:uid="{00000000-0010-0000-0000-000001000000}" name="Case ID"/>
    <tableColumn id="2" xr3:uid="{00000000-0010-0000-0000-000002000000}" name="Activity"/>
    <tableColumn id="3" xr3:uid="{00000000-0010-0000-0000-000003000000}" name="Start Timestamp" dataDxfId="21"/>
    <tableColumn id="4" xr3:uid="{00000000-0010-0000-0000-000004000000}" name="Complete Timestamp" dataDxfId="20"/>
    <tableColumn id="5" xr3:uid="{00000000-0010-0000-0000-000005000000}" name="Start" dataDxfId="19">
      <calculatedColumnFormula>LEFT(RIGHT(Tabelle1[[#This Row],[Start Timestamp]],12),8)</calculatedColumnFormula>
    </tableColumn>
    <tableColumn id="6" xr3:uid="{00000000-0010-0000-0000-000006000000}" name="Ende" dataDxfId="18">
      <calculatedColumnFormula>LEFT(RIGHT(Tabelle1[[#This Row],[Complete Timestamp]],12),8)</calculatedColumnFormula>
    </tableColumn>
    <tableColumn id="9" xr3:uid="{00000000-0010-0000-0000-000009000000}" name="Dauer" dataDxfId="17">
      <calculatedColumnFormula>Tabelle1[[#This Row],[Ende]]-Tabelle1[[#This Row],[Start]]</calculatedColumnFormula>
    </tableColumn>
    <tableColumn id="11" xr3:uid="{00000000-0010-0000-0000-00000B000000}" name="Variable" dataDxfId="1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EDF25-6CD0-477D-AA2C-1DBD105FBE11}">
  <sheetPr>
    <tabColor rgb="FFFF0000"/>
  </sheetPr>
  <dimension ref="B1:O12"/>
  <sheetViews>
    <sheetView workbookViewId="0">
      <selection activeCell="K28" sqref="K28"/>
    </sheetView>
  </sheetViews>
  <sheetFormatPr baseColWidth="10" defaultRowHeight="15" x14ac:dyDescent="0.25"/>
  <sheetData>
    <row r="1" spans="2:15" ht="15.75" thickBot="1" x14ac:dyDescent="0.3"/>
    <row r="2" spans="2:15" x14ac:dyDescent="0.25">
      <c r="B2" s="69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1"/>
    </row>
    <row r="3" spans="2:15" x14ac:dyDescent="0.25">
      <c r="B3" s="72"/>
      <c r="C3" s="78" t="s">
        <v>4049</v>
      </c>
      <c r="D3" s="78"/>
      <c r="E3" s="78"/>
      <c r="F3" s="73"/>
      <c r="G3" s="73"/>
      <c r="H3" s="73"/>
      <c r="I3" s="73"/>
      <c r="J3" s="73"/>
      <c r="K3" s="73"/>
      <c r="L3" s="73"/>
      <c r="M3" s="73"/>
      <c r="N3" s="73"/>
      <c r="O3" s="74"/>
    </row>
    <row r="4" spans="2:15" x14ac:dyDescent="0.25">
      <c r="B4" s="72"/>
      <c r="C4" s="73" t="s">
        <v>4052</v>
      </c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O4" s="74"/>
    </row>
    <row r="5" spans="2:15" x14ac:dyDescent="0.25">
      <c r="B5" s="72"/>
      <c r="C5" s="73" t="s">
        <v>4050</v>
      </c>
      <c r="D5" s="73"/>
      <c r="E5" s="73"/>
      <c r="F5" s="73"/>
      <c r="G5" s="73"/>
      <c r="H5" s="73"/>
      <c r="I5" s="73"/>
      <c r="J5" s="73"/>
      <c r="K5" s="73"/>
      <c r="L5" s="73"/>
      <c r="M5" s="73"/>
      <c r="N5" s="73"/>
      <c r="O5" s="74"/>
    </row>
    <row r="6" spans="2:15" x14ac:dyDescent="0.25">
      <c r="B6" s="72"/>
      <c r="C6" s="73" t="s">
        <v>4051</v>
      </c>
      <c r="D6" s="73"/>
      <c r="E6" s="73"/>
      <c r="F6" s="73"/>
      <c r="G6" s="73"/>
      <c r="H6" s="73"/>
      <c r="I6" s="73"/>
      <c r="J6" s="73"/>
      <c r="K6" s="73"/>
      <c r="L6" s="73"/>
      <c r="M6" s="73"/>
      <c r="N6" s="73"/>
      <c r="O6" s="74"/>
    </row>
    <row r="7" spans="2:15" x14ac:dyDescent="0.25">
      <c r="B7" s="72"/>
      <c r="C7" s="73"/>
      <c r="D7" s="73"/>
      <c r="E7" s="73"/>
      <c r="F7" s="73"/>
      <c r="G7" s="73"/>
      <c r="H7" s="73"/>
      <c r="I7" s="73"/>
      <c r="J7" s="73"/>
      <c r="K7" s="73"/>
      <c r="L7" s="73"/>
      <c r="M7" s="73"/>
      <c r="N7" s="73"/>
      <c r="O7" s="74"/>
    </row>
    <row r="8" spans="2:15" x14ac:dyDescent="0.25">
      <c r="B8" s="72"/>
      <c r="C8" s="73" t="s">
        <v>4053</v>
      </c>
      <c r="D8" s="73"/>
      <c r="E8" s="73"/>
      <c r="F8" s="73"/>
      <c r="G8" s="73"/>
      <c r="H8" s="73"/>
      <c r="I8" s="73"/>
      <c r="J8" s="73"/>
      <c r="K8" s="73"/>
      <c r="L8" s="73"/>
      <c r="M8" s="73"/>
      <c r="N8" s="73"/>
      <c r="O8" s="74"/>
    </row>
    <row r="9" spans="2:15" x14ac:dyDescent="0.25">
      <c r="B9" s="72"/>
      <c r="C9" s="73" t="s">
        <v>4054</v>
      </c>
      <c r="D9" s="73"/>
      <c r="E9" s="73"/>
      <c r="F9" s="73"/>
      <c r="G9" s="73"/>
      <c r="H9" s="73"/>
      <c r="I9" s="73"/>
      <c r="J9" s="73"/>
      <c r="K9" s="73"/>
      <c r="L9" s="73"/>
      <c r="M9" s="73"/>
      <c r="N9" s="73"/>
      <c r="O9" s="74"/>
    </row>
    <row r="10" spans="2:15" x14ac:dyDescent="0.25">
      <c r="B10" s="72"/>
      <c r="C10" s="73"/>
      <c r="D10" s="73"/>
      <c r="E10" s="73"/>
      <c r="F10" s="73"/>
      <c r="G10" s="73"/>
      <c r="H10" s="73"/>
      <c r="I10" s="73"/>
      <c r="J10" s="73"/>
      <c r="K10" s="73"/>
      <c r="L10" s="73"/>
      <c r="M10" s="73"/>
      <c r="N10" s="73"/>
      <c r="O10" s="74"/>
    </row>
    <row r="11" spans="2:15" x14ac:dyDescent="0.25">
      <c r="B11" s="72"/>
      <c r="C11" s="73"/>
      <c r="D11" s="73"/>
      <c r="E11" s="73"/>
      <c r="F11" s="73"/>
      <c r="G11" s="73"/>
      <c r="H11" s="73"/>
      <c r="I11" s="73"/>
      <c r="J11" s="73"/>
      <c r="K11" s="73"/>
      <c r="L11" s="73"/>
      <c r="M11" s="73"/>
      <c r="N11" s="73"/>
      <c r="O11" s="74"/>
    </row>
    <row r="12" spans="2:15" ht="15.75" thickBot="1" x14ac:dyDescent="0.3">
      <c r="B12" s="75"/>
      <c r="C12" s="76"/>
      <c r="D12" s="76"/>
      <c r="E12" s="76"/>
      <c r="F12" s="76"/>
      <c r="G12" s="76"/>
      <c r="H12" s="76"/>
      <c r="I12" s="76"/>
      <c r="J12" s="76"/>
      <c r="K12" s="76"/>
      <c r="L12" s="76"/>
      <c r="M12" s="76"/>
      <c r="N12" s="76"/>
      <c r="O12" s="77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C6081-75FE-44F4-9C8E-244F6ACC6C50}">
  <dimension ref="A1:AR29"/>
  <sheetViews>
    <sheetView zoomScale="115" zoomScaleNormal="115" workbookViewId="0">
      <selection activeCell="V17" sqref="V17"/>
    </sheetView>
  </sheetViews>
  <sheetFormatPr baseColWidth="10" defaultRowHeight="15" x14ac:dyDescent="0.25"/>
  <cols>
    <col min="1" max="44" width="19.5703125" style="2" customWidth="1"/>
  </cols>
  <sheetData>
    <row r="1" spans="1:44" x14ac:dyDescent="0.25">
      <c r="A1" s="45" t="s">
        <v>4</v>
      </c>
      <c r="B1" s="46"/>
      <c r="C1" s="45" t="s">
        <v>4034</v>
      </c>
      <c r="D1" s="46"/>
      <c r="E1" s="45" t="s">
        <v>25</v>
      </c>
      <c r="F1" s="46"/>
      <c r="G1" s="45" t="s">
        <v>4007</v>
      </c>
      <c r="H1" s="46"/>
      <c r="I1" s="45" t="s">
        <v>8</v>
      </c>
      <c r="J1" s="46"/>
      <c r="K1" s="45" t="s">
        <v>4048</v>
      </c>
      <c r="L1" s="46"/>
      <c r="M1" s="45" t="s">
        <v>4035</v>
      </c>
      <c r="N1" s="46"/>
      <c r="O1" s="45" t="s">
        <v>4036</v>
      </c>
      <c r="P1" s="46"/>
      <c r="Q1" s="45" t="s">
        <v>96</v>
      </c>
      <c r="R1" s="46"/>
      <c r="S1" s="45" t="s">
        <v>33</v>
      </c>
      <c r="T1" s="46"/>
      <c r="U1" s="45" t="s">
        <v>28</v>
      </c>
      <c r="V1" s="46"/>
      <c r="W1" s="45" t="s">
        <v>70</v>
      </c>
      <c r="X1" s="46"/>
      <c r="Y1" s="45" t="s">
        <v>22</v>
      </c>
      <c r="Z1" s="46"/>
      <c r="AA1" s="45" t="s">
        <v>19</v>
      </c>
      <c r="AB1" s="46"/>
      <c r="AC1" s="45" t="s">
        <v>135</v>
      </c>
      <c r="AD1" s="46"/>
      <c r="AE1" s="45" t="s">
        <v>6</v>
      </c>
      <c r="AF1" s="46"/>
      <c r="AG1" s="45" t="s">
        <v>36</v>
      </c>
      <c r="AH1" s="46"/>
      <c r="AI1" s="45" t="s">
        <v>2078</v>
      </c>
      <c r="AJ1" s="46"/>
      <c r="AK1" s="45" t="s">
        <v>4037</v>
      </c>
      <c r="AL1" s="46"/>
      <c r="AM1" s="45" t="s">
        <v>93</v>
      </c>
      <c r="AN1" s="46"/>
      <c r="AO1" s="45" t="s">
        <v>172</v>
      </c>
      <c r="AP1" s="46"/>
      <c r="AQ1" s="45" t="s">
        <v>2127</v>
      </c>
      <c r="AR1" s="46"/>
    </row>
    <row r="2" spans="1:44" x14ac:dyDescent="0.25">
      <c r="A2" s="47" t="s">
        <v>3991</v>
      </c>
      <c r="B2" s="48" t="s">
        <v>3992</v>
      </c>
      <c r="C2" s="47" t="s">
        <v>3991</v>
      </c>
      <c r="D2" s="48" t="s">
        <v>3992</v>
      </c>
      <c r="E2" s="47" t="s">
        <v>3991</v>
      </c>
      <c r="F2" s="48" t="s">
        <v>3992</v>
      </c>
      <c r="G2" s="47" t="s">
        <v>3991</v>
      </c>
      <c r="H2" s="48" t="s">
        <v>3992</v>
      </c>
      <c r="I2" s="47" t="s">
        <v>3991</v>
      </c>
      <c r="J2" s="48" t="s">
        <v>3992</v>
      </c>
      <c r="K2" s="47" t="s">
        <v>3991</v>
      </c>
      <c r="L2" s="48" t="s">
        <v>3992</v>
      </c>
      <c r="M2" s="47" t="s">
        <v>3991</v>
      </c>
      <c r="N2" s="48" t="s">
        <v>3992</v>
      </c>
      <c r="O2" s="47" t="s">
        <v>3991</v>
      </c>
      <c r="P2" s="48" t="s">
        <v>3992</v>
      </c>
      <c r="Q2" s="47" t="s">
        <v>3991</v>
      </c>
      <c r="R2" s="48" t="s">
        <v>3992</v>
      </c>
      <c r="S2" s="47" t="s">
        <v>3991</v>
      </c>
      <c r="T2" s="48" t="s">
        <v>3992</v>
      </c>
      <c r="U2" s="47" t="s">
        <v>3991</v>
      </c>
      <c r="V2" s="48" t="s">
        <v>3992</v>
      </c>
      <c r="W2" s="47" t="s">
        <v>3991</v>
      </c>
      <c r="X2" s="48" t="s">
        <v>3992</v>
      </c>
      <c r="Y2" s="47" t="s">
        <v>3991</v>
      </c>
      <c r="Z2" s="48" t="s">
        <v>3992</v>
      </c>
      <c r="AA2" s="47" t="s">
        <v>3991</v>
      </c>
      <c r="AB2" s="48" t="s">
        <v>3992</v>
      </c>
      <c r="AC2" s="47" t="s">
        <v>3991</v>
      </c>
      <c r="AD2" s="48" t="s">
        <v>3992</v>
      </c>
      <c r="AE2" s="47" t="s">
        <v>3991</v>
      </c>
      <c r="AF2" s="48" t="s">
        <v>3992</v>
      </c>
      <c r="AG2" s="47" t="s">
        <v>3991</v>
      </c>
      <c r="AH2" s="49" t="s">
        <v>3992</v>
      </c>
      <c r="AI2" s="47" t="s">
        <v>3991</v>
      </c>
      <c r="AJ2" s="49" t="s">
        <v>3992</v>
      </c>
      <c r="AK2" s="47" t="s">
        <v>3991</v>
      </c>
      <c r="AL2" s="49" t="s">
        <v>3992</v>
      </c>
      <c r="AM2" s="47" t="s">
        <v>3991</v>
      </c>
      <c r="AN2" s="49" t="s">
        <v>3992</v>
      </c>
      <c r="AO2" s="47" t="s">
        <v>3991</v>
      </c>
      <c r="AP2" s="49" t="s">
        <v>3992</v>
      </c>
      <c r="AQ2" s="47" t="s">
        <v>3991</v>
      </c>
      <c r="AR2" s="48" t="s">
        <v>3992</v>
      </c>
    </row>
    <row r="3" spans="1:44" x14ac:dyDescent="0.25">
      <c r="A3" s="57" t="s">
        <v>70</v>
      </c>
      <c r="B3" s="58" t="s">
        <v>4035</v>
      </c>
      <c r="C3" s="57" t="s">
        <v>4048</v>
      </c>
      <c r="D3" s="58" t="s">
        <v>11</v>
      </c>
      <c r="E3" s="57" t="s">
        <v>4035</v>
      </c>
      <c r="F3" s="58" t="s">
        <v>4048</v>
      </c>
      <c r="G3" s="57" t="s">
        <v>135</v>
      </c>
      <c r="H3" s="58" t="s">
        <v>135</v>
      </c>
      <c r="I3" s="57" t="s">
        <v>4035</v>
      </c>
      <c r="J3" s="58" t="s">
        <v>4038</v>
      </c>
      <c r="K3" s="57" t="s">
        <v>11</v>
      </c>
      <c r="L3" s="58" t="s">
        <v>11</v>
      </c>
      <c r="M3" s="57" t="s">
        <v>4035</v>
      </c>
      <c r="N3" s="58" t="s">
        <v>11</v>
      </c>
      <c r="O3" s="57" t="s">
        <v>11</v>
      </c>
      <c r="P3" s="58" t="s">
        <v>11</v>
      </c>
      <c r="Q3" s="57" t="s">
        <v>11</v>
      </c>
      <c r="R3" s="58" t="s">
        <v>4048</v>
      </c>
      <c r="S3" s="57" t="s">
        <v>135</v>
      </c>
      <c r="T3" s="58" t="s">
        <v>135</v>
      </c>
      <c r="U3" s="57" t="s">
        <v>135</v>
      </c>
      <c r="V3" s="58" t="s">
        <v>135</v>
      </c>
      <c r="W3" s="57" t="s">
        <v>135</v>
      </c>
      <c r="X3" s="58" t="s">
        <v>4</v>
      </c>
      <c r="Y3" s="57" t="s">
        <v>135</v>
      </c>
      <c r="Z3" s="58" t="s">
        <v>135</v>
      </c>
      <c r="AA3" s="57" t="s">
        <v>135</v>
      </c>
      <c r="AB3" s="58" t="s">
        <v>135</v>
      </c>
      <c r="AC3" s="57" t="s">
        <v>135</v>
      </c>
      <c r="AD3" s="58" t="s">
        <v>135</v>
      </c>
      <c r="AE3" s="57" t="s">
        <v>135</v>
      </c>
      <c r="AF3" s="58" t="s">
        <v>135</v>
      </c>
      <c r="AG3" s="57" t="s">
        <v>135</v>
      </c>
      <c r="AH3" s="59" t="s">
        <v>135</v>
      </c>
      <c r="AI3" s="57" t="s">
        <v>135</v>
      </c>
      <c r="AJ3" s="59" t="s">
        <v>96</v>
      </c>
      <c r="AK3" s="57" t="s">
        <v>135</v>
      </c>
      <c r="AL3" s="59" t="s">
        <v>135</v>
      </c>
      <c r="AM3" s="57" t="s">
        <v>135</v>
      </c>
      <c r="AN3" s="59" t="s">
        <v>135</v>
      </c>
      <c r="AO3" s="57" t="s">
        <v>11</v>
      </c>
      <c r="AP3" s="59" t="s">
        <v>11</v>
      </c>
      <c r="AQ3" s="57" t="s">
        <v>19</v>
      </c>
      <c r="AR3" s="58" t="s">
        <v>36</v>
      </c>
    </row>
    <row r="4" spans="1:44" x14ac:dyDescent="0.25">
      <c r="A4" s="60"/>
      <c r="B4" s="61" t="s">
        <v>19</v>
      </c>
      <c r="C4" s="60" t="s">
        <v>4035</v>
      </c>
      <c r="D4" s="61" t="s">
        <v>4038</v>
      </c>
      <c r="E4" s="60" t="s">
        <v>11</v>
      </c>
      <c r="F4" s="61" t="s">
        <v>4038</v>
      </c>
      <c r="G4" s="60" t="s">
        <v>25</v>
      </c>
      <c r="H4" s="61" t="s">
        <v>25</v>
      </c>
      <c r="I4" s="60" t="s">
        <v>11</v>
      </c>
      <c r="J4" s="61" t="s">
        <v>11</v>
      </c>
      <c r="K4" s="60" t="s">
        <v>4048</v>
      </c>
      <c r="L4" s="61" t="s">
        <v>4038</v>
      </c>
      <c r="M4" s="60" t="s">
        <v>4048</v>
      </c>
      <c r="N4" s="61" t="s">
        <v>4038</v>
      </c>
      <c r="O4" s="60" t="s">
        <v>4038</v>
      </c>
      <c r="P4" s="61" t="s">
        <v>4038</v>
      </c>
      <c r="Q4" s="60" t="s">
        <v>4038</v>
      </c>
      <c r="R4" s="61" t="s">
        <v>4038</v>
      </c>
      <c r="S4" s="60" t="s">
        <v>25</v>
      </c>
      <c r="T4" s="61" t="s">
        <v>4048</v>
      </c>
      <c r="U4" s="60" t="s">
        <v>19</v>
      </c>
      <c r="V4" s="61" t="s">
        <v>25</v>
      </c>
      <c r="W4" s="60" t="s">
        <v>11</v>
      </c>
      <c r="X4" s="61"/>
      <c r="Y4" s="60" t="s">
        <v>19</v>
      </c>
      <c r="Z4" s="61" t="s">
        <v>4048</v>
      </c>
      <c r="AA4" s="60" t="s">
        <v>4048</v>
      </c>
      <c r="AB4" s="61" t="s">
        <v>4048</v>
      </c>
      <c r="AC4" s="60" t="s">
        <v>19</v>
      </c>
      <c r="AD4" s="61" t="s">
        <v>4048</v>
      </c>
      <c r="AE4" s="60" t="s">
        <v>19</v>
      </c>
      <c r="AF4" s="61" t="s">
        <v>4048</v>
      </c>
      <c r="AG4" s="60" t="s">
        <v>4048</v>
      </c>
      <c r="AH4" s="62" t="s">
        <v>4048</v>
      </c>
      <c r="AI4" s="60" t="s">
        <v>4048</v>
      </c>
      <c r="AJ4" s="62" t="s">
        <v>93</v>
      </c>
      <c r="AK4" s="60" t="s">
        <v>19</v>
      </c>
      <c r="AL4" s="62" t="s">
        <v>4048</v>
      </c>
      <c r="AM4" s="60" t="s">
        <v>19</v>
      </c>
      <c r="AN4" s="62" t="s">
        <v>4048</v>
      </c>
      <c r="AO4" s="60" t="s">
        <v>93</v>
      </c>
      <c r="AP4" s="62" t="s">
        <v>6</v>
      </c>
      <c r="AQ4" s="60" t="s">
        <v>22</v>
      </c>
      <c r="AR4" s="61" t="s">
        <v>33</v>
      </c>
    </row>
    <row r="5" spans="1:44" x14ac:dyDescent="0.25">
      <c r="A5" s="63"/>
      <c r="B5" s="64" t="s">
        <v>4048</v>
      </c>
      <c r="C5" s="63" t="s">
        <v>11</v>
      </c>
      <c r="D5" s="64" t="s">
        <v>25</v>
      </c>
      <c r="E5" s="63" t="s">
        <v>4038</v>
      </c>
      <c r="F5" s="64" t="s">
        <v>11</v>
      </c>
      <c r="G5" s="63" t="s">
        <v>96</v>
      </c>
      <c r="H5" s="64" t="s">
        <v>96</v>
      </c>
      <c r="I5" s="63" t="s">
        <v>4038</v>
      </c>
      <c r="J5" s="64" t="s">
        <v>4048</v>
      </c>
      <c r="K5" s="63" t="s">
        <v>25</v>
      </c>
      <c r="L5" s="64" t="s">
        <v>4048</v>
      </c>
      <c r="M5" s="63" t="s">
        <v>4</v>
      </c>
      <c r="N5" s="64" t="s">
        <v>4048</v>
      </c>
      <c r="O5" s="63" t="s">
        <v>4048</v>
      </c>
      <c r="P5" s="64" t="s">
        <v>4048</v>
      </c>
      <c r="Q5" s="63" t="s">
        <v>25</v>
      </c>
      <c r="R5" s="64" t="s">
        <v>11</v>
      </c>
      <c r="S5" s="63" t="s">
        <v>96</v>
      </c>
      <c r="T5" s="64" t="s">
        <v>96</v>
      </c>
      <c r="U5" s="63" t="s">
        <v>96</v>
      </c>
      <c r="V5" s="64" t="s">
        <v>4035</v>
      </c>
      <c r="W5" s="63" t="s">
        <v>4038</v>
      </c>
      <c r="X5" s="64"/>
      <c r="Y5" s="63" t="s">
        <v>96</v>
      </c>
      <c r="Z5" s="64" t="s">
        <v>96</v>
      </c>
      <c r="AA5" s="63" t="s">
        <v>11</v>
      </c>
      <c r="AB5" s="64" t="s">
        <v>96</v>
      </c>
      <c r="AC5" s="63" t="s">
        <v>4048</v>
      </c>
      <c r="AD5" s="64" t="s">
        <v>19</v>
      </c>
      <c r="AE5" s="63" t="s">
        <v>96</v>
      </c>
      <c r="AF5" s="64" t="s">
        <v>96</v>
      </c>
      <c r="AG5" s="63" t="s">
        <v>19</v>
      </c>
      <c r="AH5" s="65" t="s">
        <v>96</v>
      </c>
      <c r="AI5" s="63" t="s">
        <v>96</v>
      </c>
      <c r="AJ5" s="65" t="s">
        <v>22</v>
      </c>
      <c r="AK5" s="63" t="s">
        <v>93</v>
      </c>
      <c r="AL5" s="65" t="s">
        <v>11</v>
      </c>
      <c r="AM5" s="63" t="s">
        <v>4048</v>
      </c>
      <c r="AN5" s="65" t="s">
        <v>96</v>
      </c>
      <c r="AO5" s="63" t="s">
        <v>22</v>
      </c>
      <c r="AP5" s="65" t="s">
        <v>25</v>
      </c>
      <c r="AQ5" s="63" t="s">
        <v>11</v>
      </c>
      <c r="AR5" s="64" t="s">
        <v>28</v>
      </c>
    </row>
    <row r="6" spans="1:44" x14ac:dyDescent="0.25">
      <c r="A6" s="60"/>
      <c r="B6" s="61" t="s">
        <v>11</v>
      </c>
      <c r="C6" s="60" t="s">
        <v>4038</v>
      </c>
      <c r="D6" s="61" t="s">
        <v>4036</v>
      </c>
      <c r="E6" s="60" t="s">
        <v>4048</v>
      </c>
      <c r="F6" s="61" t="s">
        <v>25</v>
      </c>
      <c r="G6" s="60" t="s">
        <v>4035</v>
      </c>
      <c r="H6" s="61" t="s">
        <v>4035</v>
      </c>
      <c r="I6" s="60" t="s">
        <v>25</v>
      </c>
      <c r="J6" s="61" t="s">
        <v>25</v>
      </c>
      <c r="K6" s="60" t="s">
        <v>4036</v>
      </c>
      <c r="L6" s="61" t="s">
        <v>25</v>
      </c>
      <c r="M6" s="60" t="s">
        <v>25</v>
      </c>
      <c r="N6" s="61" t="s">
        <v>25</v>
      </c>
      <c r="O6" s="60" t="s">
        <v>4035</v>
      </c>
      <c r="P6" s="61" t="s">
        <v>25</v>
      </c>
      <c r="Q6" s="60" t="s">
        <v>4036</v>
      </c>
      <c r="R6" s="61" t="s">
        <v>25</v>
      </c>
      <c r="S6" s="60" t="s">
        <v>4035</v>
      </c>
      <c r="T6" s="61" t="s">
        <v>11</v>
      </c>
      <c r="U6" s="60" t="s">
        <v>11</v>
      </c>
      <c r="V6" s="61" t="s">
        <v>70</v>
      </c>
      <c r="W6" s="60" t="s">
        <v>25</v>
      </c>
      <c r="X6" s="61"/>
      <c r="Y6" s="60" t="s">
        <v>11</v>
      </c>
      <c r="Z6" s="61" t="s">
        <v>11</v>
      </c>
      <c r="AA6" s="60" t="s">
        <v>93</v>
      </c>
      <c r="AB6" s="61" t="s">
        <v>11</v>
      </c>
      <c r="AC6" s="60" t="s">
        <v>11</v>
      </c>
      <c r="AD6" s="61" t="s">
        <v>11</v>
      </c>
      <c r="AE6" s="60" t="s">
        <v>11</v>
      </c>
      <c r="AF6" s="61" t="s">
        <v>11</v>
      </c>
      <c r="AG6" s="60" t="s">
        <v>11</v>
      </c>
      <c r="AH6" s="62" t="s">
        <v>11</v>
      </c>
      <c r="AI6" s="60" t="s">
        <v>11</v>
      </c>
      <c r="AJ6" s="62" t="s">
        <v>6</v>
      </c>
      <c r="AK6" s="60" t="s">
        <v>6</v>
      </c>
      <c r="AL6" s="62" t="s">
        <v>93</v>
      </c>
      <c r="AM6" s="60" t="s">
        <v>11</v>
      </c>
      <c r="AN6" s="62" t="s">
        <v>19</v>
      </c>
      <c r="AO6" s="60" t="s">
        <v>25</v>
      </c>
      <c r="AP6" s="62" t="s">
        <v>4035</v>
      </c>
      <c r="AQ6" s="60" t="s">
        <v>28</v>
      </c>
      <c r="AR6" s="61"/>
    </row>
    <row r="7" spans="1:44" x14ac:dyDescent="0.25">
      <c r="A7" s="63"/>
      <c r="B7" s="64" t="s">
        <v>4038</v>
      </c>
      <c r="C7" s="63" t="s">
        <v>25</v>
      </c>
      <c r="D7" s="64" t="s">
        <v>4048</v>
      </c>
      <c r="E7" s="63" t="s">
        <v>25</v>
      </c>
      <c r="F7" s="64" t="s">
        <v>8</v>
      </c>
      <c r="G7" s="63" t="s">
        <v>28</v>
      </c>
      <c r="H7" s="64" t="s">
        <v>28</v>
      </c>
      <c r="I7" s="63" t="s">
        <v>8</v>
      </c>
      <c r="J7" s="64" t="s">
        <v>8</v>
      </c>
      <c r="K7" s="63" t="s">
        <v>4035</v>
      </c>
      <c r="L7" s="64" t="s">
        <v>4036</v>
      </c>
      <c r="M7" s="63" t="s">
        <v>28</v>
      </c>
      <c r="N7" s="64" t="s">
        <v>4036</v>
      </c>
      <c r="O7" s="63" t="s">
        <v>33</v>
      </c>
      <c r="P7" s="64" t="s">
        <v>96</v>
      </c>
      <c r="Q7" s="63" t="s">
        <v>4035</v>
      </c>
      <c r="R7" s="64" t="s">
        <v>8</v>
      </c>
      <c r="S7" s="63" t="s">
        <v>28</v>
      </c>
      <c r="T7" s="64" t="s">
        <v>4038</v>
      </c>
      <c r="U7" s="63" t="s">
        <v>4038</v>
      </c>
      <c r="V7" s="64" t="s">
        <v>36</v>
      </c>
      <c r="W7" s="63" t="s">
        <v>93</v>
      </c>
      <c r="X7" s="64"/>
      <c r="Y7" s="63" t="s">
        <v>2078</v>
      </c>
      <c r="Z7" s="64" t="s">
        <v>93</v>
      </c>
      <c r="AA7" s="63" t="s">
        <v>6</v>
      </c>
      <c r="AB7" s="64" t="s">
        <v>2078</v>
      </c>
      <c r="AC7" s="63" t="s">
        <v>96</v>
      </c>
      <c r="AD7" s="64" t="s">
        <v>96</v>
      </c>
      <c r="AE7" s="63" t="s">
        <v>4048</v>
      </c>
      <c r="AF7" s="64" t="s">
        <v>2078</v>
      </c>
      <c r="AG7" s="63" t="s">
        <v>96</v>
      </c>
      <c r="AH7" s="65" t="s">
        <v>2078</v>
      </c>
      <c r="AI7" s="63" t="s">
        <v>19</v>
      </c>
      <c r="AJ7" s="65" t="s">
        <v>8</v>
      </c>
      <c r="AK7" s="63" t="s">
        <v>33</v>
      </c>
      <c r="AL7" s="65" t="s">
        <v>6</v>
      </c>
      <c r="AM7" s="63" t="s">
        <v>96</v>
      </c>
      <c r="AN7" s="65" t="s">
        <v>2078</v>
      </c>
      <c r="AO7" s="63" t="s">
        <v>4035</v>
      </c>
      <c r="AP7" s="65" t="s">
        <v>28</v>
      </c>
      <c r="AQ7" s="63"/>
      <c r="AR7" s="64"/>
    </row>
    <row r="8" spans="1:44" x14ac:dyDescent="0.25">
      <c r="A8" s="60"/>
      <c r="B8" s="61" t="s">
        <v>2078</v>
      </c>
      <c r="C8" s="60" t="s">
        <v>4036</v>
      </c>
      <c r="D8" s="61" t="s">
        <v>8</v>
      </c>
      <c r="E8" s="60" t="s">
        <v>4036</v>
      </c>
      <c r="F8" s="61" t="s">
        <v>96</v>
      </c>
      <c r="G8" s="60" t="s">
        <v>70</v>
      </c>
      <c r="H8" s="61" t="s">
        <v>70</v>
      </c>
      <c r="I8" s="60" t="s">
        <v>96</v>
      </c>
      <c r="J8" s="61" t="s">
        <v>96</v>
      </c>
      <c r="K8" s="60" t="s">
        <v>8</v>
      </c>
      <c r="L8" s="61" t="s">
        <v>4035</v>
      </c>
      <c r="M8" s="60" t="s">
        <v>135</v>
      </c>
      <c r="N8" s="61" t="s">
        <v>4035</v>
      </c>
      <c r="O8" s="60"/>
      <c r="P8" s="61"/>
      <c r="Q8" s="60" t="s">
        <v>8</v>
      </c>
      <c r="R8" s="61" t="s">
        <v>33</v>
      </c>
      <c r="S8" s="60" t="s">
        <v>36</v>
      </c>
      <c r="T8" s="61" t="s">
        <v>19</v>
      </c>
      <c r="U8" s="60" t="s">
        <v>4048</v>
      </c>
      <c r="V8" s="61" t="s">
        <v>4038</v>
      </c>
      <c r="W8" s="60" t="s">
        <v>6</v>
      </c>
      <c r="X8" s="61"/>
      <c r="Y8" s="60" t="s">
        <v>93</v>
      </c>
      <c r="Z8" s="61" t="s">
        <v>6</v>
      </c>
      <c r="AA8" s="60" t="s">
        <v>25</v>
      </c>
      <c r="AB8" s="61" t="s">
        <v>93</v>
      </c>
      <c r="AC8" s="60" t="s">
        <v>93</v>
      </c>
      <c r="AD8" s="61" t="s">
        <v>2078</v>
      </c>
      <c r="AE8" s="60" t="s">
        <v>2078</v>
      </c>
      <c r="AF8" s="61" t="s">
        <v>19</v>
      </c>
      <c r="AG8" s="60" t="s">
        <v>93</v>
      </c>
      <c r="AH8" s="62" t="s">
        <v>19</v>
      </c>
      <c r="AI8" s="60" t="s">
        <v>93</v>
      </c>
      <c r="AJ8" s="62"/>
      <c r="AK8" s="60" t="s">
        <v>28</v>
      </c>
      <c r="AL8" s="62" t="s">
        <v>36</v>
      </c>
      <c r="AM8" s="60" t="s">
        <v>2078</v>
      </c>
      <c r="AN8" s="62" t="s">
        <v>11</v>
      </c>
      <c r="AO8" s="60" t="s">
        <v>28</v>
      </c>
      <c r="AP8" s="62" t="s">
        <v>36</v>
      </c>
      <c r="AQ8" s="60"/>
      <c r="AR8" s="61"/>
    </row>
    <row r="9" spans="1:44" x14ac:dyDescent="0.25">
      <c r="A9" s="63"/>
      <c r="B9" s="64" t="s">
        <v>25</v>
      </c>
      <c r="C9" s="63" t="s">
        <v>8</v>
      </c>
      <c r="D9" s="64" t="s">
        <v>96</v>
      </c>
      <c r="E9" s="63" t="s">
        <v>8</v>
      </c>
      <c r="F9" s="64" t="s">
        <v>4035</v>
      </c>
      <c r="G9" s="63" t="s">
        <v>36</v>
      </c>
      <c r="H9" s="64" t="s">
        <v>36</v>
      </c>
      <c r="I9" s="63" t="s">
        <v>4</v>
      </c>
      <c r="J9" s="64" t="s">
        <v>33</v>
      </c>
      <c r="K9" s="63" t="s">
        <v>96</v>
      </c>
      <c r="L9" s="64" t="s">
        <v>33</v>
      </c>
      <c r="M9" s="63" t="s">
        <v>11</v>
      </c>
      <c r="N9" s="64" t="s">
        <v>96</v>
      </c>
      <c r="O9" s="63"/>
      <c r="P9" s="64"/>
      <c r="Q9" s="63" t="s">
        <v>4</v>
      </c>
      <c r="R9" s="64" t="s">
        <v>28</v>
      </c>
      <c r="S9" s="63" t="s">
        <v>4038</v>
      </c>
      <c r="T9" s="64" t="s">
        <v>25</v>
      </c>
      <c r="U9" s="63" t="s">
        <v>25</v>
      </c>
      <c r="V9" s="64" t="s">
        <v>4048</v>
      </c>
      <c r="W9" s="63" t="s">
        <v>22</v>
      </c>
      <c r="X9" s="64"/>
      <c r="Y9" s="63" t="s">
        <v>6</v>
      </c>
      <c r="Z9" s="64" t="s">
        <v>172</v>
      </c>
      <c r="AA9" s="63" t="s">
        <v>4035</v>
      </c>
      <c r="AB9" s="64" t="s">
        <v>6</v>
      </c>
      <c r="AC9" s="63" t="s">
        <v>6</v>
      </c>
      <c r="AD9" s="64" t="s">
        <v>93</v>
      </c>
      <c r="AE9" s="63" t="s">
        <v>93</v>
      </c>
      <c r="AF9" s="64" t="s">
        <v>93</v>
      </c>
      <c r="AG9" s="63" t="s">
        <v>6</v>
      </c>
      <c r="AH9" s="65" t="s">
        <v>93</v>
      </c>
      <c r="AI9" s="63" t="s">
        <v>6</v>
      </c>
      <c r="AJ9" s="65"/>
      <c r="AK9" s="63" t="s">
        <v>36</v>
      </c>
      <c r="AL9" s="65" t="s">
        <v>8</v>
      </c>
      <c r="AM9" s="63" t="s">
        <v>22</v>
      </c>
      <c r="AN9" s="65" t="s">
        <v>172</v>
      </c>
      <c r="AO9" s="63" t="s">
        <v>36</v>
      </c>
      <c r="AP9" s="65" t="s">
        <v>8</v>
      </c>
      <c r="AQ9" s="63"/>
      <c r="AR9" s="64"/>
    </row>
    <row r="10" spans="1:44" x14ac:dyDescent="0.25">
      <c r="A10" s="60"/>
      <c r="B10" s="61" t="s">
        <v>93</v>
      </c>
      <c r="C10" s="60" t="s">
        <v>96</v>
      </c>
      <c r="D10" s="61" t="s">
        <v>33</v>
      </c>
      <c r="E10" s="60" t="s">
        <v>96</v>
      </c>
      <c r="F10" s="61" t="s">
        <v>33</v>
      </c>
      <c r="G10" s="60" t="s">
        <v>4038</v>
      </c>
      <c r="H10" s="61" t="s">
        <v>4038</v>
      </c>
      <c r="I10" s="60" t="s">
        <v>135</v>
      </c>
      <c r="J10" s="61" t="s">
        <v>135</v>
      </c>
      <c r="K10" s="60" t="s">
        <v>4038</v>
      </c>
      <c r="L10" s="61" t="s">
        <v>135</v>
      </c>
      <c r="M10" s="60" t="s">
        <v>93</v>
      </c>
      <c r="N10" s="61" t="s">
        <v>33</v>
      </c>
      <c r="O10" s="60"/>
      <c r="P10" s="61"/>
      <c r="Q10" s="60" t="s">
        <v>33</v>
      </c>
      <c r="R10" s="61" t="s">
        <v>135</v>
      </c>
      <c r="S10" s="60" t="s">
        <v>4048</v>
      </c>
      <c r="T10" s="61" t="s">
        <v>4036</v>
      </c>
      <c r="U10" s="60" t="s">
        <v>172</v>
      </c>
      <c r="V10" s="61" t="s">
        <v>2127</v>
      </c>
      <c r="W10" s="60" t="s">
        <v>4035</v>
      </c>
      <c r="X10" s="61"/>
      <c r="Y10" s="60" t="s">
        <v>22</v>
      </c>
      <c r="Z10" s="61" t="s">
        <v>25</v>
      </c>
      <c r="AA10" s="60" t="s">
        <v>4</v>
      </c>
      <c r="AB10" s="61" t="s">
        <v>22</v>
      </c>
      <c r="AC10" s="60" t="s">
        <v>22</v>
      </c>
      <c r="AD10" s="61" t="s">
        <v>6</v>
      </c>
      <c r="AE10" s="60" t="s">
        <v>22</v>
      </c>
      <c r="AF10" s="61" t="s">
        <v>22</v>
      </c>
      <c r="AG10" s="60" t="s">
        <v>22</v>
      </c>
      <c r="AH10" s="62" t="s">
        <v>6</v>
      </c>
      <c r="AI10" s="60" t="s">
        <v>25</v>
      </c>
      <c r="AJ10" s="62"/>
      <c r="AK10" s="60"/>
      <c r="AL10" s="62"/>
      <c r="AM10" s="60" t="s">
        <v>6</v>
      </c>
      <c r="AN10" s="62" t="s">
        <v>6</v>
      </c>
      <c r="AO10" s="60"/>
      <c r="AP10" s="62"/>
      <c r="AQ10" s="60"/>
      <c r="AR10" s="61"/>
    </row>
    <row r="11" spans="1:44" x14ac:dyDescent="0.25">
      <c r="A11" s="63"/>
      <c r="B11" s="64" t="s">
        <v>22</v>
      </c>
      <c r="C11" s="63" t="s">
        <v>4</v>
      </c>
      <c r="D11" s="64" t="s">
        <v>28</v>
      </c>
      <c r="E11" s="63" t="s">
        <v>4</v>
      </c>
      <c r="F11" s="64" t="s">
        <v>28</v>
      </c>
      <c r="G11" s="63" t="s">
        <v>4048</v>
      </c>
      <c r="H11" s="64" t="s">
        <v>2078</v>
      </c>
      <c r="I11" s="63" t="s">
        <v>28</v>
      </c>
      <c r="J11" s="64" t="s">
        <v>19</v>
      </c>
      <c r="K11" s="63" t="s">
        <v>28</v>
      </c>
      <c r="L11" s="64" t="s">
        <v>19</v>
      </c>
      <c r="M11" s="63" t="s">
        <v>172</v>
      </c>
      <c r="N11" s="64" t="s">
        <v>8</v>
      </c>
      <c r="O11" s="63"/>
      <c r="P11" s="64"/>
      <c r="Q11" s="63" t="s">
        <v>135</v>
      </c>
      <c r="R11" s="64" t="s">
        <v>2078</v>
      </c>
      <c r="S11" s="63" t="s">
        <v>2127</v>
      </c>
      <c r="T11" s="64" t="s">
        <v>6</v>
      </c>
      <c r="U11" s="63" t="s">
        <v>6</v>
      </c>
      <c r="V11" s="64" t="s">
        <v>19</v>
      </c>
      <c r="W11" s="63" t="s">
        <v>28</v>
      </c>
      <c r="X11" s="64"/>
      <c r="Y11" s="63" t="s">
        <v>25</v>
      </c>
      <c r="Z11" s="64" t="s">
        <v>22</v>
      </c>
      <c r="AA11" s="63" t="s">
        <v>33</v>
      </c>
      <c r="AB11" s="64" t="s">
        <v>25</v>
      </c>
      <c r="AC11" s="63" t="s">
        <v>25</v>
      </c>
      <c r="AD11" s="64" t="s">
        <v>22</v>
      </c>
      <c r="AE11" s="63" t="s">
        <v>172</v>
      </c>
      <c r="AF11" s="64" t="s">
        <v>25</v>
      </c>
      <c r="AG11" s="63" t="s">
        <v>25</v>
      </c>
      <c r="AH11" s="65" t="s">
        <v>22</v>
      </c>
      <c r="AI11" s="63" t="s">
        <v>4</v>
      </c>
      <c r="AJ11" s="65"/>
      <c r="AK11" s="63"/>
      <c r="AL11" s="65"/>
      <c r="AM11" s="63" t="s">
        <v>25</v>
      </c>
      <c r="AN11" s="65" t="s">
        <v>22</v>
      </c>
      <c r="AO11" s="63"/>
      <c r="AP11" s="65"/>
      <c r="AQ11" s="63"/>
      <c r="AR11" s="64"/>
    </row>
    <row r="12" spans="1:44" x14ac:dyDescent="0.25">
      <c r="A12" s="60"/>
      <c r="B12" s="61" t="s">
        <v>6</v>
      </c>
      <c r="C12" s="60" t="s">
        <v>33</v>
      </c>
      <c r="D12" s="61" t="s">
        <v>70</v>
      </c>
      <c r="E12" s="60" t="s">
        <v>33</v>
      </c>
      <c r="F12" s="61" t="s">
        <v>70</v>
      </c>
      <c r="G12" s="60" t="s">
        <v>4036</v>
      </c>
      <c r="H12" s="61" t="s">
        <v>4048</v>
      </c>
      <c r="I12" s="60" t="s">
        <v>36</v>
      </c>
      <c r="J12" s="61" t="s">
        <v>2078</v>
      </c>
      <c r="K12" s="60" t="s">
        <v>135</v>
      </c>
      <c r="L12" s="61" t="s">
        <v>96</v>
      </c>
      <c r="M12" s="60" t="s">
        <v>6</v>
      </c>
      <c r="N12" s="61" t="s">
        <v>70</v>
      </c>
      <c r="O12" s="60"/>
      <c r="P12" s="61"/>
      <c r="Q12" s="60" t="s">
        <v>4048</v>
      </c>
      <c r="R12" s="61" t="s">
        <v>93</v>
      </c>
      <c r="S12" s="60" t="s">
        <v>19</v>
      </c>
      <c r="T12" s="61" t="s">
        <v>22</v>
      </c>
      <c r="U12" s="60" t="s">
        <v>22</v>
      </c>
      <c r="V12" s="61" t="s">
        <v>96</v>
      </c>
      <c r="W12" s="60" t="s">
        <v>36</v>
      </c>
      <c r="X12" s="61"/>
      <c r="Y12" s="60" t="s">
        <v>4035</v>
      </c>
      <c r="Z12" s="61" t="s">
        <v>2127</v>
      </c>
      <c r="AA12" s="60" t="s">
        <v>28</v>
      </c>
      <c r="AB12" s="61" t="s">
        <v>4037</v>
      </c>
      <c r="AC12" s="60" t="s">
        <v>4037</v>
      </c>
      <c r="AD12" s="61" t="s">
        <v>25</v>
      </c>
      <c r="AE12" s="60" t="s">
        <v>25</v>
      </c>
      <c r="AF12" s="61" t="s">
        <v>4037</v>
      </c>
      <c r="AG12" s="60" t="s">
        <v>172</v>
      </c>
      <c r="AH12" s="62" t="s">
        <v>25</v>
      </c>
      <c r="AI12" s="60" t="s">
        <v>36</v>
      </c>
      <c r="AJ12" s="62"/>
      <c r="AK12" s="60"/>
      <c r="AL12" s="62"/>
      <c r="AM12" s="60" t="s">
        <v>4037</v>
      </c>
      <c r="AN12" s="62" t="s">
        <v>25</v>
      </c>
      <c r="AO12" s="60"/>
      <c r="AP12" s="62"/>
      <c r="AQ12" s="60"/>
      <c r="AR12" s="61"/>
    </row>
    <row r="13" spans="1:44" x14ac:dyDescent="0.25">
      <c r="A13" s="63"/>
      <c r="B13" s="64" t="s">
        <v>8</v>
      </c>
      <c r="C13" s="63" t="s">
        <v>28</v>
      </c>
      <c r="D13" s="64"/>
      <c r="E13" s="63" t="s">
        <v>28</v>
      </c>
      <c r="F13" s="64" t="s">
        <v>135</v>
      </c>
      <c r="G13" s="63" t="s">
        <v>22</v>
      </c>
      <c r="H13" s="64" t="s">
        <v>4036</v>
      </c>
      <c r="I13" s="63" t="s">
        <v>2078</v>
      </c>
      <c r="J13" s="64" t="s">
        <v>4039</v>
      </c>
      <c r="K13" s="63" t="s">
        <v>19</v>
      </c>
      <c r="L13" s="64" t="s">
        <v>2078</v>
      </c>
      <c r="M13" s="63" t="s">
        <v>33</v>
      </c>
      <c r="N13" s="64" t="s">
        <v>135</v>
      </c>
      <c r="O13" s="63"/>
      <c r="P13" s="64"/>
      <c r="Q13" s="63" t="s">
        <v>19</v>
      </c>
      <c r="R13" s="64" t="s">
        <v>6</v>
      </c>
      <c r="S13" s="63" t="s">
        <v>8</v>
      </c>
      <c r="T13" s="64" t="s">
        <v>25</v>
      </c>
      <c r="U13" s="63" t="s">
        <v>93</v>
      </c>
      <c r="V13" s="64" t="s">
        <v>25</v>
      </c>
      <c r="W13" s="63" t="s">
        <v>8</v>
      </c>
      <c r="X13" s="64"/>
      <c r="Y13" s="63" t="s">
        <v>4</v>
      </c>
      <c r="Z13" s="64" t="s">
        <v>28</v>
      </c>
      <c r="AA13" s="63" t="s">
        <v>36</v>
      </c>
      <c r="AB13" s="64" t="s">
        <v>2127</v>
      </c>
      <c r="AC13" s="63" t="s">
        <v>4035</v>
      </c>
      <c r="AD13" s="64" t="s">
        <v>4037</v>
      </c>
      <c r="AE13" s="63" t="s">
        <v>4037</v>
      </c>
      <c r="AF13" s="64" t="s">
        <v>4035</v>
      </c>
      <c r="AG13" s="63" t="s">
        <v>4037</v>
      </c>
      <c r="AH13" s="65" t="s">
        <v>172</v>
      </c>
      <c r="AI13" s="63" t="s">
        <v>8</v>
      </c>
      <c r="AJ13" s="65"/>
      <c r="AK13" s="63"/>
      <c r="AL13" s="65"/>
      <c r="AM13" s="63" t="s">
        <v>4035</v>
      </c>
      <c r="AN13" s="65" t="s">
        <v>4037</v>
      </c>
      <c r="AO13" s="63"/>
      <c r="AP13" s="65"/>
      <c r="AQ13" s="63"/>
      <c r="AR13" s="64"/>
    </row>
    <row r="14" spans="1:44" x14ac:dyDescent="0.25">
      <c r="A14" s="60"/>
      <c r="B14" s="61" t="s">
        <v>96</v>
      </c>
      <c r="C14" s="60"/>
      <c r="D14" s="61"/>
      <c r="E14" s="60" t="s">
        <v>135</v>
      </c>
      <c r="F14" s="61" t="s">
        <v>19</v>
      </c>
      <c r="G14" s="60" t="s">
        <v>19</v>
      </c>
      <c r="H14" s="61" t="s">
        <v>22</v>
      </c>
      <c r="I14" s="60" t="s">
        <v>22</v>
      </c>
      <c r="J14" s="61" t="s">
        <v>93</v>
      </c>
      <c r="K14" s="60" t="s">
        <v>93</v>
      </c>
      <c r="L14" s="61" t="s">
        <v>93</v>
      </c>
      <c r="M14" s="60" t="s">
        <v>36</v>
      </c>
      <c r="N14" s="61" t="s">
        <v>19</v>
      </c>
      <c r="O14" s="60"/>
      <c r="P14" s="61"/>
      <c r="Q14" s="60" t="s">
        <v>2078</v>
      </c>
      <c r="R14" s="61" t="s">
        <v>22</v>
      </c>
      <c r="S14" s="60" t="s">
        <v>11</v>
      </c>
      <c r="T14" s="61" t="s">
        <v>4037</v>
      </c>
      <c r="U14" s="60" t="s">
        <v>4035</v>
      </c>
      <c r="V14" s="61" t="s">
        <v>93</v>
      </c>
      <c r="W14" s="60"/>
      <c r="X14" s="61"/>
      <c r="Y14" s="60" t="s">
        <v>33</v>
      </c>
      <c r="Z14" s="61" t="s">
        <v>70</v>
      </c>
      <c r="AA14" s="60" t="s">
        <v>8</v>
      </c>
      <c r="AB14" s="61" t="s">
        <v>33</v>
      </c>
      <c r="AC14" s="60" t="s">
        <v>33</v>
      </c>
      <c r="AD14" s="61" t="s">
        <v>4035</v>
      </c>
      <c r="AE14" s="60" t="s">
        <v>4035</v>
      </c>
      <c r="AF14" s="61" t="s">
        <v>33</v>
      </c>
      <c r="AG14" s="60" t="s">
        <v>4035</v>
      </c>
      <c r="AH14" s="62" t="s">
        <v>4037</v>
      </c>
      <c r="AI14" s="60"/>
      <c r="AJ14" s="62"/>
      <c r="AK14" s="60"/>
      <c r="AL14" s="62"/>
      <c r="AM14" s="60" t="s">
        <v>4</v>
      </c>
      <c r="AN14" s="62" t="s">
        <v>4035</v>
      </c>
      <c r="AO14" s="60"/>
      <c r="AP14" s="62"/>
      <c r="AQ14" s="60"/>
      <c r="AR14" s="61"/>
    </row>
    <row r="15" spans="1:44" x14ac:dyDescent="0.25">
      <c r="A15" s="63"/>
      <c r="B15" s="64" t="s">
        <v>33</v>
      </c>
      <c r="C15" s="63"/>
      <c r="D15" s="64"/>
      <c r="E15" s="63" t="s">
        <v>19</v>
      </c>
      <c r="F15" s="64" t="s">
        <v>2078</v>
      </c>
      <c r="G15" s="63" t="s">
        <v>93</v>
      </c>
      <c r="H15" s="64" t="s">
        <v>2127</v>
      </c>
      <c r="I15" s="63" t="s">
        <v>19</v>
      </c>
      <c r="J15" s="64" t="s">
        <v>6</v>
      </c>
      <c r="K15" s="63" t="s">
        <v>6</v>
      </c>
      <c r="L15" s="64" t="s">
        <v>6</v>
      </c>
      <c r="M15" s="63" t="s">
        <v>8</v>
      </c>
      <c r="N15" s="64" t="s">
        <v>93</v>
      </c>
      <c r="O15" s="63"/>
      <c r="P15" s="64"/>
      <c r="Q15" s="63" t="s">
        <v>93</v>
      </c>
      <c r="R15" s="64" t="s">
        <v>36</v>
      </c>
      <c r="S15" s="63" t="s">
        <v>6</v>
      </c>
      <c r="T15" s="64" t="s">
        <v>96</v>
      </c>
      <c r="U15" s="63" t="s">
        <v>2127</v>
      </c>
      <c r="V15" s="64" t="s">
        <v>33</v>
      </c>
      <c r="W15" s="63"/>
      <c r="X15" s="64"/>
      <c r="Y15" s="63" t="s">
        <v>36</v>
      </c>
      <c r="Z15" s="64" t="s">
        <v>36</v>
      </c>
      <c r="AA15" s="63"/>
      <c r="AB15" s="64" t="s">
        <v>28</v>
      </c>
      <c r="AC15" s="63" t="s">
        <v>28</v>
      </c>
      <c r="AD15" s="64" t="s">
        <v>33</v>
      </c>
      <c r="AE15" s="63" t="s">
        <v>4</v>
      </c>
      <c r="AF15" s="64" t="s">
        <v>28</v>
      </c>
      <c r="AG15" s="63" t="s">
        <v>4</v>
      </c>
      <c r="AH15" s="65" t="s">
        <v>4035</v>
      </c>
      <c r="AI15" s="63"/>
      <c r="AJ15" s="65"/>
      <c r="AK15" s="63"/>
      <c r="AL15" s="65"/>
      <c r="AM15" s="63" t="s">
        <v>28</v>
      </c>
      <c r="AN15" s="65" t="s">
        <v>28</v>
      </c>
      <c r="AO15" s="63"/>
      <c r="AP15" s="65"/>
      <c r="AQ15" s="63"/>
      <c r="AR15" s="64"/>
    </row>
    <row r="16" spans="1:44" x14ac:dyDescent="0.25">
      <c r="A16" s="60"/>
      <c r="B16" s="61" t="s">
        <v>36</v>
      </c>
      <c r="C16" s="60"/>
      <c r="D16" s="61"/>
      <c r="E16" s="60" t="s">
        <v>93</v>
      </c>
      <c r="F16" s="61" t="s">
        <v>93</v>
      </c>
      <c r="G16" s="60" t="s">
        <v>33</v>
      </c>
      <c r="H16" s="61" t="s">
        <v>19</v>
      </c>
      <c r="I16" s="60" t="s">
        <v>4039</v>
      </c>
      <c r="J16" s="61" t="s">
        <v>22</v>
      </c>
      <c r="K16" s="60" t="s">
        <v>22</v>
      </c>
      <c r="L16" s="61" t="s">
        <v>28</v>
      </c>
      <c r="M16" s="60"/>
      <c r="N16" s="61" t="s">
        <v>22</v>
      </c>
      <c r="O16" s="60"/>
      <c r="P16" s="61"/>
      <c r="Q16" s="60" t="s">
        <v>22</v>
      </c>
      <c r="R16" s="61"/>
      <c r="S16" s="60" t="s">
        <v>4</v>
      </c>
      <c r="T16" s="61" t="s">
        <v>4035</v>
      </c>
      <c r="U16" s="60" t="s">
        <v>33</v>
      </c>
      <c r="V16" s="61" t="s">
        <v>8</v>
      </c>
      <c r="W16" s="60"/>
      <c r="X16" s="61"/>
      <c r="Y16" s="60" t="s">
        <v>8</v>
      </c>
      <c r="Z16" s="61" t="s">
        <v>8</v>
      </c>
      <c r="AA16" s="60"/>
      <c r="AB16" s="61" t="s">
        <v>36</v>
      </c>
      <c r="AC16" s="60" t="s">
        <v>36</v>
      </c>
      <c r="AD16" s="61" t="s">
        <v>28</v>
      </c>
      <c r="AE16" s="60" t="s">
        <v>33</v>
      </c>
      <c r="AF16" s="61" t="s">
        <v>70</v>
      </c>
      <c r="AG16" s="60" t="s">
        <v>33</v>
      </c>
      <c r="AH16" s="62" t="s">
        <v>33</v>
      </c>
      <c r="AI16" s="60"/>
      <c r="AJ16" s="62"/>
      <c r="AK16" s="60"/>
      <c r="AL16" s="62"/>
      <c r="AM16" s="60" t="s">
        <v>36</v>
      </c>
      <c r="AN16" s="62" t="s">
        <v>70</v>
      </c>
      <c r="AO16" s="60"/>
      <c r="AP16" s="62"/>
      <c r="AQ16" s="60"/>
      <c r="AR16" s="61"/>
    </row>
    <row r="17" spans="1:44" x14ac:dyDescent="0.25">
      <c r="A17" s="63"/>
      <c r="B17" s="64"/>
      <c r="C17" s="63"/>
      <c r="D17" s="64"/>
      <c r="E17" s="63" t="s">
        <v>6</v>
      </c>
      <c r="F17" s="64" t="s">
        <v>6</v>
      </c>
      <c r="G17" s="63" t="s">
        <v>8</v>
      </c>
      <c r="H17" s="64" t="s">
        <v>93</v>
      </c>
      <c r="I17" s="63" t="s">
        <v>93</v>
      </c>
      <c r="J17" s="64" t="s">
        <v>4035</v>
      </c>
      <c r="K17" s="63" t="s">
        <v>4037</v>
      </c>
      <c r="L17" s="64" t="s">
        <v>36</v>
      </c>
      <c r="M17" s="63"/>
      <c r="N17" s="64" t="s">
        <v>6</v>
      </c>
      <c r="O17" s="63"/>
      <c r="P17" s="64"/>
      <c r="Q17" s="63" t="s">
        <v>6</v>
      </c>
      <c r="R17" s="64"/>
      <c r="S17" s="63"/>
      <c r="T17" s="64" t="s">
        <v>28</v>
      </c>
      <c r="U17" s="63" t="s">
        <v>36</v>
      </c>
      <c r="V17" s="64" t="s">
        <v>4048</v>
      </c>
      <c r="W17" s="63"/>
      <c r="X17" s="64"/>
      <c r="Y17" s="63"/>
      <c r="Z17" s="64"/>
      <c r="AA17" s="63"/>
      <c r="AB17" s="64" t="s">
        <v>8</v>
      </c>
      <c r="AC17" s="63" t="s">
        <v>8</v>
      </c>
      <c r="AD17" s="64" t="s">
        <v>70</v>
      </c>
      <c r="AE17" s="63" t="s">
        <v>28</v>
      </c>
      <c r="AF17" s="64" t="s">
        <v>36</v>
      </c>
      <c r="AG17" s="63" t="s">
        <v>28</v>
      </c>
      <c r="AH17" s="65" t="s">
        <v>28</v>
      </c>
      <c r="AI17" s="63"/>
      <c r="AJ17" s="65"/>
      <c r="AK17" s="63"/>
      <c r="AL17" s="65"/>
      <c r="AM17" s="63" t="s">
        <v>8</v>
      </c>
      <c r="AN17" s="65" t="s">
        <v>36</v>
      </c>
      <c r="AO17" s="63"/>
      <c r="AP17" s="65"/>
      <c r="AQ17" s="63"/>
      <c r="AR17" s="64"/>
    </row>
    <row r="18" spans="1:44" x14ac:dyDescent="0.25">
      <c r="A18" s="60"/>
      <c r="B18" s="61"/>
      <c r="C18" s="60"/>
      <c r="D18" s="61"/>
      <c r="E18" s="60" t="s">
        <v>22</v>
      </c>
      <c r="F18" s="61" t="s">
        <v>172</v>
      </c>
      <c r="G18" s="60" t="s">
        <v>11</v>
      </c>
      <c r="H18" s="61" t="s">
        <v>33</v>
      </c>
      <c r="I18" s="60" t="s">
        <v>33</v>
      </c>
      <c r="J18" s="61" t="s">
        <v>28</v>
      </c>
      <c r="K18" s="60" t="s">
        <v>4</v>
      </c>
      <c r="L18" s="61" t="s">
        <v>8</v>
      </c>
      <c r="M18" s="60"/>
      <c r="N18" s="61" t="s">
        <v>172</v>
      </c>
      <c r="O18" s="60"/>
      <c r="P18" s="61"/>
      <c r="Q18" s="60" t="s">
        <v>28</v>
      </c>
      <c r="R18" s="61"/>
      <c r="S18" s="60"/>
      <c r="T18" s="61" t="s">
        <v>36</v>
      </c>
      <c r="U18" s="60" t="s">
        <v>8</v>
      </c>
      <c r="V18" s="61" t="s">
        <v>4048</v>
      </c>
      <c r="W18" s="60"/>
      <c r="X18" s="61"/>
      <c r="Y18" s="60"/>
      <c r="Z18" s="61"/>
      <c r="AA18" s="60"/>
      <c r="AB18" s="61"/>
      <c r="AC18" s="60"/>
      <c r="AD18" s="61" t="s">
        <v>36</v>
      </c>
      <c r="AE18" s="60" t="s">
        <v>36</v>
      </c>
      <c r="AF18" s="61" t="s">
        <v>8</v>
      </c>
      <c r="AG18" s="60" t="s">
        <v>2127</v>
      </c>
      <c r="AH18" s="62" t="s">
        <v>70</v>
      </c>
      <c r="AI18" s="60"/>
      <c r="AJ18" s="62"/>
      <c r="AK18" s="60"/>
      <c r="AL18" s="62"/>
      <c r="AM18" s="60"/>
      <c r="AN18" s="62" t="s">
        <v>8</v>
      </c>
      <c r="AO18" s="60"/>
      <c r="AP18" s="62"/>
      <c r="AQ18" s="60"/>
      <c r="AR18" s="61"/>
    </row>
    <row r="19" spans="1:44" x14ac:dyDescent="0.25">
      <c r="A19" s="63"/>
      <c r="B19" s="64"/>
      <c r="C19" s="63"/>
      <c r="D19" s="64"/>
      <c r="E19" s="63" t="s">
        <v>172</v>
      </c>
      <c r="F19" s="64" t="s">
        <v>22</v>
      </c>
      <c r="G19" s="63" t="s">
        <v>6</v>
      </c>
      <c r="H19" s="64" t="s">
        <v>8</v>
      </c>
      <c r="I19" s="63" t="s">
        <v>4048</v>
      </c>
      <c r="J19" s="64" t="s">
        <v>70</v>
      </c>
      <c r="K19" s="63" t="s">
        <v>33</v>
      </c>
      <c r="L19" s="64"/>
      <c r="M19" s="63"/>
      <c r="N19" s="64" t="s">
        <v>28</v>
      </c>
      <c r="O19" s="63"/>
      <c r="P19" s="64"/>
      <c r="Q19" s="63" t="s">
        <v>36</v>
      </c>
      <c r="R19" s="64"/>
      <c r="S19" s="63"/>
      <c r="T19" s="64" t="s">
        <v>8</v>
      </c>
      <c r="U19" s="63"/>
      <c r="V19" s="64" t="s">
        <v>11</v>
      </c>
      <c r="W19" s="63"/>
      <c r="X19" s="64"/>
      <c r="Y19" s="63"/>
      <c r="Z19" s="64"/>
      <c r="AA19" s="63"/>
      <c r="AB19" s="64"/>
      <c r="AC19" s="63"/>
      <c r="AD19" s="64" t="s">
        <v>8</v>
      </c>
      <c r="AE19" s="63" t="s">
        <v>8</v>
      </c>
      <c r="AF19" s="64"/>
      <c r="AG19" s="63" t="s">
        <v>36</v>
      </c>
      <c r="AH19" s="65" t="s">
        <v>36</v>
      </c>
      <c r="AI19" s="63"/>
      <c r="AJ19" s="65"/>
      <c r="AK19" s="63"/>
      <c r="AL19" s="65"/>
      <c r="AM19" s="63"/>
      <c r="AN19" s="65"/>
      <c r="AO19" s="63"/>
      <c r="AP19" s="65"/>
      <c r="AQ19" s="63"/>
      <c r="AR19" s="64"/>
    </row>
    <row r="20" spans="1:44" x14ac:dyDescent="0.25">
      <c r="A20" s="60"/>
      <c r="B20" s="61"/>
      <c r="C20" s="60"/>
      <c r="D20" s="61"/>
      <c r="E20" s="60" t="s">
        <v>36</v>
      </c>
      <c r="F20" s="61" t="s">
        <v>36</v>
      </c>
      <c r="G20" s="60" t="s">
        <v>172</v>
      </c>
      <c r="H20" s="61" t="s">
        <v>11</v>
      </c>
      <c r="I20" s="60" t="s">
        <v>172</v>
      </c>
      <c r="J20" s="61" t="s">
        <v>36</v>
      </c>
      <c r="K20" s="60" t="s">
        <v>36</v>
      </c>
      <c r="L20" s="61"/>
      <c r="M20" s="60"/>
      <c r="N20" s="61" t="s">
        <v>36</v>
      </c>
      <c r="O20" s="60"/>
      <c r="P20" s="61"/>
      <c r="Q20" s="60"/>
      <c r="R20" s="61"/>
      <c r="S20" s="60"/>
      <c r="T20" s="61"/>
      <c r="U20" s="60"/>
      <c r="V20" s="61" t="s">
        <v>172</v>
      </c>
      <c r="W20" s="60"/>
      <c r="X20" s="61"/>
      <c r="Y20" s="60"/>
      <c r="Z20" s="61"/>
      <c r="AA20" s="60"/>
      <c r="AB20" s="61"/>
      <c r="AC20" s="60"/>
      <c r="AD20" s="61"/>
      <c r="AE20" s="60"/>
      <c r="AF20" s="61"/>
      <c r="AG20" s="60" t="s">
        <v>8</v>
      </c>
      <c r="AH20" s="62" t="s">
        <v>8</v>
      </c>
      <c r="AI20" s="60"/>
      <c r="AJ20" s="62"/>
      <c r="AK20" s="60"/>
      <c r="AL20" s="62"/>
      <c r="AM20" s="60"/>
      <c r="AN20" s="62"/>
      <c r="AO20" s="60"/>
      <c r="AP20" s="62"/>
      <c r="AQ20" s="60"/>
      <c r="AR20" s="61"/>
    </row>
    <row r="21" spans="1:44" x14ac:dyDescent="0.25">
      <c r="A21" s="63"/>
      <c r="B21" s="64"/>
      <c r="C21" s="63"/>
      <c r="D21" s="64"/>
      <c r="E21" s="63"/>
      <c r="F21" s="64"/>
      <c r="G21" s="63" t="s">
        <v>4037</v>
      </c>
      <c r="H21" s="64" t="s">
        <v>172</v>
      </c>
      <c r="I21" s="63" t="s">
        <v>6</v>
      </c>
      <c r="J21" s="64"/>
      <c r="K21" s="63"/>
      <c r="L21" s="64"/>
      <c r="M21" s="63"/>
      <c r="N21" s="64"/>
      <c r="O21" s="63"/>
      <c r="P21" s="64"/>
      <c r="Q21" s="63"/>
      <c r="R21" s="64"/>
      <c r="S21" s="63"/>
      <c r="T21" s="64"/>
      <c r="U21" s="63"/>
      <c r="V21" s="64" t="s">
        <v>6</v>
      </c>
      <c r="W21" s="63"/>
      <c r="X21" s="64"/>
      <c r="Y21" s="63"/>
      <c r="Z21" s="64"/>
      <c r="AA21" s="63"/>
      <c r="AB21" s="64"/>
      <c r="AC21" s="63"/>
      <c r="AD21" s="64"/>
      <c r="AE21" s="63"/>
      <c r="AF21" s="64"/>
      <c r="AG21" s="63"/>
      <c r="AH21" s="65"/>
      <c r="AI21" s="63"/>
      <c r="AJ21" s="65"/>
      <c r="AK21" s="63"/>
      <c r="AL21" s="65"/>
      <c r="AM21" s="63"/>
      <c r="AN21" s="65"/>
      <c r="AO21" s="63"/>
      <c r="AP21" s="65"/>
      <c r="AQ21" s="63"/>
      <c r="AR21" s="64"/>
    </row>
    <row r="22" spans="1:44" x14ac:dyDescent="0.25">
      <c r="A22" s="60"/>
      <c r="B22" s="61"/>
      <c r="C22" s="60"/>
      <c r="D22" s="61"/>
      <c r="E22" s="60"/>
      <c r="F22" s="61"/>
      <c r="G22" s="60" t="s">
        <v>4</v>
      </c>
      <c r="H22" s="61" t="s">
        <v>6</v>
      </c>
      <c r="I22" s="60" t="s">
        <v>4037</v>
      </c>
      <c r="J22" s="61"/>
      <c r="K22" s="60"/>
      <c r="L22" s="61"/>
      <c r="M22" s="60"/>
      <c r="N22" s="61"/>
      <c r="O22" s="60"/>
      <c r="P22" s="61"/>
      <c r="Q22" s="60"/>
      <c r="R22" s="61"/>
      <c r="S22" s="60"/>
      <c r="T22" s="61"/>
      <c r="U22" s="60"/>
      <c r="V22" s="61" t="s">
        <v>4037</v>
      </c>
      <c r="W22" s="60"/>
      <c r="X22" s="61"/>
      <c r="Y22" s="60"/>
      <c r="Z22" s="61"/>
      <c r="AA22" s="60"/>
      <c r="AB22" s="61"/>
      <c r="AC22" s="60"/>
      <c r="AD22" s="61"/>
      <c r="AE22" s="60"/>
      <c r="AF22" s="61"/>
      <c r="AG22" s="60"/>
      <c r="AH22" s="62"/>
      <c r="AI22" s="60"/>
      <c r="AJ22" s="62"/>
      <c r="AK22" s="60"/>
      <c r="AL22" s="62"/>
      <c r="AM22" s="60"/>
      <c r="AN22" s="62"/>
      <c r="AO22" s="60"/>
      <c r="AP22" s="62"/>
      <c r="AQ22" s="60"/>
      <c r="AR22" s="61"/>
    </row>
    <row r="23" spans="1:44" x14ac:dyDescent="0.25">
      <c r="A23" s="63"/>
      <c r="B23" s="64"/>
      <c r="C23" s="63"/>
      <c r="D23" s="64"/>
      <c r="E23" s="63"/>
      <c r="F23" s="64"/>
      <c r="G23" s="63"/>
      <c r="H23" s="64"/>
      <c r="I23" s="63"/>
      <c r="J23" s="64"/>
      <c r="K23" s="63"/>
      <c r="L23" s="64"/>
      <c r="M23" s="63"/>
      <c r="N23" s="64"/>
      <c r="O23" s="63"/>
      <c r="P23" s="64"/>
      <c r="Q23" s="63"/>
      <c r="R23" s="64"/>
      <c r="S23" s="63"/>
      <c r="T23" s="64"/>
      <c r="U23" s="63"/>
      <c r="V23" s="64" t="s">
        <v>4035</v>
      </c>
      <c r="W23" s="63"/>
      <c r="X23" s="64"/>
      <c r="Y23" s="63"/>
      <c r="Z23" s="64"/>
      <c r="AA23" s="63"/>
      <c r="AB23" s="64"/>
      <c r="AC23" s="63"/>
      <c r="AD23" s="64"/>
      <c r="AE23" s="63"/>
      <c r="AF23" s="64"/>
      <c r="AG23" s="63"/>
      <c r="AH23" s="65"/>
      <c r="AI23" s="63"/>
      <c r="AJ23" s="65"/>
      <c r="AK23" s="63"/>
      <c r="AL23" s="65"/>
      <c r="AM23" s="63"/>
      <c r="AN23" s="65"/>
      <c r="AO23" s="63"/>
      <c r="AP23" s="65"/>
      <c r="AQ23" s="63"/>
      <c r="AR23" s="64"/>
    </row>
    <row r="24" spans="1:44" x14ac:dyDescent="0.25">
      <c r="A24" s="60"/>
      <c r="B24" s="61"/>
      <c r="C24" s="60"/>
      <c r="D24" s="61"/>
      <c r="E24" s="60"/>
      <c r="F24" s="61"/>
      <c r="G24" s="60"/>
      <c r="H24" s="61"/>
      <c r="I24" s="60"/>
      <c r="J24" s="61"/>
      <c r="K24" s="60"/>
      <c r="L24" s="61"/>
      <c r="M24" s="60"/>
      <c r="N24" s="61"/>
      <c r="O24" s="60"/>
      <c r="P24" s="61"/>
      <c r="Q24" s="60"/>
      <c r="R24" s="61"/>
      <c r="S24" s="60"/>
      <c r="T24" s="61"/>
      <c r="U24" s="60"/>
      <c r="V24" s="61"/>
      <c r="W24" s="60"/>
      <c r="X24" s="61"/>
      <c r="Y24" s="60"/>
      <c r="Z24" s="61"/>
      <c r="AA24" s="60"/>
      <c r="AB24" s="61"/>
      <c r="AC24" s="60"/>
      <c r="AD24" s="61"/>
      <c r="AE24" s="60"/>
      <c r="AF24" s="61"/>
      <c r="AG24" s="60"/>
      <c r="AH24" s="62"/>
      <c r="AI24" s="60"/>
      <c r="AJ24" s="62"/>
      <c r="AK24" s="60"/>
      <c r="AL24" s="62"/>
      <c r="AM24" s="60"/>
      <c r="AN24" s="62"/>
      <c r="AO24" s="60"/>
      <c r="AP24" s="62"/>
      <c r="AQ24" s="60"/>
      <c r="AR24" s="61"/>
    </row>
    <row r="25" spans="1:44" x14ac:dyDescent="0.25">
      <c r="A25" s="63"/>
      <c r="B25" s="64"/>
      <c r="C25" s="63"/>
      <c r="D25" s="64"/>
      <c r="E25" s="63"/>
      <c r="F25" s="64"/>
      <c r="G25" s="63"/>
      <c r="H25" s="64"/>
      <c r="I25" s="63"/>
      <c r="J25" s="64"/>
      <c r="K25" s="63"/>
      <c r="L25" s="64"/>
      <c r="M25" s="63"/>
      <c r="N25" s="64"/>
      <c r="O25" s="63"/>
      <c r="P25" s="64"/>
      <c r="Q25" s="63"/>
      <c r="R25" s="64"/>
      <c r="S25" s="63"/>
      <c r="T25" s="64"/>
      <c r="U25" s="63"/>
      <c r="V25" s="64"/>
      <c r="W25" s="63"/>
      <c r="X25" s="64"/>
      <c r="Y25" s="63"/>
      <c r="Z25" s="64"/>
      <c r="AA25" s="63"/>
      <c r="AB25" s="64"/>
      <c r="AC25" s="63"/>
      <c r="AD25" s="64"/>
      <c r="AE25" s="63"/>
      <c r="AF25" s="64"/>
      <c r="AG25" s="63"/>
      <c r="AH25" s="65"/>
      <c r="AI25" s="63"/>
      <c r="AJ25" s="65"/>
      <c r="AK25" s="63"/>
      <c r="AL25" s="65"/>
      <c r="AM25" s="63"/>
      <c r="AN25" s="65"/>
      <c r="AO25" s="63"/>
      <c r="AP25" s="65"/>
      <c r="AQ25" s="63"/>
      <c r="AR25" s="64"/>
    </row>
    <row r="26" spans="1:44" x14ac:dyDescent="0.25">
      <c r="A26" s="60"/>
      <c r="B26" s="61"/>
      <c r="C26" s="60"/>
      <c r="D26" s="61"/>
      <c r="E26" s="60"/>
      <c r="F26" s="61"/>
      <c r="G26" s="60"/>
      <c r="H26" s="61"/>
      <c r="I26" s="60"/>
      <c r="J26" s="61"/>
      <c r="K26" s="60"/>
      <c r="L26" s="61"/>
      <c r="M26" s="60"/>
      <c r="N26" s="61"/>
      <c r="O26" s="60"/>
      <c r="P26" s="61"/>
      <c r="Q26" s="60"/>
      <c r="R26" s="61"/>
      <c r="S26" s="60"/>
      <c r="T26" s="61"/>
      <c r="U26" s="60"/>
      <c r="V26" s="61"/>
      <c r="W26" s="60"/>
      <c r="X26" s="61"/>
      <c r="Y26" s="60"/>
      <c r="Z26" s="61"/>
      <c r="AA26" s="60"/>
      <c r="AB26" s="61"/>
      <c r="AC26" s="60"/>
      <c r="AD26" s="61"/>
      <c r="AE26" s="60"/>
      <c r="AF26" s="61"/>
      <c r="AG26" s="60"/>
      <c r="AH26" s="62"/>
      <c r="AI26" s="60"/>
      <c r="AJ26" s="62"/>
      <c r="AK26" s="60"/>
      <c r="AL26" s="62"/>
      <c r="AM26" s="60"/>
      <c r="AN26" s="62"/>
      <c r="AO26" s="60"/>
      <c r="AP26" s="62"/>
      <c r="AQ26" s="60"/>
      <c r="AR26" s="61"/>
    </row>
    <row r="27" spans="1:44" x14ac:dyDescent="0.25">
      <c r="A27" s="63"/>
      <c r="B27" s="64"/>
      <c r="C27" s="63"/>
      <c r="D27" s="64"/>
      <c r="E27" s="63"/>
      <c r="F27" s="64"/>
      <c r="G27" s="63"/>
      <c r="H27" s="64"/>
      <c r="I27" s="63"/>
      <c r="J27" s="64"/>
      <c r="K27" s="63"/>
      <c r="L27" s="64"/>
      <c r="M27" s="63"/>
      <c r="N27" s="64"/>
      <c r="O27" s="63"/>
      <c r="P27" s="64"/>
      <c r="Q27" s="63"/>
      <c r="R27" s="64"/>
      <c r="S27" s="63"/>
      <c r="T27" s="64"/>
      <c r="U27" s="63"/>
      <c r="V27" s="64"/>
      <c r="W27" s="63"/>
      <c r="X27" s="64"/>
      <c r="Y27" s="63"/>
      <c r="Z27" s="64"/>
      <c r="AA27" s="63"/>
      <c r="AB27" s="64"/>
      <c r="AC27" s="63"/>
      <c r="AD27" s="64"/>
      <c r="AE27" s="63"/>
      <c r="AF27" s="64"/>
      <c r="AG27" s="63"/>
      <c r="AH27" s="65"/>
      <c r="AI27" s="63"/>
      <c r="AJ27" s="65"/>
      <c r="AK27" s="63"/>
      <c r="AL27" s="65"/>
      <c r="AM27" s="63"/>
      <c r="AN27" s="65"/>
      <c r="AO27" s="63"/>
      <c r="AP27" s="65"/>
      <c r="AQ27" s="63"/>
      <c r="AR27" s="64"/>
    </row>
    <row r="28" spans="1:44" x14ac:dyDescent="0.25">
      <c r="A28" s="60"/>
      <c r="B28" s="61"/>
      <c r="C28" s="60"/>
      <c r="D28" s="61"/>
      <c r="E28" s="60"/>
      <c r="F28" s="61"/>
      <c r="G28" s="60"/>
      <c r="H28" s="61"/>
      <c r="I28" s="60"/>
      <c r="J28" s="61"/>
      <c r="K28" s="60"/>
      <c r="L28" s="61"/>
      <c r="M28" s="60"/>
      <c r="N28" s="61"/>
      <c r="O28" s="60"/>
      <c r="P28" s="61"/>
      <c r="Q28" s="60"/>
      <c r="R28" s="61"/>
      <c r="S28" s="60"/>
      <c r="T28" s="61"/>
      <c r="U28" s="60"/>
      <c r="V28" s="61"/>
      <c r="W28" s="60"/>
      <c r="X28" s="61"/>
      <c r="Y28" s="60"/>
      <c r="Z28" s="61"/>
      <c r="AA28" s="60"/>
      <c r="AB28" s="61"/>
      <c r="AC28" s="60"/>
      <c r="AD28" s="61"/>
      <c r="AE28" s="60"/>
      <c r="AF28" s="61"/>
      <c r="AG28" s="60"/>
      <c r="AH28" s="62"/>
      <c r="AI28" s="60"/>
      <c r="AJ28" s="62"/>
      <c r="AK28" s="60"/>
      <c r="AL28" s="62"/>
      <c r="AM28" s="60"/>
      <c r="AN28" s="62"/>
      <c r="AO28" s="60"/>
      <c r="AP28" s="62"/>
      <c r="AQ28" s="60"/>
      <c r="AR28" s="61"/>
    </row>
    <row r="29" spans="1:44" x14ac:dyDescent="0.25">
      <c r="A29" s="63"/>
      <c r="B29" s="64"/>
      <c r="C29" s="63"/>
      <c r="D29" s="64"/>
      <c r="E29" s="63"/>
      <c r="F29" s="64"/>
      <c r="G29" s="63"/>
      <c r="H29" s="64"/>
      <c r="I29" s="63"/>
      <c r="J29" s="64"/>
      <c r="K29" s="63"/>
      <c r="L29" s="64"/>
      <c r="M29" s="63"/>
      <c r="N29" s="64"/>
      <c r="O29" s="63"/>
      <c r="P29" s="64"/>
      <c r="Q29" s="63"/>
      <c r="R29" s="64"/>
      <c r="S29" s="63"/>
      <c r="T29" s="64"/>
      <c r="U29" s="63"/>
      <c r="V29" s="64"/>
      <c r="W29" s="63"/>
      <c r="X29" s="64"/>
      <c r="Y29" s="63"/>
      <c r="Z29" s="64"/>
      <c r="AA29" s="63"/>
      <c r="AB29" s="64"/>
      <c r="AC29" s="63"/>
      <c r="AD29" s="64"/>
      <c r="AE29" s="63"/>
      <c r="AF29" s="64"/>
      <c r="AG29" s="63"/>
      <c r="AH29" s="65"/>
      <c r="AI29" s="63"/>
      <c r="AJ29" s="65"/>
      <c r="AK29" s="63"/>
      <c r="AL29" s="65"/>
      <c r="AM29" s="63"/>
      <c r="AN29" s="65"/>
      <c r="AO29" s="63"/>
      <c r="AP29" s="65"/>
      <c r="AQ29" s="63"/>
      <c r="AR29" s="64"/>
    </row>
  </sheetData>
  <mergeCells count="22">
    <mergeCell ref="AK1:AL1"/>
    <mergeCell ref="AM1:AN1"/>
    <mergeCell ref="AO1:AP1"/>
    <mergeCell ref="AQ1:AR1"/>
    <mergeCell ref="Y1:Z1"/>
    <mergeCell ref="AA1:AB1"/>
    <mergeCell ref="AC1:AD1"/>
    <mergeCell ref="AE1:AF1"/>
    <mergeCell ref="AG1:AH1"/>
    <mergeCell ref="AI1:AJ1"/>
    <mergeCell ref="M1:N1"/>
    <mergeCell ref="O1:P1"/>
    <mergeCell ref="Q1:R1"/>
    <mergeCell ref="S1:T1"/>
    <mergeCell ref="U1:V1"/>
    <mergeCell ref="W1:X1"/>
    <mergeCell ref="A1:B1"/>
    <mergeCell ref="C1:D1"/>
    <mergeCell ref="E1:F1"/>
    <mergeCell ref="G1:H1"/>
    <mergeCell ref="I1:J1"/>
    <mergeCell ref="K1:L1"/>
  </mergeCells>
  <pageMargins left="0.7" right="0.7" top="0.78740157499999996" bottom="0.78740157499999996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98323-ED3E-4E05-9937-EF6FD3F6B0E8}">
  <dimension ref="A1:Y157"/>
  <sheetViews>
    <sheetView workbookViewId="0">
      <pane xSplit="1" topLeftCell="B1" activePane="topRight" state="frozen"/>
      <selection activeCell="A51" sqref="A51"/>
      <selection pane="topRight" activeCell="K76" sqref="K76"/>
    </sheetView>
  </sheetViews>
  <sheetFormatPr baseColWidth="10" defaultRowHeight="15" x14ac:dyDescent="0.25"/>
  <cols>
    <col min="1" max="23" width="11.28515625" customWidth="1"/>
  </cols>
  <sheetData>
    <row r="1" spans="1:25" ht="15.75" hidden="1" thickBot="1" x14ac:dyDescent="0.3">
      <c r="A1" s="52"/>
      <c r="B1" s="50" t="s">
        <v>4</v>
      </c>
      <c r="C1" s="50" t="s">
        <v>4034</v>
      </c>
      <c r="D1" s="50" t="s">
        <v>25</v>
      </c>
      <c r="E1" s="50" t="s">
        <v>4007</v>
      </c>
      <c r="F1" s="50" t="s">
        <v>8</v>
      </c>
      <c r="G1" s="50" t="s">
        <v>53</v>
      </c>
      <c r="H1" s="50" t="s">
        <v>4035</v>
      </c>
      <c r="I1" s="50" t="s">
        <v>4036</v>
      </c>
      <c r="J1" s="50" t="s">
        <v>96</v>
      </c>
      <c r="K1" s="50" t="s">
        <v>33</v>
      </c>
      <c r="L1" s="50" t="s">
        <v>28</v>
      </c>
      <c r="M1" s="50" t="s">
        <v>70</v>
      </c>
      <c r="N1" s="50" t="s">
        <v>22</v>
      </c>
      <c r="O1" s="50" t="s">
        <v>19</v>
      </c>
      <c r="P1" s="50" t="s">
        <v>135</v>
      </c>
      <c r="Q1" s="50" t="s">
        <v>6</v>
      </c>
      <c r="R1" s="50" t="s">
        <v>36</v>
      </c>
      <c r="S1" s="50" t="s">
        <v>2078</v>
      </c>
      <c r="T1" s="50" t="s">
        <v>4037</v>
      </c>
      <c r="U1" s="50" t="s">
        <v>93</v>
      </c>
      <c r="V1" s="50" t="s">
        <v>172</v>
      </c>
      <c r="W1" s="50" t="s">
        <v>2127</v>
      </c>
      <c r="X1" s="51"/>
      <c r="Y1" s="51"/>
    </row>
    <row r="2" spans="1:25" hidden="1" x14ac:dyDescent="0.25">
      <c r="A2" s="53" t="s">
        <v>4</v>
      </c>
      <c r="B2">
        <v>0</v>
      </c>
      <c r="C2" t="s">
        <v>4</v>
      </c>
      <c r="D2" t="s">
        <v>4</v>
      </c>
      <c r="E2" t="s">
        <v>4</v>
      </c>
      <c r="F2" t="s">
        <v>4</v>
      </c>
      <c r="G2" t="s">
        <v>4</v>
      </c>
      <c r="H2" t="s">
        <v>4</v>
      </c>
      <c r="I2">
        <v>0</v>
      </c>
      <c r="J2" t="s">
        <v>4</v>
      </c>
      <c r="K2" t="s">
        <v>4</v>
      </c>
      <c r="L2">
        <v>0</v>
      </c>
      <c r="M2">
        <v>0</v>
      </c>
      <c r="N2" t="s">
        <v>4</v>
      </c>
      <c r="O2" t="s">
        <v>4</v>
      </c>
      <c r="P2">
        <v>0</v>
      </c>
      <c r="Q2" t="s">
        <v>4</v>
      </c>
      <c r="R2" t="s">
        <v>4</v>
      </c>
      <c r="S2" t="s">
        <v>4</v>
      </c>
      <c r="T2">
        <v>0</v>
      </c>
      <c r="U2" t="s">
        <v>4</v>
      </c>
      <c r="V2">
        <v>0</v>
      </c>
      <c r="W2">
        <v>0</v>
      </c>
      <c r="X2" s="51"/>
      <c r="Y2" s="51"/>
    </row>
    <row r="3" spans="1:25" hidden="1" x14ac:dyDescent="0.25">
      <c r="A3" s="53" t="s">
        <v>4034</v>
      </c>
      <c r="B3">
        <v>0</v>
      </c>
      <c r="C3" t="s">
        <v>4038</v>
      </c>
      <c r="D3" t="s">
        <v>4038</v>
      </c>
      <c r="E3" t="s">
        <v>4038</v>
      </c>
      <c r="F3" t="s">
        <v>4038</v>
      </c>
      <c r="G3" t="s">
        <v>4038</v>
      </c>
      <c r="H3">
        <v>0</v>
      </c>
      <c r="I3" t="s">
        <v>4038</v>
      </c>
      <c r="J3" t="s">
        <v>4038</v>
      </c>
      <c r="K3" t="s">
        <v>4038</v>
      </c>
      <c r="L3" t="s">
        <v>4038</v>
      </c>
      <c r="M3" t="s">
        <v>4038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 s="51"/>
      <c r="Y3" s="51"/>
    </row>
    <row r="4" spans="1:25" hidden="1" x14ac:dyDescent="0.25">
      <c r="A4" s="53" t="s">
        <v>25</v>
      </c>
      <c r="B4">
        <v>0</v>
      </c>
      <c r="C4" t="s">
        <v>25</v>
      </c>
      <c r="D4" t="s">
        <v>25</v>
      </c>
      <c r="E4" t="s">
        <v>25</v>
      </c>
      <c r="F4" t="s">
        <v>25</v>
      </c>
      <c r="G4" t="s">
        <v>25</v>
      </c>
      <c r="H4" t="s">
        <v>25</v>
      </c>
      <c r="I4">
        <v>0</v>
      </c>
      <c r="J4" t="s">
        <v>25</v>
      </c>
      <c r="K4" t="s">
        <v>25</v>
      </c>
      <c r="L4" t="s">
        <v>25</v>
      </c>
      <c r="M4" t="s">
        <v>25</v>
      </c>
      <c r="N4" t="s">
        <v>25</v>
      </c>
      <c r="O4" t="s">
        <v>25</v>
      </c>
      <c r="P4" t="s">
        <v>25</v>
      </c>
      <c r="Q4" t="s">
        <v>25</v>
      </c>
      <c r="R4" t="s">
        <v>25</v>
      </c>
      <c r="S4" t="s">
        <v>25</v>
      </c>
      <c r="T4">
        <v>0</v>
      </c>
      <c r="U4" t="s">
        <v>25</v>
      </c>
      <c r="V4" t="s">
        <v>25</v>
      </c>
      <c r="W4">
        <v>0</v>
      </c>
      <c r="X4" s="51"/>
      <c r="Y4" s="51"/>
    </row>
    <row r="5" spans="1:25" hidden="1" x14ac:dyDescent="0.25">
      <c r="A5" s="53" t="s">
        <v>4007</v>
      </c>
      <c r="B5">
        <v>0</v>
      </c>
      <c r="C5" t="s">
        <v>11</v>
      </c>
      <c r="D5" t="s">
        <v>11</v>
      </c>
      <c r="E5" t="s">
        <v>11</v>
      </c>
      <c r="F5" t="s">
        <v>11</v>
      </c>
      <c r="G5" t="s">
        <v>11</v>
      </c>
      <c r="H5" t="s">
        <v>11</v>
      </c>
      <c r="I5" t="s">
        <v>11</v>
      </c>
      <c r="J5" t="s">
        <v>11</v>
      </c>
      <c r="K5" t="s">
        <v>11</v>
      </c>
      <c r="L5" t="s">
        <v>11</v>
      </c>
      <c r="M5" t="s">
        <v>11</v>
      </c>
      <c r="N5" t="s">
        <v>11</v>
      </c>
      <c r="O5" t="s">
        <v>11</v>
      </c>
      <c r="P5" t="s">
        <v>11</v>
      </c>
      <c r="Q5" t="s">
        <v>11</v>
      </c>
      <c r="R5" t="s">
        <v>11</v>
      </c>
      <c r="S5" t="s">
        <v>11</v>
      </c>
      <c r="T5">
        <v>0</v>
      </c>
      <c r="U5" t="s">
        <v>11</v>
      </c>
      <c r="V5" t="s">
        <v>11</v>
      </c>
      <c r="W5" t="s">
        <v>11</v>
      </c>
      <c r="X5" s="51"/>
      <c r="Y5" s="51"/>
    </row>
    <row r="6" spans="1:25" hidden="1" x14ac:dyDescent="0.25">
      <c r="A6" s="53" t="s">
        <v>8</v>
      </c>
      <c r="B6">
        <v>0</v>
      </c>
      <c r="C6" t="s">
        <v>8</v>
      </c>
      <c r="D6" t="s">
        <v>8</v>
      </c>
      <c r="E6" t="s">
        <v>8</v>
      </c>
      <c r="F6" t="s">
        <v>8</v>
      </c>
      <c r="G6" t="s">
        <v>8</v>
      </c>
      <c r="H6" t="s">
        <v>8</v>
      </c>
      <c r="I6">
        <v>0</v>
      </c>
      <c r="J6" t="s">
        <v>8</v>
      </c>
      <c r="K6" t="s">
        <v>8</v>
      </c>
      <c r="L6" t="s">
        <v>8</v>
      </c>
      <c r="M6" t="s">
        <v>8</v>
      </c>
      <c r="N6" t="s">
        <v>8</v>
      </c>
      <c r="O6" t="s">
        <v>8</v>
      </c>
      <c r="P6" t="s">
        <v>8</v>
      </c>
      <c r="Q6" t="s">
        <v>8</v>
      </c>
      <c r="R6" t="s">
        <v>8</v>
      </c>
      <c r="S6" t="s">
        <v>8</v>
      </c>
      <c r="T6">
        <v>0</v>
      </c>
      <c r="U6" t="s">
        <v>8</v>
      </c>
      <c r="V6">
        <v>0</v>
      </c>
      <c r="W6">
        <v>0</v>
      </c>
      <c r="X6" s="51"/>
      <c r="Y6" s="51"/>
    </row>
    <row r="7" spans="1:25" hidden="1" x14ac:dyDescent="0.25">
      <c r="A7" s="53" t="s">
        <v>53</v>
      </c>
      <c r="B7">
        <v>0</v>
      </c>
      <c r="C7" t="s">
        <v>53</v>
      </c>
      <c r="D7" t="s">
        <v>53</v>
      </c>
      <c r="E7" t="s">
        <v>53</v>
      </c>
      <c r="F7" t="s">
        <v>53</v>
      </c>
      <c r="G7" t="s">
        <v>53</v>
      </c>
      <c r="H7" t="s">
        <v>53</v>
      </c>
      <c r="I7" t="s">
        <v>53</v>
      </c>
      <c r="J7" t="s">
        <v>53</v>
      </c>
      <c r="K7" t="s">
        <v>53</v>
      </c>
      <c r="L7" t="s">
        <v>53</v>
      </c>
      <c r="M7">
        <v>0</v>
      </c>
      <c r="N7">
        <v>0</v>
      </c>
      <c r="O7" t="s">
        <v>53</v>
      </c>
      <c r="P7" t="s">
        <v>53</v>
      </c>
      <c r="Q7" t="s">
        <v>53</v>
      </c>
      <c r="R7" t="s">
        <v>53</v>
      </c>
      <c r="S7" t="s">
        <v>53</v>
      </c>
      <c r="T7">
        <v>0</v>
      </c>
      <c r="U7" t="s">
        <v>53</v>
      </c>
      <c r="V7">
        <v>0</v>
      </c>
      <c r="W7">
        <v>0</v>
      </c>
      <c r="X7" s="51"/>
      <c r="Y7" s="51"/>
    </row>
    <row r="8" spans="1:25" hidden="1" x14ac:dyDescent="0.25">
      <c r="A8" s="53" t="s">
        <v>4035</v>
      </c>
      <c r="B8">
        <v>0</v>
      </c>
      <c r="C8" t="s">
        <v>4035</v>
      </c>
      <c r="D8" t="s">
        <v>4035</v>
      </c>
      <c r="E8" t="s">
        <v>4035</v>
      </c>
      <c r="F8" t="s">
        <v>4035</v>
      </c>
      <c r="G8" t="s">
        <v>4035</v>
      </c>
      <c r="H8" t="s">
        <v>4035</v>
      </c>
      <c r="I8" t="s">
        <v>4035</v>
      </c>
      <c r="J8" t="s">
        <v>4035</v>
      </c>
      <c r="K8" t="s">
        <v>4035</v>
      </c>
      <c r="L8" t="s">
        <v>4035</v>
      </c>
      <c r="M8" t="s">
        <v>4035</v>
      </c>
      <c r="N8" t="s">
        <v>4035</v>
      </c>
      <c r="O8" t="s">
        <v>4035</v>
      </c>
      <c r="P8" t="s">
        <v>4035</v>
      </c>
      <c r="Q8" t="s">
        <v>4035</v>
      </c>
      <c r="R8" t="s">
        <v>4035</v>
      </c>
      <c r="S8">
        <v>0</v>
      </c>
      <c r="T8">
        <v>0</v>
      </c>
      <c r="U8" t="s">
        <v>4035</v>
      </c>
      <c r="V8" t="s">
        <v>4035</v>
      </c>
      <c r="W8">
        <v>0</v>
      </c>
      <c r="X8" s="51"/>
      <c r="Y8" s="51"/>
    </row>
    <row r="9" spans="1:25" hidden="1" x14ac:dyDescent="0.25">
      <c r="A9" s="53" t="s">
        <v>4036</v>
      </c>
      <c r="B9">
        <v>0</v>
      </c>
      <c r="C9" t="s">
        <v>4036</v>
      </c>
      <c r="D9" t="s">
        <v>4036</v>
      </c>
      <c r="E9" t="s">
        <v>4036</v>
      </c>
      <c r="F9">
        <v>0</v>
      </c>
      <c r="G9" t="s">
        <v>4036</v>
      </c>
      <c r="H9">
        <v>0</v>
      </c>
      <c r="I9">
        <v>0</v>
      </c>
      <c r="J9" t="s">
        <v>4036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 s="51"/>
      <c r="Y9" s="51"/>
    </row>
    <row r="10" spans="1:25" hidden="1" x14ac:dyDescent="0.25">
      <c r="A10" s="53" t="s">
        <v>96</v>
      </c>
      <c r="B10">
        <v>0</v>
      </c>
      <c r="C10" t="s">
        <v>96</v>
      </c>
      <c r="D10" t="s">
        <v>96</v>
      </c>
      <c r="E10" t="s">
        <v>96</v>
      </c>
      <c r="F10" t="s">
        <v>96</v>
      </c>
      <c r="G10" t="s">
        <v>96</v>
      </c>
      <c r="H10">
        <v>0</v>
      </c>
      <c r="I10">
        <v>0</v>
      </c>
      <c r="J10">
        <v>0</v>
      </c>
      <c r="K10" t="s">
        <v>96</v>
      </c>
      <c r="L10" t="s">
        <v>96</v>
      </c>
      <c r="M10">
        <v>0</v>
      </c>
      <c r="N10" t="s">
        <v>96</v>
      </c>
      <c r="O10">
        <v>0</v>
      </c>
      <c r="P10" t="s">
        <v>96</v>
      </c>
      <c r="Q10" t="s">
        <v>96</v>
      </c>
      <c r="R10" t="s">
        <v>96</v>
      </c>
      <c r="S10" t="s">
        <v>96</v>
      </c>
      <c r="T10">
        <v>0</v>
      </c>
      <c r="U10" t="s">
        <v>96</v>
      </c>
      <c r="V10">
        <v>0</v>
      </c>
      <c r="W10">
        <v>0</v>
      </c>
      <c r="X10" s="51"/>
      <c r="Y10" s="51"/>
    </row>
    <row r="11" spans="1:25" hidden="1" x14ac:dyDescent="0.25">
      <c r="A11" s="53" t="s">
        <v>33</v>
      </c>
      <c r="B11">
        <v>0</v>
      </c>
      <c r="C11" t="s">
        <v>33</v>
      </c>
      <c r="D11" t="s">
        <v>33</v>
      </c>
      <c r="E11" t="s">
        <v>33</v>
      </c>
      <c r="F11" t="s">
        <v>33</v>
      </c>
      <c r="G11" t="s">
        <v>33</v>
      </c>
      <c r="H11" t="s">
        <v>33</v>
      </c>
      <c r="I11" t="s">
        <v>33</v>
      </c>
      <c r="J11" t="s">
        <v>33</v>
      </c>
      <c r="K11">
        <v>0</v>
      </c>
      <c r="L11" t="s">
        <v>33</v>
      </c>
      <c r="M11">
        <v>0</v>
      </c>
      <c r="N11" t="s">
        <v>33</v>
      </c>
      <c r="O11" t="s">
        <v>33</v>
      </c>
      <c r="P11" t="s">
        <v>33</v>
      </c>
      <c r="Q11" t="s">
        <v>33</v>
      </c>
      <c r="R11" t="s">
        <v>33</v>
      </c>
      <c r="S11">
        <v>0</v>
      </c>
      <c r="T11" t="s">
        <v>33</v>
      </c>
      <c r="U11">
        <v>0</v>
      </c>
      <c r="V11">
        <v>0</v>
      </c>
      <c r="W11">
        <v>0</v>
      </c>
      <c r="X11" s="51"/>
      <c r="Y11" s="51"/>
    </row>
    <row r="12" spans="1:25" hidden="1" x14ac:dyDescent="0.25">
      <c r="A12" s="53" t="s">
        <v>28</v>
      </c>
      <c r="B12">
        <v>0</v>
      </c>
      <c r="C12" t="s">
        <v>28</v>
      </c>
      <c r="D12" t="s">
        <v>28</v>
      </c>
      <c r="E12" t="s">
        <v>28</v>
      </c>
      <c r="F12" t="s">
        <v>28</v>
      </c>
      <c r="G12" t="s">
        <v>28</v>
      </c>
      <c r="H12" t="s">
        <v>28</v>
      </c>
      <c r="I12">
        <v>0</v>
      </c>
      <c r="J12" t="s">
        <v>28</v>
      </c>
      <c r="K12" t="s">
        <v>28</v>
      </c>
      <c r="L12">
        <v>0</v>
      </c>
      <c r="M12" t="s">
        <v>28</v>
      </c>
      <c r="N12">
        <v>0</v>
      </c>
      <c r="O12" t="s">
        <v>28</v>
      </c>
      <c r="P12" t="s">
        <v>28</v>
      </c>
      <c r="Q12" t="s">
        <v>28</v>
      </c>
      <c r="R12" t="s">
        <v>28</v>
      </c>
      <c r="S12">
        <v>0</v>
      </c>
      <c r="T12" t="s">
        <v>28</v>
      </c>
      <c r="U12" t="s">
        <v>28</v>
      </c>
      <c r="V12" t="s">
        <v>28</v>
      </c>
      <c r="W12" t="s">
        <v>28</v>
      </c>
      <c r="X12" s="51"/>
      <c r="Y12" s="51"/>
    </row>
    <row r="13" spans="1:25" hidden="1" x14ac:dyDescent="0.25">
      <c r="A13" s="53" t="s">
        <v>70</v>
      </c>
      <c r="B13" t="s">
        <v>70</v>
      </c>
      <c r="C13">
        <v>0</v>
      </c>
      <c r="D13">
        <v>0</v>
      </c>
      <c r="E13" t="s">
        <v>70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 s="51"/>
      <c r="Y13" s="51"/>
    </row>
    <row r="14" spans="1:25" hidden="1" x14ac:dyDescent="0.25">
      <c r="A14" s="53" t="s">
        <v>22</v>
      </c>
      <c r="B14">
        <v>0</v>
      </c>
      <c r="C14">
        <v>0</v>
      </c>
      <c r="D14" t="s">
        <v>22</v>
      </c>
      <c r="E14" t="s">
        <v>22</v>
      </c>
      <c r="F14" t="s">
        <v>22</v>
      </c>
      <c r="G14" t="s">
        <v>22</v>
      </c>
      <c r="H14">
        <v>0</v>
      </c>
      <c r="I14">
        <v>0</v>
      </c>
      <c r="J14" t="s">
        <v>22</v>
      </c>
      <c r="K14">
        <v>0</v>
      </c>
      <c r="L14" t="s">
        <v>22</v>
      </c>
      <c r="M14" t="s">
        <v>22</v>
      </c>
      <c r="N14" t="s">
        <v>22</v>
      </c>
      <c r="O14">
        <v>0</v>
      </c>
      <c r="P14" t="s">
        <v>22</v>
      </c>
      <c r="Q14" t="s">
        <v>22</v>
      </c>
      <c r="R14" t="s">
        <v>22</v>
      </c>
      <c r="S14">
        <v>0</v>
      </c>
      <c r="T14">
        <v>0</v>
      </c>
      <c r="U14" t="s">
        <v>22</v>
      </c>
      <c r="V14" t="s">
        <v>22</v>
      </c>
      <c r="W14" t="s">
        <v>22</v>
      </c>
      <c r="X14" s="51"/>
      <c r="Y14" s="51"/>
    </row>
    <row r="15" spans="1:25" hidden="1" x14ac:dyDescent="0.25">
      <c r="A15" s="53" t="s">
        <v>19</v>
      </c>
      <c r="B15">
        <v>0</v>
      </c>
      <c r="C15">
        <v>0</v>
      </c>
      <c r="D15" t="s">
        <v>19</v>
      </c>
      <c r="E15" t="s">
        <v>19</v>
      </c>
      <c r="F15" t="s">
        <v>19</v>
      </c>
      <c r="G15" t="s">
        <v>19</v>
      </c>
      <c r="H15">
        <v>0</v>
      </c>
      <c r="I15">
        <v>0</v>
      </c>
      <c r="J15" t="s">
        <v>19</v>
      </c>
      <c r="K15" t="s">
        <v>19</v>
      </c>
      <c r="L15" t="s">
        <v>19</v>
      </c>
      <c r="M15">
        <v>0</v>
      </c>
      <c r="N15" t="s">
        <v>19</v>
      </c>
      <c r="O15">
        <v>0</v>
      </c>
      <c r="P15" t="s">
        <v>19</v>
      </c>
      <c r="Q15" t="s">
        <v>19</v>
      </c>
      <c r="R15" t="s">
        <v>19</v>
      </c>
      <c r="S15" t="s">
        <v>19</v>
      </c>
      <c r="T15" t="s">
        <v>19</v>
      </c>
      <c r="U15" t="s">
        <v>19</v>
      </c>
      <c r="V15">
        <v>0</v>
      </c>
      <c r="W15" t="s">
        <v>19</v>
      </c>
      <c r="X15" s="51"/>
      <c r="Y15" s="51"/>
    </row>
    <row r="16" spans="1:25" hidden="1" x14ac:dyDescent="0.25">
      <c r="A16" s="53" t="s">
        <v>135</v>
      </c>
      <c r="B16">
        <v>0</v>
      </c>
      <c r="C16">
        <v>0</v>
      </c>
      <c r="D16" t="s">
        <v>135</v>
      </c>
      <c r="E16" t="s">
        <v>135</v>
      </c>
      <c r="F16" t="s">
        <v>135</v>
      </c>
      <c r="G16" t="s">
        <v>135</v>
      </c>
      <c r="H16" t="s">
        <v>135</v>
      </c>
      <c r="I16">
        <v>0</v>
      </c>
      <c r="J16" t="s">
        <v>135</v>
      </c>
      <c r="K16" t="s">
        <v>135</v>
      </c>
      <c r="L16" t="s">
        <v>135</v>
      </c>
      <c r="M16" t="s">
        <v>135</v>
      </c>
      <c r="N16" t="s">
        <v>135</v>
      </c>
      <c r="O16" t="s">
        <v>135</v>
      </c>
      <c r="P16" t="s">
        <v>135</v>
      </c>
      <c r="Q16" t="s">
        <v>135</v>
      </c>
      <c r="R16" t="s">
        <v>135</v>
      </c>
      <c r="S16" t="s">
        <v>135</v>
      </c>
      <c r="T16" t="s">
        <v>135</v>
      </c>
      <c r="U16" t="s">
        <v>135</v>
      </c>
      <c r="V16">
        <v>0</v>
      </c>
      <c r="W16">
        <v>0</v>
      </c>
      <c r="X16" s="51"/>
      <c r="Y16" s="51"/>
    </row>
    <row r="17" spans="1:25" hidden="1" x14ac:dyDescent="0.25">
      <c r="A17" s="53" t="s">
        <v>6</v>
      </c>
      <c r="B17">
        <v>0</v>
      </c>
      <c r="C17">
        <v>0</v>
      </c>
      <c r="D17" t="s">
        <v>6</v>
      </c>
      <c r="E17" t="s">
        <v>6</v>
      </c>
      <c r="F17" t="s">
        <v>6</v>
      </c>
      <c r="G17" t="s">
        <v>6</v>
      </c>
      <c r="H17" t="s">
        <v>6</v>
      </c>
      <c r="I17">
        <v>0</v>
      </c>
      <c r="J17" t="s">
        <v>6</v>
      </c>
      <c r="K17" t="s">
        <v>6</v>
      </c>
      <c r="L17" t="s">
        <v>6</v>
      </c>
      <c r="M17" t="s">
        <v>6</v>
      </c>
      <c r="N17" t="s">
        <v>6</v>
      </c>
      <c r="O17" t="s">
        <v>6</v>
      </c>
      <c r="P17" t="s">
        <v>6</v>
      </c>
      <c r="Q17">
        <v>0</v>
      </c>
      <c r="R17" t="s">
        <v>6</v>
      </c>
      <c r="S17" t="s">
        <v>6</v>
      </c>
      <c r="T17" t="s">
        <v>6</v>
      </c>
      <c r="U17" t="s">
        <v>6</v>
      </c>
      <c r="V17">
        <v>0</v>
      </c>
      <c r="W17">
        <v>0</v>
      </c>
      <c r="X17" s="51"/>
      <c r="Y17" s="51"/>
    </row>
    <row r="18" spans="1:25" hidden="1" x14ac:dyDescent="0.25">
      <c r="A18" s="53" t="s">
        <v>36</v>
      </c>
      <c r="B18">
        <v>0</v>
      </c>
      <c r="C18">
        <v>0</v>
      </c>
      <c r="D18" t="s">
        <v>36</v>
      </c>
      <c r="E18" t="s">
        <v>36</v>
      </c>
      <c r="F18" t="s">
        <v>36</v>
      </c>
      <c r="G18" t="s">
        <v>36</v>
      </c>
      <c r="H18" t="s">
        <v>36</v>
      </c>
      <c r="I18">
        <v>0</v>
      </c>
      <c r="J18" t="s">
        <v>36</v>
      </c>
      <c r="K18" t="s">
        <v>36</v>
      </c>
      <c r="L18" t="s">
        <v>36</v>
      </c>
      <c r="M18" t="s">
        <v>36</v>
      </c>
      <c r="N18" t="s">
        <v>36</v>
      </c>
      <c r="O18" t="s">
        <v>36</v>
      </c>
      <c r="P18" t="s">
        <v>36</v>
      </c>
      <c r="Q18" t="s">
        <v>36</v>
      </c>
      <c r="R18" t="s">
        <v>36</v>
      </c>
      <c r="S18" t="s">
        <v>36</v>
      </c>
      <c r="T18" t="s">
        <v>36</v>
      </c>
      <c r="U18" t="s">
        <v>36</v>
      </c>
      <c r="V18" t="s">
        <v>36</v>
      </c>
      <c r="W18">
        <v>0</v>
      </c>
      <c r="X18" s="51"/>
      <c r="Y18" s="51"/>
    </row>
    <row r="19" spans="1:25" hidden="1" x14ac:dyDescent="0.25">
      <c r="A19" s="53" t="s">
        <v>2078</v>
      </c>
      <c r="B19">
        <v>0</v>
      </c>
      <c r="C19">
        <v>0</v>
      </c>
      <c r="D19">
        <v>0</v>
      </c>
      <c r="E19">
        <v>0</v>
      </c>
      <c r="F19" t="s">
        <v>2078</v>
      </c>
      <c r="G19">
        <v>0</v>
      </c>
      <c r="H19">
        <v>0</v>
      </c>
      <c r="I19">
        <v>0</v>
      </c>
      <c r="J19" t="s">
        <v>2078</v>
      </c>
      <c r="K19">
        <v>0</v>
      </c>
      <c r="L19">
        <v>0</v>
      </c>
      <c r="M19">
        <v>0</v>
      </c>
      <c r="N19" t="s">
        <v>2078</v>
      </c>
      <c r="O19">
        <v>0</v>
      </c>
      <c r="P19">
        <v>0</v>
      </c>
      <c r="Q19" t="s">
        <v>2078</v>
      </c>
      <c r="R19">
        <v>0</v>
      </c>
      <c r="S19">
        <v>0</v>
      </c>
      <c r="T19">
        <v>0</v>
      </c>
      <c r="U19" t="s">
        <v>2078</v>
      </c>
      <c r="V19">
        <v>0</v>
      </c>
      <c r="W19">
        <v>0</v>
      </c>
      <c r="X19" s="51"/>
      <c r="Y19" s="51"/>
    </row>
    <row r="20" spans="1:25" hidden="1" x14ac:dyDescent="0.25">
      <c r="A20" s="53" t="s">
        <v>4037</v>
      </c>
      <c r="B20">
        <v>0</v>
      </c>
      <c r="C20">
        <v>0</v>
      </c>
      <c r="D20">
        <v>0</v>
      </c>
      <c r="E20" t="s">
        <v>4037</v>
      </c>
      <c r="F20" t="s">
        <v>4037</v>
      </c>
      <c r="G20" t="s">
        <v>4037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 t="s">
        <v>4037</v>
      </c>
      <c r="Q20" t="s">
        <v>4037</v>
      </c>
      <c r="R20" t="s">
        <v>4037</v>
      </c>
      <c r="S20">
        <v>0</v>
      </c>
      <c r="T20">
        <v>0</v>
      </c>
      <c r="U20" t="s">
        <v>4037</v>
      </c>
      <c r="V20">
        <v>0</v>
      </c>
      <c r="W20">
        <v>0</v>
      </c>
      <c r="X20" s="51"/>
      <c r="Y20" s="51"/>
    </row>
    <row r="21" spans="1:25" hidden="1" x14ac:dyDescent="0.25">
      <c r="A21" s="53" t="s">
        <v>93</v>
      </c>
      <c r="B21">
        <v>0</v>
      </c>
      <c r="C21">
        <v>0</v>
      </c>
      <c r="D21" t="s">
        <v>93</v>
      </c>
      <c r="E21" t="s">
        <v>93</v>
      </c>
      <c r="F21" t="s">
        <v>93</v>
      </c>
      <c r="G21" t="s">
        <v>93</v>
      </c>
      <c r="H21" t="s">
        <v>93</v>
      </c>
      <c r="I21">
        <v>0</v>
      </c>
      <c r="J21" t="s">
        <v>93</v>
      </c>
      <c r="K21">
        <v>0</v>
      </c>
      <c r="L21" t="s">
        <v>93</v>
      </c>
      <c r="M21" t="s">
        <v>93</v>
      </c>
      <c r="N21" t="s">
        <v>93</v>
      </c>
      <c r="O21" t="s">
        <v>93</v>
      </c>
      <c r="P21" t="s">
        <v>93</v>
      </c>
      <c r="Q21" t="s">
        <v>93</v>
      </c>
      <c r="R21" t="s">
        <v>93</v>
      </c>
      <c r="S21" t="s">
        <v>93</v>
      </c>
      <c r="T21" t="s">
        <v>93</v>
      </c>
      <c r="U21">
        <v>0</v>
      </c>
      <c r="V21" t="s">
        <v>93</v>
      </c>
      <c r="W21">
        <v>0</v>
      </c>
      <c r="X21" s="51"/>
      <c r="Y21" s="51"/>
    </row>
    <row r="22" spans="1:25" hidden="1" x14ac:dyDescent="0.25">
      <c r="A22" s="53" t="s">
        <v>172</v>
      </c>
      <c r="B22">
        <v>0</v>
      </c>
      <c r="C22">
        <v>0</v>
      </c>
      <c r="D22" t="s">
        <v>172</v>
      </c>
      <c r="E22" t="s">
        <v>172</v>
      </c>
      <c r="F22" t="s">
        <v>172</v>
      </c>
      <c r="G22">
        <v>0</v>
      </c>
      <c r="H22" t="s">
        <v>172</v>
      </c>
      <c r="I22">
        <v>0</v>
      </c>
      <c r="J22">
        <v>0</v>
      </c>
      <c r="K22">
        <v>0</v>
      </c>
      <c r="L22" t="s">
        <v>172</v>
      </c>
      <c r="M22">
        <v>0</v>
      </c>
      <c r="N22">
        <v>0</v>
      </c>
      <c r="O22">
        <v>0</v>
      </c>
      <c r="P22">
        <v>0</v>
      </c>
      <c r="Q22" t="s">
        <v>172</v>
      </c>
      <c r="R22" t="s">
        <v>172</v>
      </c>
      <c r="S22">
        <v>0</v>
      </c>
      <c r="T22">
        <v>0</v>
      </c>
      <c r="U22">
        <v>0</v>
      </c>
      <c r="V22">
        <v>0</v>
      </c>
      <c r="W22">
        <v>0</v>
      </c>
      <c r="X22" s="51"/>
      <c r="Y22" s="51"/>
    </row>
    <row r="23" spans="1:25" hidden="1" x14ac:dyDescent="0.25">
      <c r="A23" s="53" t="s">
        <v>2127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 t="s">
        <v>2127</v>
      </c>
      <c r="L23" t="s">
        <v>2127</v>
      </c>
      <c r="M23">
        <v>0</v>
      </c>
      <c r="N23">
        <v>0</v>
      </c>
      <c r="O23">
        <v>0</v>
      </c>
      <c r="P23">
        <v>0</v>
      </c>
      <c r="Q23">
        <v>0</v>
      </c>
      <c r="R23" t="s">
        <v>2127</v>
      </c>
      <c r="S23">
        <v>0</v>
      </c>
      <c r="T23">
        <v>0</v>
      </c>
      <c r="U23">
        <v>0</v>
      </c>
      <c r="V23">
        <v>0</v>
      </c>
      <c r="W23">
        <v>0</v>
      </c>
      <c r="X23" s="51"/>
      <c r="Y23" s="51"/>
    </row>
    <row r="24" spans="1:25" hidden="1" x14ac:dyDescent="0.25">
      <c r="A24" s="51"/>
      <c r="B24" s="51"/>
      <c r="C24" s="51"/>
      <c r="D24" s="51"/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</row>
    <row r="25" spans="1:25" ht="15.75" hidden="1" thickBot="1" x14ac:dyDescent="0.3">
      <c r="A25" s="52"/>
      <c r="B25" s="50" t="s">
        <v>4</v>
      </c>
      <c r="C25" s="50" t="s">
        <v>4034</v>
      </c>
      <c r="D25" s="50" t="s">
        <v>25</v>
      </c>
      <c r="E25" s="50" t="s">
        <v>4007</v>
      </c>
      <c r="F25" s="50" t="s">
        <v>8</v>
      </c>
      <c r="G25" s="50" t="s">
        <v>53</v>
      </c>
      <c r="H25" s="50" t="s">
        <v>4035</v>
      </c>
      <c r="I25" s="50" t="s">
        <v>4036</v>
      </c>
      <c r="J25" s="50" t="s">
        <v>96</v>
      </c>
      <c r="K25" s="50" t="s">
        <v>33</v>
      </c>
      <c r="L25" s="50" t="s">
        <v>28</v>
      </c>
      <c r="M25" s="50" t="s">
        <v>70</v>
      </c>
      <c r="N25" s="50" t="s">
        <v>22</v>
      </c>
      <c r="O25" s="50" t="s">
        <v>19</v>
      </c>
      <c r="P25" s="50" t="s">
        <v>135</v>
      </c>
      <c r="Q25" s="50" t="s">
        <v>6</v>
      </c>
      <c r="R25" s="50" t="s">
        <v>36</v>
      </c>
      <c r="S25" s="50" t="s">
        <v>2078</v>
      </c>
      <c r="T25" s="50" t="s">
        <v>4037</v>
      </c>
      <c r="U25" s="50" t="s">
        <v>93</v>
      </c>
      <c r="V25" s="50" t="s">
        <v>172</v>
      </c>
      <c r="W25" s="50" t="s">
        <v>2127</v>
      </c>
      <c r="X25" s="51"/>
      <c r="Y25" s="51"/>
    </row>
    <row r="26" spans="1:25" ht="14.25" hidden="1" customHeight="1" x14ac:dyDescent="0.25">
      <c r="A26" s="53" t="s">
        <v>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 t="s">
        <v>4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 s="51"/>
      <c r="Y26" s="51"/>
    </row>
    <row r="27" spans="1:25" hidden="1" x14ac:dyDescent="0.25">
      <c r="A27" s="53" t="s">
        <v>4034</v>
      </c>
      <c r="B27" t="s">
        <v>4038</v>
      </c>
      <c r="C27" t="s">
        <v>4038</v>
      </c>
      <c r="D27" t="s">
        <v>4038</v>
      </c>
      <c r="E27" t="s">
        <v>4038</v>
      </c>
      <c r="F27" t="s">
        <v>4038</v>
      </c>
      <c r="G27" t="s">
        <v>4038</v>
      </c>
      <c r="H27" t="s">
        <v>4038</v>
      </c>
      <c r="I27" t="s">
        <v>4038</v>
      </c>
      <c r="J27" t="s">
        <v>4038</v>
      </c>
      <c r="K27" t="s">
        <v>4038</v>
      </c>
      <c r="L27" t="s">
        <v>4038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 s="51"/>
      <c r="Y27" s="51"/>
    </row>
    <row r="28" spans="1:25" hidden="1" x14ac:dyDescent="0.25">
      <c r="A28" s="53" t="s">
        <v>25</v>
      </c>
      <c r="B28" t="s">
        <v>25</v>
      </c>
      <c r="C28" t="s">
        <v>25</v>
      </c>
      <c r="D28" t="s">
        <v>25</v>
      </c>
      <c r="E28" t="s">
        <v>25</v>
      </c>
      <c r="F28" t="s">
        <v>25</v>
      </c>
      <c r="G28" t="s">
        <v>25</v>
      </c>
      <c r="H28" t="s">
        <v>25</v>
      </c>
      <c r="I28" t="s">
        <v>25</v>
      </c>
      <c r="J28" t="s">
        <v>25</v>
      </c>
      <c r="K28" t="s">
        <v>25</v>
      </c>
      <c r="L28" t="s">
        <v>25</v>
      </c>
      <c r="M28">
        <v>0</v>
      </c>
      <c r="N28" t="s">
        <v>25</v>
      </c>
      <c r="O28" t="s">
        <v>25</v>
      </c>
      <c r="P28" t="s">
        <v>25</v>
      </c>
      <c r="Q28" t="s">
        <v>25</v>
      </c>
      <c r="R28" t="s">
        <v>25</v>
      </c>
      <c r="S28">
        <v>0</v>
      </c>
      <c r="T28">
        <v>0</v>
      </c>
      <c r="U28" t="s">
        <v>25</v>
      </c>
      <c r="V28" t="s">
        <v>25</v>
      </c>
      <c r="W28">
        <v>0</v>
      </c>
      <c r="X28" s="51"/>
      <c r="Y28" s="51"/>
    </row>
    <row r="29" spans="1:25" hidden="1" x14ac:dyDescent="0.25">
      <c r="A29" s="53" t="s">
        <v>4007</v>
      </c>
      <c r="B29" t="s">
        <v>11</v>
      </c>
      <c r="C29" t="s">
        <v>11</v>
      </c>
      <c r="D29" t="s">
        <v>11</v>
      </c>
      <c r="E29" t="s">
        <v>11</v>
      </c>
      <c r="F29" t="s">
        <v>11</v>
      </c>
      <c r="G29" t="s">
        <v>11</v>
      </c>
      <c r="H29" t="s">
        <v>11</v>
      </c>
      <c r="I29" t="s">
        <v>11</v>
      </c>
      <c r="J29" t="s">
        <v>11</v>
      </c>
      <c r="K29" t="s">
        <v>11</v>
      </c>
      <c r="L29" t="s">
        <v>11</v>
      </c>
      <c r="M29">
        <v>0</v>
      </c>
      <c r="N29" t="s">
        <v>11</v>
      </c>
      <c r="O29" t="s">
        <v>11</v>
      </c>
      <c r="P29" t="s">
        <v>11</v>
      </c>
      <c r="Q29" t="s">
        <v>11</v>
      </c>
      <c r="R29" t="s">
        <v>11</v>
      </c>
      <c r="S29">
        <v>0</v>
      </c>
      <c r="T29" t="s">
        <v>11</v>
      </c>
      <c r="U29" t="s">
        <v>11</v>
      </c>
      <c r="V29" t="s">
        <v>11</v>
      </c>
      <c r="W29">
        <v>0</v>
      </c>
      <c r="X29" s="51"/>
      <c r="Y29" s="51"/>
    </row>
    <row r="30" spans="1:25" hidden="1" x14ac:dyDescent="0.25">
      <c r="A30" s="53" t="s">
        <v>8</v>
      </c>
      <c r="B30" t="s">
        <v>8</v>
      </c>
      <c r="C30" t="s">
        <v>8</v>
      </c>
      <c r="D30" t="s">
        <v>8</v>
      </c>
      <c r="E30" t="s">
        <v>8</v>
      </c>
      <c r="F30" t="s">
        <v>8</v>
      </c>
      <c r="G30" t="s">
        <v>8</v>
      </c>
      <c r="H30" t="s">
        <v>8</v>
      </c>
      <c r="I30">
        <v>0</v>
      </c>
      <c r="J30" t="s">
        <v>8</v>
      </c>
      <c r="K30" t="s">
        <v>8</v>
      </c>
      <c r="L30" t="s">
        <v>8</v>
      </c>
      <c r="M30">
        <v>0</v>
      </c>
      <c r="N30" t="s">
        <v>8</v>
      </c>
      <c r="O30" t="s">
        <v>8</v>
      </c>
      <c r="P30" t="s">
        <v>8</v>
      </c>
      <c r="Q30" t="s">
        <v>8</v>
      </c>
      <c r="R30" t="s">
        <v>8</v>
      </c>
      <c r="S30" t="s">
        <v>8</v>
      </c>
      <c r="T30" t="s">
        <v>8</v>
      </c>
      <c r="U30" t="s">
        <v>8</v>
      </c>
      <c r="V30" t="s">
        <v>8</v>
      </c>
      <c r="W30">
        <v>0</v>
      </c>
      <c r="X30" s="51"/>
      <c r="Y30" s="51"/>
    </row>
    <row r="31" spans="1:25" hidden="1" x14ac:dyDescent="0.25">
      <c r="A31" s="53" t="s">
        <v>53</v>
      </c>
      <c r="B31" t="s">
        <v>53</v>
      </c>
      <c r="C31" t="s">
        <v>53</v>
      </c>
      <c r="D31" t="s">
        <v>53</v>
      </c>
      <c r="E31" t="s">
        <v>53</v>
      </c>
      <c r="F31" t="s">
        <v>53</v>
      </c>
      <c r="G31" t="s">
        <v>53</v>
      </c>
      <c r="H31" t="s">
        <v>53</v>
      </c>
      <c r="I31" t="s">
        <v>53</v>
      </c>
      <c r="J31" t="s">
        <v>53</v>
      </c>
      <c r="K31" t="s">
        <v>53</v>
      </c>
      <c r="L31" t="s">
        <v>53</v>
      </c>
      <c r="M31">
        <v>0</v>
      </c>
      <c r="N31" t="s">
        <v>53</v>
      </c>
      <c r="O31" t="s">
        <v>53</v>
      </c>
      <c r="P31" t="s">
        <v>53</v>
      </c>
      <c r="Q31" t="s">
        <v>53</v>
      </c>
      <c r="R31" t="s">
        <v>53</v>
      </c>
      <c r="S31">
        <v>0</v>
      </c>
      <c r="T31" t="s">
        <v>53</v>
      </c>
      <c r="U31" t="s">
        <v>53</v>
      </c>
      <c r="V31">
        <v>0</v>
      </c>
      <c r="W31">
        <v>0</v>
      </c>
      <c r="X31" s="51"/>
      <c r="Y31" s="51"/>
    </row>
    <row r="32" spans="1:25" hidden="1" x14ac:dyDescent="0.25">
      <c r="A32" s="53" t="s">
        <v>4035</v>
      </c>
      <c r="B32" t="s">
        <v>4035</v>
      </c>
      <c r="C32">
        <v>0</v>
      </c>
      <c r="D32" t="s">
        <v>4035</v>
      </c>
      <c r="E32" t="s">
        <v>4035</v>
      </c>
      <c r="F32" t="s">
        <v>4035</v>
      </c>
      <c r="G32" t="s">
        <v>4035</v>
      </c>
      <c r="H32" t="s">
        <v>4035</v>
      </c>
      <c r="I32">
        <v>0</v>
      </c>
      <c r="J32">
        <v>0</v>
      </c>
      <c r="K32" t="s">
        <v>4035</v>
      </c>
      <c r="L32" t="s">
        <v>4035</v>
      </c>
      <c r="M32">
        <v>0</v>
      </c>
      <c r="N32">
        <v>0</v>
      </c>
      <c r="O32">
        <v>0</v>
      </c>
      <c r="P32" t="s">
        <v>4035</v>
      </c>
      <c r="Q32" t="s">
        <v>4035</v>
      </c>
      <c r="R32" t="s">
        <v>4035</v>
      </c>
      <c r="S32">
        <v>0</v>
      </c>
      <c r="T32">
        <v>0</v>
      </c>
      <c r="U32" t="s">
        <v>4035</v>
      </c>
      <c r="V32" t="s">
        <v>4035</v>
      </c>
      <c r="W32">
        <v>0</v>
      </c>
      <c r="X32" s="51"/>
      <c r="Y32" s="51"/>
    </row>
    <row r="33" spans="1:25" hidden="1" x14ac:dyDescent="0.25">
      <c r="A33" s="53" t="s">
        <v>4036</v>
      </c>
      <c r="B33">
        <v>0</v>
      </c>
      <c r="C33" t="s">
        <v>4036</v>
      </c>
      <c r="D33">
        <v>0</v>
      </c>
      <c r="E33" t="s">
        <v>4036</v>
      </c>
      <c r="F33">
        <v>0</v>
      </c>
      <c r="G33" t="s">
        <v>4036</v>
      </c>
      <c r="H33" t="s">
        <v>4036</v>
      </c>
      <c r="I33">
        <v>0</v>
      </c>
      <c r="J33">
        <v>0</v>
      </c>
      <c r="K33" t="s">
        <v>4036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 s="51"/>
      <c r="Y33" s="51"/>
    </row>
    <row r="34" spans="1:25" hidden="1" x14ac:dyDescent="0.25">
      <c r="A34" s="53" t="s">
        <v>96</v>
      </c>
      <c r="B34" t="s">
        <v>96</v>
      </c>
      <c r="C34" t="s">
        <v>96</v>
      </c>
      <c r="D34" t="s">
        <v>96</v>
      </c>
      <c r="E34" t="s">
        <v>96</v>
      </c>
      <c r="F34" t="s">
        <v>96</v>
      </c>
      <c r="G34" t="s">
        <v>96</v>
      </c>
      <c r="H34" t="s">
        <v>96</v>
      </c>
      <c r="I34" t="s">
        <v>96</v>
      </c>
      <c r="J34">
        <v>0</v>
      </c>
      <c r="K34" t="s">
        <v>96</v>
      </c>
      <c r="L34" t="s">
        <v>96</v>
      </c>
      <c r="M34">
        <v>0</v>
      </c>
      <c r="N34" t="s">
        <v>96</v>
      </c>
      <c r="O34" t="s">
        <v>96</v>
      </c>
      <c r="P34" t="s">
        <v>96</v>
      </c>
      <c r="Q34" t="s">
        <v>96</v>
      </c>
      <c r="R34" t="s">
        <v>96</v>
      </c>
      <c r="S34" t="s">
        <v>96</v>
      </c>
      <c r="T34">
        <v>0</v>
      </c>
      <c r="U34" t="s">
        <v>96</v>
      </c>
      <c r="V34">
        <v>0</v>
      </c>
      <c r="W34">
        <v>0</v>
      </c>
      <c r="X34" s="51"/>
      <c r="Y34" s="51"/>
    </row>
    <row r="35" spans="1:25" hidden="1" x14ac:dyDescent="0.25">
      <c r="A35" s="53" t="s">
        <v>33</v>
      </c>
      <c r="B35" t="s">
        <v>33</v>
      </c>
      <c r="C35" t="s">
        <v>33</v>
      </c>
      <c r="D35" t="s">
        <v>33</v>
      </c>
      <c r="E35" t="s">
        <v>33</v>
      </c>
      <c r="F35" t="s">
        <v>33</v>
      </c>
      <c r="G35" t="s">
        <v>33</v>
      </c>
      <c r="H35" t="s">
        <v>33</v>
      </c>
      <c r="I35">
        <v>0</v>
      </c>
      <c r="J35" t="s">
        <v>33</v>
      </c>
      <c r="K35">
        <v>0</v>
      </c>
      <c r="L35" t="s">
        <v>33</v>
      </c>
      <c r="M35">
        <v>0</v>
      </c>
      <c r="N35">
        <v>0</v>
      </c>
      <c r="O35" t="s">
        <v>33</v>
      </c>
      <c r="P35" t="s">
        <v>33</v>
      </c>
      <c r="Q35" t="s">
        <v>33</v>
      </c>
      <c r="R35" t="s">
        <v>33</v>
      </c>
      <c r="S35">
        <v>0</v>
      </c>
      <c r="T35">
        <v>0</v>
      </c>
      <c r="U35">
        <v>0</v>
      </c>
      <c r="V35">
        <v>0</v>
      </c>
      <c r="W35" t="s">
        <v>33</v>
      </c>
      <c r="X35" s="51"/>
      <c r="Y35" s="51"/>
    </row>
    <row r="36" spans="1:25" hidden="1" x14ac:dyDescent="0.25">
      <c r="A36" s="53" t="s">
        <v>28</v>
      </c>
      <c r="B36">
        <v>0</v>
      </c>
      <c r="C36" t="s">
        <v>28</v>
      </c>
      <c r="D36" t="s">
        <v>28</v>
      </c>
      <c r="E36" t="s">
        <v>28</v>
      </c>
      <c r="F36" t="s">
        <v>28</v>
      </c>
      <c r="G36" t="s">
        <v>28</v>
      </c>
      <c r="H36" t="s">
        <v>28</v>
      </c>
      <c r="I36">
        <v>0</v>
      </c>
      <c r="J36" t="s">
        <v>28</v>
      </c>
      <c r="K36" t="s">
        <v>28</v>
      </c>
      <c r="L36">
        <v>0</v>
      </c>
      <c r="M36">
        <v>0</v>
      </c>
      <c r="N36" t="s">
        <v>28</v>
      </c>
      <c r="O36" t="s">
        <v>28</v>
      </c>
      <c r="P36" t="s">
        <v>28</v>
      </c>
      <c r="Q36" t="s">
        <v>28</v>
      </c>
      <c r="R36" t="s">
        <v>28</v>
      </c>
      <c r="S36">
        <v>0</v>
      </c>
      <c r="T36">
        <v>0</v>
      </c>
      <c r="U36" t="s">
        <v>28</v>
      </c>
      <c r="V36" t="s">
        <v>28</v>
      </c>
      <c r="W36" t="s">
        <v>28</v>
      </c>
      <c r="X36" s="51"/>
      <c r="Y36" s="51"/>
    </row>
    <row r="37" spans="1:25" hidden="1" x14ac:dyDescent="0.25">
      <c r="A37" s="53" t="s">
        <v>70</v>
      </c>
      <c r="B37">
        <v>0</v>
      </c>
      <c r="C37" t="s">
        <v>70</v>
      </c>
      <c r="D37" t="s">
        <v>70</v>
      </c>
      <c r="E37" t="s">
        <v>70</v>
      </c>
      <c r="F37" t="s">
        <v>70</v>
      </c>
      <c r="G37">
        <v>0</v>
      </c>
      <c r="H37" t="s">
        <v>70</v>
      </c>
      <c r="I37">
        <v>0</v>
      </c>
      <c r="J37">
        <v>0</v>
      </c>
      <c r="K37">
        <v>0</v>
      </c>
      <c r="L37" t="s">
        <v>70</v>
      </c>
      <c r="M37">
        <v>0</v>
      </c>
      <c r="N37" t="s">
        <v>70</v>
      </c>
      <c r="O37">
        <v>0</v>
      </c>
      <c r="P37" t="s">
        <v>70</v>
      </c>
      <c r="Q37" t="s">
        <v>70</v>
      </c>
      <c r="R37" t="s">
        <v>70</v>
      </c>
      <c r="S37">
        <v>0</v>
      </c>
      <c r="T37">
        <v>0</v>
      </c>
      <c r="U37" t="s">
        <v>70</v>
      </c>
      <c r="V37">
        <v>0</v>
      </c>
      <c r="W37">
        <v>0</v>
      </c>
      <c r="X37" s="51"/>
      <c r="Y37" s="51"/>
    </row>
    <row r="38" spans="1:25" hidden="1" x14ac:dyDescent="0.25">
      <c r="A38" s="53" t="s">
        <v>22</v>
      </c>
      <c r="B38" t="s">
        <v>22</v>
      </c>
      <c r="C38">
        <v>0</v>
      </c>
      <c r="D38" t="s">
        <v>22</v>
      </c>
      <c r="E38" t="s">
        <v>22</v>
      </c>
      <c r="F38" t="s">
        <v>22</v>
      </c>
      <c r="G38">
        <v>0</v>
      </c>
      <c r="H38" t="s">
        <v>22</v>
      </c>
      <c r="I38">
        <v>0</v>
      </c>
      <c r="J38" t="s">
        <v>22</v>
      </c>
      <c r="K38" t="s">
        <v>22</v>
      </c>
      <c r="L38">
        <v>0</v>
      </c>
      <c r="M38">
        <v>0</v>
      </c>
      <c r="N38" t="s">
        <v>22</v>
      </c>
      <c r="O38" t="s">
        <v>22</v>
      </c>
      <c r="P38" t="s">
        <v>22</v>
      </c>
      <c r="Q38" t="s">
        <v>22</v>
      </c>
      <c r="R38" t="s">
        <v>22</v>
      </c>
      <c r="S38" t="s">
        <v>22</v>
      </c>
      <c r="T38">
        <v>0</v>
      </c>
      <c r="U38" t="s">
        <v>22</v>
      </c>
      <c r="V38">
        <v>0</v>
      </c>
      <c r="W38">
        <v>0</v>
      </c>
      <c r="X38" s="51"/>
      <c r="Y38" s="51"/>
    </row>
    <row r="39" spans="1:25" hidden="1" x14ac:dyDescent="0.25">
      <c r="A39" s="53" t="s">
        <v>19</v>
      </c>
      <c r="B39" t="s">
        <v>19</v>
      </c>
      <c r="C39">
        <v>0</v>
      </c>
      <c r="D39" t="s">
        <v>19</v>
      </c>
      <c r="E39" t="s">
        <v>19</v>
      </c>
      <c r="F39" t="s">
        <v>19</v>
      </c>
      <c r="G39" t="s">
        <v>19</v>
      </c>
      <c r="H39" t="s">
        <v>19</v>
      </c>
      <c r="I39">
        <v>0</v>
      </c>
      <c r="J39">
        <v>0</v>
      </c>
      <c r="K39" t="s">
        <v>19</v>
      </c>
      <c r="L39" t="s">
        <v>19</v>
      </c>
      <c r="M39">
        <v>0</v>
      </c>
      <c r="N39">
        <v>0</v>
      </c>
      <c r="O39">
        <v>0</v>
      </c>
      <c r="P39" t="s">
        <v>19</v>
      </c>
      <c r="Q39" t="s">
        <v>19</v>
      </c>
      <c r="R39" t="s">
        <v>19</v>
      </c>
      <c r="S39">
        <v>0</v>
      </c>
      <c r="T39">
        <v>0</v>
      </c>
      <c r="U39" t="s">
        <v>19</v>
      </c>
      <c r="V39">
        <v>0</v>
      </c>
      <c r="W39">
        <v>0</v>
      </c>
      <c r="X39" s="51"/>
      <c r="Y39" s="51"/>
    </row>
    <row r="40" spans="1:25" hidden="1" x14ac:dyDescent="0.25">
      <c r="A40" s="53" t="s">
        <v>135</v>
      </c>
      <c r="B40">
        <v>0</v>
      </c>
      <c r="C40">
        <v>0</v>
      </c>
      <c r="D40" t="s">
        <v>135</v>
      </c>
      <c r="E40" t="s">
        <v>135</v>
      </c>
      <c r="F40" t="s">
        <v>135</v>
      </c>
      <c r="G40" t="s">
        <v>135</v>
      </c>
      <c r="H40" t="s">
        <v>135</v>
      </c>
      <c r="I40">
        <v>0</v>
      </c>
      <c r="J40" t="s">
        <v>135</v>
      </c>
      <c r="K40" t="s">
        <v>135</v>
      </c>
      <c r="L40" t="s">
        <v>135</v>
      </c>
      <c r="M40">
        <v>0</v>
      </c>
      <c r="N40" t="s">
        <v>135</v>
      </c>
      <c r="O40" t="s">
        <v>135</v>
      </c>
      <c r="P40" t="s">
        <v>135</v>
      </c>
      <c r="Q40" t="s">
        <v>135</v>
      </c>
      <c r="R40" t="s">
        <v>135</v>
      </c>
      <c r="S40">
        <v>0</v>
      </c>
      <c r="T40" t="s">
        <v>135</v>
      </c>
      <c r="U40" t="s">
        <v>135</v>
      </c>
      <c r="V40">
        <v>0</v>
      </c>
      <c r="W40">
        <v>0</v>
      </c>
      <c r="X40" s="51"/>
      <c r="Y40" s="51"/>
    </row>
    <row r="41" spans="1:25" hidden="1" x14ac:dyDescent="0.25">
      <c r="A41" s="53" t="s">
        <v>6</v>
      </c>
      <c r="B41" t="s">
        <v>6</v>
      </c>
      <c r="C41">
        <v>0</v>
      </c>
      <c r="D41" t="s">
        <v>6</v>
      </c>
      <c r="E41" t="s">
        <v>6</v>
      </c>
      <c r="F41" t="s">
        <v>6</v>
      </c>
      <c r="G41" t="s">
        <v>6</v>
      </c>
      <c r="H41" t="s">
        <v>6</v>
      </c>
      <c r="I41">
        <v>0</v>
      </c>
      <c r="J41" t="s">
        <v>6</v>
      </c>
      <c r="K41" t="s">
        <v>6</v>
      </c>
      <c r="L41" t="s">
        <v>6</v>
      </c>
      <c r="M41">
        <v>0</v>
      </c>
      <c r="N41" t="s">
        <v>6</v>
      </c>
      <c r="O41" t="s">
        <v>6</v>
      </c>
      <c r="P41" t="s">
        <v>6</v>
      </c>
      <c r="Q41">
        <v>0</v>
      </c>
      <c r="R41" t="s">
        <v>6</v>
      </c>
      <c r="S41" t="s">
        <v>6</v>
      </c>
      <c r="T41" t="s">
        <v>6</v>
      </c>
      <c r="U41" t="s">
        <v>6</v>
      </c>
      <c r="V41" t="s">
        <v>6</v>
      </c>
      <c r="W41">
        <v>0</v>
      </c>
      <c r="X41" s="51"/>
      <c r="Y41" s="51"/>
    </row>
    <row r="42" spans="1:25" hidden="1" x14ac:dyDescent="0.25">
      <c r="A42" s="53" t="s">
        <v>36</v>
      </c>
      <c r="B42" t="s">
        <v>36</v>
      </c>
      <c r="C42">
        <v>0</v>
      </c>
      <c r="D42" t="s">
        <v>36</v>
      </c>
      <c r="E42" t="s">
        <v>36</v>
      </c>
      <c r="F42" t="s">
        <v>36</v>
      </c>
      <c r="G42" t="s">
        <v>36</v>
      </c>
      <c r="H42" t="s">
        <v>36</v>
      </c>
      <c r="I42">
        <v>0</v>
      </c>
      <c r="J42" t="s">
        <v>36</v>
      </c>
      <c r="K42" t="s">
        <v>36</v>
      </c>
      <c r="L42" t="s">
        <v>36</v>
      </c>
      <c r="M42">
        <v>0</v>
      </c>
      <c r="N42" t="s">
        <v>36</v>
      </c>
      <c r="O42" t="s">
        <v>36</v>
      </c>
      <c r="P42" t="s">
        <v>36</v>
      </c>
      <c r="Q42" t="s">
        <v>36</v>
      </c>
      <c r="R42" t="s">
        <v>36</v>
      </c>
      <c r="S42">
        <v>0</v>
      </c>
      <c r="T42" t="s">
        <v>36</v>
      </c>
      <c r="U42" t="s">
        <v>36</v>
      </c>
      <c r="V42" t="s">
        <v>36</v>
      </c>
      <c r="W42" t="s">
        <v>36</v>
      </c>
      <c r="X42" s="51"/>
      <c r="Y42" s="51"/>
    </row>
    <row r="43" spans="1:25" hidden="1" x14ac:dyDescent="0.25">
      <c r="A43" s="53" t="s">
        <v>2078</v>
      </c>
      <c r="B43" t="s">
        <v>2078</v>
      </c>
      <c r="C43">
        <v>0</v>
      </c>
      <c r="D43" t="s">
        <v>2078</v>
      </c>
      <c r="E43" t="s">
        <v>2078</v>
      </c>
      <c r="F43" t="s">
        <v>2078</v>
      </c>
      <c r="G43" t="s">
        <v>2078</v>
      </c>
      <c r="H43">
        <v>0</v>
      </c>
      <c r="I43">
        <v>0</v>
      </c>
      <c r="J43" t="s">
        <v>2078</v>
      </c>
      <c r="K43">
        <v>0</v>
      </c>
      <c r="L43">
        <v>0</v>
      </c>
      <c r="M43">
        <v>0</v>
      </c>
      <c r="N43">
        <v>0</v>
      </c>
      <c r="O43" t="s">
        <v>2078</v>
      </c>
      <c r="P43" t="s">
        <v>2078</v>
      </c>
      <c r="Q43" t="s">
        <v>2078</v>
      </c>
      <c r="R43" t="s">
        <v>2078</v>
      </c>
      <c r="S43">
        <v>0</v>
      </c>
      <c r="T43">
        <v>0</v>
      </c>
      <c r="U43" t="s">
        <v>2078</v>
      </c>
      <c r="V43">
        <v>0</v>
      </c>
      <c r="W43">
        <v>0</v>
      </c>
      <c r="X43" s="51"/>
      <c r="Y43" s="51"/>
    </row>
    <row r="44" spans="1:25" hidden="1" x14ac:dyDescent="0.25">
      <c r="A44" s="53" t="s">
        <v>4037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 t="s">
        <v>4037</v>
      </c>
      <c r="L44" t="s">
        <v>4037</v>
      </c>
      <c r="M44">
        <v>0</v>
      </c>
      <c r="N44">
        <v>0</v>
      </c>
      <c r="O44" t="s">
        <v>4037</v>
      </c>
      <c r="P44" t="s">
        <v>4037</v>
      </c>
      <c r="Q44" t="s">
        <v>4037</v>
      </c>
      <c r="R44" t="s">
        <v>4037</v>
      </c>
      <c r="S44">
        <v>0</v>
      </c>
      <c r="T44">
        <v>0</v>
      </c>
      <c r="U44" t="s">
        <v>4037</v>
      </c>
      <c r="V44">
        <v>0</v>
      </c>
      <c r="W44">
        <v>0</v>
      </c>
      <c r="X44" s="51"/>
      <c r="Y44" s="51"/>
    </row>
    <row r="45" spans="1:25" hidden="1" x14ac:dyDescent="0.25">
      <c r="A45" s="53" t="s">
        <v>93</v>
      </c>
      <c r="B45" t="s">
        <v>93</v>
      </c>
      <c r="C45">
        <v>0</v>
      </c>
      <c r="D45" t="s">
        <v>93</v>
      </c>
      <c r="E45" t="s">
        <v>93</v>
      </c>
      <c r="F45" t="s">
        <v>93</v>
      </c>
      <c r="G45" t="s">
        <v>93</v>
      </c>
      <c r="H45" t="s">
        <v>93</v>
      </c>
      <c r="I45">
        <v>0</v>
      </c>
      <c r="J45" t="s">
        <v>93</v>
      </c>
      <c r="K45">
        <v>0</v>
      </c>
      <c r="L45" t="s">
        <v>93</v>
      </c>
      <c r="M45">
        <v>0</v>
      </c>
      <c r="N45" t="s">
        <v>93</v>
      </c>
      <c r="O45" t="s">
        <v>93</v>
      </c>
      <c r="P45" t="s">
        <v>93</v>
      </c>
      <c r="Q45" t="s">
        <v>93</v>
      </c>
      <c r="R45" t="s">
        <v>93</v>
      </c>
      <c r="S45" t="s">
        <v>93</v>
      </c>
      <c r="T45" t="s">
        <v>93</v>
      </c>
      <c r="U45">
        <v>0</v>
      </c>
      <c r="V45">
        <v>0</v>
      </c>
      <c r="W45">
        <v>0</v>
      </c>
      <c r="X45" s="51"/>
      <c r="Y45" s="51"/>
    </row>
    <row r="46" spans="1:25" hidden="1" x14ac:dyDescent="0.25">
      <c r="A46" s="53" t="s">
        <v>172</v>
      </c>
      <c r="B46">
        <v>0</v>
      </c>
      <c r="C46">
        <v>0</v>
      </c>
      <c r="D46" t="s">
        <v>172</v>
      </c>
      <c r="E46" t="s">
        <v>172</v>
      </c>
      <c r="F46">
        <v>0</v>
      </c>
      <c r="G46">
        <v>0</v>
      </c>
      <c r="H46" t="s">
        <v>172</v>
      </c>
      <c r="I46">
        <v>0</v>
      </c>
      <c r="J46">
        <v>0</v>
      </c>
      <c r="K46">
        <v>0</v>
      </c>
      <c r="L46" t="s">
        <v>172</v>
      </c>
      <c r="M46">
        <v>0</v>
      </c>
      <c r="N46" t="s">
        <v>172</v>
      </c>
      <c r="O46">
        <v>0</v>
      </c>
      <c r="P46">
        <v>0</v>
      </c>
      <c r="Q46">
        <v>0</v>
      </c>
      <c r="R46" t="s">
        <v>172</v>
      </c>
      <c r="S46">
        <v>0</v>
      </c>
      <c r="T46">
        <v>0</v>
      </c>
      <c r="U46" t="s">
        <v>172</v>
      </c>
      <c r="V46">
        <v>0</v>
      </c>
      <c r="W46">
        <v>0</v>
      </c>
      <c r="X46" s="51"/>
      <c r="Y46" s="51"/>
    </row>
    <row r="47" spans="1:25" hidden="1" x14ac:dyDescent="0.25">
      <c r="A47" s="53" t="s">
        <v>2127</v>
      </c>
      <c r="B47">
        <v>0</v>
      </c>
      <c r="C47">
        <v>0</v>
      </c>
      <c r="D47">
        <v>0</v>
      </c>
      <c r="E47" t="s">
        <v>2127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 t="s">
        <v>2127</v>
      </c>
      <c r="M47">
        <v>0</v>
      </c>
      <c r="N47" t="s">
        <v>2127</v>
      </c>
      <c r="O47" t="s">
        <v>2127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 s="51"/>
      <c r="Y47" s="51"/>
    </row>
    <row r="48" spans="1:25" hidden="1" x14ac:dyDescent="0.25">
      <c r="A48" s="51"/>
      <c r="B48" s="51"/>
      <c r="C48" s="51"/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</row>
    <row r="49" spans="1:25" hidden="1" x14ac:dyDescent="0.25">
      <c r="A49" s="51" t="s">
        <v>4040</v>
      </c>
      <c r="B49" s="51"/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</row>
    <row r="50" spans="1:25" hidden="1" x14ac:dyDescent="0.25">
      <c r="A50" s="51"/>
      <c r="B50" s="51"/>
      <c r="C50" s="51"/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</row>
    <row r="51" spans="1:25" ht="3" customHeight="1" x14ac:dyDescent="0.25">
      <c r="A51" s="51"/>
      <c r="B51" s="51"/>
      <c r="C51" s="51"/>
      <c r="D51" s="51"/>
      <c r="E51" s="51"/>
      <c r="F51" s="51"/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</row>
    <row r="52" spans="1:25" ht="55.5" customHeight="1" thickBot="1" x14ac:dyDescent="0.3">
      <c r="A52" s="67" t="s">
        <v>4043</v>
      </c>
      <c r="B52" s="66" t="s">
        <v>4</v>
      </c>
      <c r="C52" s="66" t="s">
        <v>4034</v>
      </c>
      <c r="D52" s="66" t="s">
        <v>25</v>
      </c>
      <c r="E52" s="66" t="s">
        <v>4007</v>
      </c>
      <c r="F52" s="66" t="s">
        <v>8</v>
      </c>
      <c r="G52" s="66" t="s">
        <v>4044</v>
      </c>
      <c r="H52" s="66" t="s">
        <v>4047</v>
      </c>
      <c r="I52" s="66" t="s">
        <v>4036</v>
      </c>
      <c r="J52" s="66" t="s">
        <v>96</v>
      </c>
      <c r="K52" s="66" t="s">
        <v>33</v>
      </c>
      <c r="L52" s="66" t="s">
        <v>28</v>
      </c>
      <c r="M52" s="66" t="s">
        <v>70</v>
      </c>
      <c r="N52" s="66" t="s">
        <v>22</v>
      </c>
      <c r="O52" s="66" t="s">
        <v>19</v>
      </c>
      <c r="P52" s="66" t="s">
        <v>135</v>
      </c>
      <c r="Q52" s="66" t="s">
        <v>4045</v>
      </c>
      <c r="R52" s="66" t="s">
        <v>36</v>
      </c>
      <c r="S52" s="66" t="s">
        <v>2078</v>
      </c>
      <c r="T52" s="66" t="s">
        <v>4037</v>
      </c>
      <c r="U52" s="66" t="s">
        <v>93</v>
      </c>
      <c r="V52" s="66" t="s">
        <v>172</v>
      </c>
      <c r="W52" s="66" t="s">
        <v>4046</v>
      </c>
      <c r="X52" s="54"/>
      <c r="Y52" s="51"/>
    </row>
    <row r="53" spans="1:25" x14ac:dyDescent="0.25">
      <c r="A53" s="68" t="s">
        <v>4</v>
      </c>
      <c r="B53" s="4">
        <v>0</v>
      </c>
      <c r="C53" s="4">
        <v>1</v>
      </c>
      <c r="D53" s="4">
        <v>1</v>
      </c>
      <c r="E53" s="4">
        <v>1</v>
      </c>
      <c r="F53" s="4">
        <v>1</v>
      </c>
      <c r="G53" s="4">
        <v>1</v>
      </c>
      <c r="H53" s="4">
        <v>1</v>
      </c>
      <c r="I53" s="55">
        <v>1</v>
      </c>
      <c r="J53" s="4">
        <v>1</v>
      </c>
      <c r="K53" s="4">
        <v>1</v>
      </c>
      <c r="L53" s="55">
        <v>1</v>
      </c>
      <c r="M53" s="4">
        <v>0</v>
      </c>
      <c r="N53" s="4">
        <v>1</v>
      </c>
      <c r="O53" s="4">
        <v>1</v>
      </c>
      <c r="P53" s="55">
        <v>1</v>
      </c>
      <c r="Q53" s="4">
        <v>1</v>
      </c>
      <c r="R53" s="4">
        <v>1</v>
      </c>
      <c r="S53" s="4">
        <v>1</v>
      </c>
      <c r="T53" s="55">
        <v>1</v>
      </c>
      <c r="U53" s="4">
        <v>1</v>
      </c>
      <c r="V53" s="55">
        <v>1</v>
      </c>
      <c r="W53" s="55">
        <v>1</v>
      </c>
      <c r="X53" s="54"/>
      <c r="Y53" s="51"/>
    </row>
    <row r="54" spans="1:25" x14ac:dyDescent="0.25">
      <c r="A54" s="68" t="s">
        <v>4034</v>
      </c>
      <c r="B54" s="4">
        <v>0</v>
      </c>
      <c r="C54" s="55">
        <v>0</v>
      </c>
      <c r="D54" s="4">
        <v>1</v>
      </c>
      <c r="E54" s="4">
        <v>1</v>
      </c>
      <c r="F54" s="4">
        <v>1</v>
      </c>
      <c r="G54" s="4">
        <v>1</v>
      </c>
      <c r="H54" s="55">
        <v>1</v>
      </c>
      <c r="I54" s="4">
        <v>1</v>
      </c>
      <c r="J54" s="4">
        <v>1</v>
      </c>
      <c r="K54" s="4">
        <v>1</v>
      </c>
      <c r="L54" s="4">
        <v>1</v>
      </c>
      <c r="M54" s="4">
        <v>1</v>
      </c>
      <c r="N54" s="55">
        <v>1</v>
      </c>
      <c r="O54" s="55">
        <v>1</v>
      </c>
      <c r="P54" s="55">
        <v>1</v>
      </c>
      <c r="Q54" s="55">
        <v>1</v>
      </c>
      <c r="R54" s="55">
        <v>1</v>
      </c>
      <c r="S54" s="55">
        <v>1</v>
      </c>
      <c r="T54" s="55">
        <v>1</v>
      </c>
      <c r="U54" s="55">
        <v>1</v>
      </c>
      <c r="V54" s="55">
        <v>1</v>
      </c>
      <c r="W54" s="55">
        <v>1</v>
      </c>
      <c r="X54" s="54"/>
      <c r="Y54" s="51"/>
    </row>
    <row r="55" spans="1:25" x14ac:dyDescent="0.25">
      <c r="A55" s="68" t="s">
        <v>25</v>
      </c>
      <c r="B55" s="4">
        <v>0</v>
      </c>
      <c r="C55" s="4">
        <v>1</v>
      </c>
      <c r="D55" s="55">
        <v>0</v>
      </c>
      <c r="E55" s="4">
        <v>1</v>
      </c>
      <c r="F55" s="4">
        <v>1</v>
      </c>
      <c r="G55" s="4">
        <v>1</v>
      </c>
      <c r="H55" s="55">
        <v>1</v>
      </c>
      <c r="I55" s="55">
        <v>1</v>
      </c>
      <c r="J55" s="4">
        <v>1</v>
      </c>
      <c r="K55" s="4">
        <v>1</v>
      </c>
      <c r="L55" s="4">
        <v>1</v>
      </c>
      <c r="M55" s="4">
        <v>1</v>
      </c>
      <c r="N55" s="4">
        <v>1</v>
      </c>
      <c r="O55" s="4">
        <v>1</v>
      </c>
      <c r="P55" s="4">
        <v>1</v>
      </c>
      <c r="Q55" s="4">
        <v>1</v>
      </c>
      <c r="R55" s="4">
        <v>1</v>
      </c>
      <c r="S55" s="4">
        <v>1</v>
      </c>
      <c r="T55" s="55">
        <v>1</v>
      </c>
      <c r="U55" s="4">
        <v>1</v>
      </c>
      <c r="V55" s="4">
        <v>1</v>
      </c>
      <c r="W55" s="55">
        <v>1</v>
      </c>
      <c r="X55" s="54"/>
      <c r="Y55" s="51"/>
    </row>
    <row r="56" spans="1:25" x14ac:dyDescent="0.25">
      <c r="A56" s="68" t="s">
        <v>4007</v>
      </c>
      <c r="B56" s="4">
        <v>0</v>
      </c>
      <c r="C56" s="4">
        <v>1</v>
      </c>
      <c r="D56" s="4">
        <v>1</v>
      </c>
      <c r="E56" s="55">
        <v>0</v>
      </c>
      <c r="F56" s="4">
        <v>1</v>
      </c>
      <c r="G56" s="4">
        <v>1</v>
      </c>
      <c r="H56" s="56">
        <v>1</v>
      </c>
      <c r="I56" s="4">
        <v>1</v>
      </c>
      <c r="J56" s="4">
        <v>1</v>
      </c>
      <c r="K56" s="4">
        <v>1</v>
      </c>
      <c r="L56" s="4">
        <v>1</v>
      </c>
      <c r="M56" s="4">
        <v>1</v>
      </c>
      <c r="N56" s="4">
        <v>1</v>
      </c>
      <c r="O56" s="4">
        <v>1</v>
      </c>
      <c r="P56" s="4">
        <v>1</v>
      </c>
      <c r="Q56" s="4">
        <v>1</v>
      </c>
      <c r="R56" s="4">
        <v>1</v>
      </c>
      <c r="S56" s="4">
        <v>1</v>
      </c>
      <c r="T56" s="55">
        <v>1</v>
      </c>
      <c r="U56" s="4">
        <v>1</v>
      </c>
      <c r="V56" s="4">
        <v>1</v>
      </c>
      <c r="W56" s="4">
        <v>1</v>
      </c>
      <c r="X56" s="54"/>
      <c r="Y56" s="51"/>
    </row>
    <row r="57" spans="1:25" x14ac:dyDescent="0.25">
      <c r="A57" s="68" t="s">
        <v>8</v>
      </c>
      <c r="B57" s="4">
        <v>0</v>
      </c>
      <c r="C57" s="4">
        <v>1</v>
      </c>
      <c r="D57" s="4">
        <v>1</v>
      </c>
      <c r="E57" s="4">
        <v>1</v>
      </c>
      <c r="F57" s="55">
        <v>0</v>
      </c>
      <c r="G57" s="4">
        <v>1</v>
      </c>
      <c r="H57" s="56">
        <v>1</v>
      </c>
      <c r="I57" s="55">
        <v>1</v>
      </c>
      <c r="J57" s="4">
        <v>1</v>
      </c>
      <c r="K57" s="4">
        <v>1</v>
      </c>
      <c r="L57" s="4">
        <v>1</v>
      </c>
      <c r="M57" s="4">
        <v>1</v>
      </c>
      <c r="N57" s="4">
        <v>1</v>
      </c>
      <c r="O57" s="4">
        <v>1</v>
      </c>
      <c r="P57" s="4">
        <v>1</v>
      </c>
      <c r="Q57" s="4">
        <v>1</v>
      </c>
      <c r="R57" s="4">
        <v>1</v>
      </c>
      <c r="S57" s="4">
        <v>1</v>
      </c>
      <c r="T57" s="55">
        <v>1</v>
      </c>
      <c r="U57" s="4">
        <v>1</v>
      </c>
      <c r="V57" s="55">
        <v>1</v>
      </c>
      <c r="W57" s="4">
        <v>0</v>
      </c>
      <c r="X57" s="54"/>
      <c r="Y57" s="51"/>
    </row>
    <row r="58" spans="1:25" ht="45" x14ac:dyDescent="0.25">
      <c r="A58" s="68" t="s">
        <v>4044</v>
      </c>
      <c r="B58" s="4">
        <v>0</v>
      </c>
      <c r="C58" s="4">
        <v>1</v>
      </c>
      <c r="D58" s="4">
        <v>1</v>
      </c>
      <c r="E58" s="4">
        <v>1</v>
      </c>
      <c r="F58" s="4">
        <v>1</v>
      </c>
      <c r="G58" s="56">
        <v>1</v>
      </c>
      <c r="H58" s="4">
        <v>1</v>
      </c>
      <c r="I58" s="4">
        <v>1</v>
      </c>
      <c r="J58" s="4">
        <v>1</v>
      </c>
      <c r="K58" s="4">
        <v>1</v>
      </c>
      <c r="L58" s="4">
        <v>1</v>
      </c>
      <c r="M58" s="55">
        <v>1</v>
      </c>
      <c r="N58" s="55">
        <v>1</v>
      </c>
      <c r="O58" s="4">
        <v>1</v>
      </c>
      <c r="P58" s="4">
        <v>1</v>
      </c>
      <c r="Q58" s="4">
        <v>1</v>
      </c>
      <c r="R58" s="4">
        <v>1</v>
      </c>
      <c r="S58" s="4">
        <v>1</v>
      </c>
      <c r="T58" s="55">
        <v>1</v>
      </c>
      <c r="U58" s="4">
        <v>1</v>
      </c>
      <c r="V58" s="55">
        <v>1</v>
      </c>
      <c r="W58" s="55">
        <v>1</v>
      </c>
      <c r="X58" s="54"/>
      <c r="Y58" s="51"/>
    </row>
    <row r="59" spans="1:25" ht="30" x14ac:dyDescent="0.25">
      <c r="A59" s="68" t="s">
        <v>4047</v>
      </c>
      <c r="B59" s="4">
        <v>0</v>
      </c>
      <c r="C59" s="4">
        <v>1</v>
      </c>
      <c r="D59" s="4">
        <v>1</v>
      </c>
      <c r="E59" s="4">
        <v>1</v>
      </c>
      <c r="F59" s="4">
        <v>1</v>
      </c>
      <c r="G59" s="55">
        <v>0</v>
      </c>
      <c r="H59" s="55">
        <v>0</v>
      </c>
      <c r="I59" s="4">
        <v>1</v>
      </c>
      <c r="J59" s="4">
        <v>1</v>
      </c>
      <c r="K59" s="55">
        <v>0</v>
      </c>
      <c r="L59" s="4">
        <v>1</v>
      </c>
      <c r="M59" s="4">
        <v>1</v>
      </c>
      <c r="N59" s="4">
        <v>1</v>
      </c>
      <c r="O59" s="4">
        <v>1</v>
      </c>
      <c r="P59" s="4">
        <v>1</v>
      </c>
      <c r="Q59" s="4">
        <v>1</v>
      </c>
      <c r="R59" s="4">
        <v>1</v>
      </c>
      <c r="S59" s="55">
        <v>1</v>
      </c>
      <c r="T59" s="55">
        <v>1</v>
      </c>
      <c r="U59" s="4">
        <v>1</v>
      </c>
      <c r="V59" s="4">
        <v>1</v>
      </c>
      <c r="W59" s="55">
        <v>1</v>
      </c>
      <c r="X59" s="54"/>
      <c r="Y59" s="51"/>
    </row>
    <row r="60" spans="1:25" x14ac:dyDescent="0.25">
      <c r="A60" s="68" t="s">
        <v>4036</v>
      </c>
      <c r="B60" s="4">
        <v>0</v>
      </c>
      <c r="C60" s="4">
        <v>1</v>
      </c>
      <c r="D60" s="4">
        <v>1</v>
      </c>
      <c r="E60" s="4">
        <v>1</v>
      </c>
      <c r="F60" s="55">
        <v>1</v>
      </c>
      <c r="G60" s="4">
        <v>1</v>
      </c>
      <c r="H60" s="56">
        <v>1</v>
      </c>
      <c r="I60" s="4">
        <v>0</v>
      </c>
      <c r="J60" s="4">
        <v>1</v>
      </c>
      <c r="K60" s="55">
        <v>1</v>
      </c>
      <c r="L60" s="55">
        <v>1</v>
      </c>
      <c r="M60" s="55">
        <v>1</v>
      </c>
      <c r="N60" s="55">
        <v>1</v>
      </c>
      <c r="O60" s="55">
        <v>1</v>
      </c>
      <c r="P60" s="55">
        <v>1</v>
      </c>
      <c r="Q60" s="55">
        <v>1</v>
      </c>
      <c r="R60" s="55">
        <v>1</v>
      </c>
      <c r="S60" s="4">
        <v>0</v>
      </c>
      <c r="T60" s="55">
        <v>1</v>
      </c>
      <c r="U60" s="55">
        <v>1</v>
      </c>
      <c r="V60" s="55">
        <v>1</v>
      </c>
      <c r="W60" s="55">
        <v>1</v>
      </c>
      <c r="X60" s="54"/>
      <c r="Y60" s="51"/>
    </row>
    <row r="61" spans="1:25" x14ac:dyDescent="0.25">
      <c r="A61" s="68" t="s">
        <v>96</v>
      </c>
      <c r="B61" s="4">
        <v>0</v>
      </c>
      <c r="C61" s="4">
        <v>1</v>
      </c>
      <c r="D61" s="4">
        <v>1</v>
      </c>
      <c r="E61" s="4">
        <v>1</v>
      </c>
      <c r="F61" s="4">
        <v>1</v>
      </c>
      <c r="G61" s="4">
        <v>1</v>
      </c>
      <c r="H61" s="55">
        <v>1</v>
      </c>
      <c r="I61" s="4">
        <v>0</v>
      </c>
      <c r="J61" s="4">
        <v>0</v>
      </c>
      <c r="K61" s="4">
        <v>1</v>
      </c>
      <c r="L61" s="4">
        <v>1</v>
      </c>
      <c r="M61" s="55">
        <v>1</v>
      </c>
      <c r="N61" s="4">
        <v>1</v>
      </c>
      <c r="O61" s="55">
        <v>1</v>
      </c>
      <c r="P61" s="4">
        <v>1</v>
      </c>
      <c r="Q61" s="4">
        <v>1</v>
      </c>
      <c r="R61" s="4">
        <v>1</v>
      </c>
      <c r="S61" s="4">
        <v>1</v>
      </c>
      <c r="T61" s="55">
        <v>1</v>
      </c>
      <c r="U61" s="4">
        <v>1</v>
      </c>
      <c r="V61" s="55">
        <v>1</v>
      </c>
      <c r="W61" s="55">
        <v>1</v>
      </c>
      <c r="X61" s="54"/>
      <c r="Y61" s="51"/>
    </row>
    <row r="62" spans="1:25" x14ac:dyDescent="0.25">
      <c r="A62" s="68" t="s">
        <v>33</v>
      </c>
      <c r="B62" s="4">
        <v>0</v>
      </c>
      <c r="C62" s="4">
        <v>1</v>
      </c>
      <c r="D62" s="4">
        <v>1</v>
      </c>
      <c r="E62" s="4">
        <v>1</v>
      </c>
      <c r="F62" s="4">
        <v>1</v>
      </c>
      <c r="G62" s="4">
        <v>1</v>
      </c>
      <c r="H62" s="55">
        <v>0</v>
      </c>
      <c r="I62" s="4">
        <v>1</v>
      </c>
      <c r="J62" s="4">
        <v>1</v>
      </c>
      <c r="K62" s="4">
        <v>0</v>
      </c>
      <c r="L62" s="4">
        <v>1</v>
      </c>
      <c r="M62" s="55">
        <v>1</v>
      </c>
      <c r="N62" s="4">
        <v>1</v>
      </c>
      <c r="O62" s="4">
        <v>1</v>
      </c>
      <c r="P62" s="4">
        <v>1</v>
      </c>
      <c r="Q62" s="4">
        <v>1</v>
      </c>
      <c r="R62" s="4">
        <v>1</v>
      </c>
      <c r="S62" s="55">
        <v>1</v>
      </c>
      <c r="T62" s="4">
        <v>1</v>
      </c>
      <c r="U62" s="55">
        <v>1</v>
      </c>
      <c r="V62" s="55">
        <v>1</v>
      </c>
      <c r="W62" s="55">
        <v>1</v>
      </c>
      <c r="X62" s="54"/>
      <c r="Y62" s="51"/>
    </row>
    <row r="63" spans="1:25" x14ac:dyDescent="0.25">
      <c r="A63" s="68" t="s">
        <v>28</v>
      </c>
      <c r="B63" s="4">
        <v>0</v>
      </c>
      <c r="C63" s="4">
        <v>1</v>
      </c>
      <c r="D63" s="4">
        <v>1</v>
      </c>
      <c r="E63" s="4">
        <v>1</v>
      </c>
      <c r="F63" s="4">
        <v>1</v>
      </c>
      <c r="G63" s="4">
        <v>1</v>
      </c>
      <c r="H63" s="4">
        <v>1</v>
      </c>
      <c r="I63" s="55">
        <v>1</v>
      </c>
      <c r="J63" s="4">
        <v>1</v>
      </c>
      <c r="K63" s="4">
        <v>1</v>
      </c>
      <c r="L63" s="4">
        <v>0</v>
      </c>
      <c r="M63" s="4">
        <v>1</v>
      </c>
      <c r="N63" s="4">
        <v>0</v>
      </c>
      <c r="O63" s="4">
        <v>1</v>
      </c>
      <c r="P63" s="4">
        <v>1</v>
      </c>
      <c r="Q63" s="4">
        <v>1</v>
      </c>
      <c r="R63" s="4">
        <v>1</v>
      </c>
      <c r="S63" s="55">
        <v>1</v>
      </c>
      <c r="T63" s="4">
        <v>1</v>
      </c>
      <c r="U63" s="4">
        <v>1</v>
      </c>
      <c r="V63" s="4">
        <v>1</v>
      </c>
      <c r="W63" s="4">
        <v>1</v>
      </c>
      <c r="X63" s="54"/>
      <c r="Y63" s="51"/>
    </row>
    <row r="64" spans="1:25" x14ac:dyDescent="0.25">
      <c r="A64" s="68" t="s">
        <v>70</v>
      </c>
      <c r="B64" s="55">
        <v>0</v>
      </c>
      <c r="C64" s="4">
        <v>0</v>
      </c>
      <c r="D64" s="4">
        <v>0</v>
      </c>
      <c r="E64" s="55">
        <v>0</v>
      </c>
      <c r="F64" s="4">
        <v>0</v>
      </c>
      <c r="G64" s="4">
        <v>0</v>
      </c>
      <c r="H64" s="4">
        <v>0</v>
      </c>
      <c r="I64" s="4">
        <v>0</v>
      </c>
      <c r="J64" s="4">
        <v>0</v>
      </c>
      <c r="K64" s="4">
        <v>0</v>
      </c>
      <c r="L64" s="4">
        <v>0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  <c r="S64" s="4">
        <v>0</v>
      </c>
      <c r="T64" s="4">
        <v>0</v>
      </c>
      <c r="U64" s="4">
        <v>0</v>
      </c>
      <c r="V64" s="4">
        <v>0</v>
      </c>
      <c r="W64" s="4">
        <v>0</v>
      </c>
      <c r="X64" s="54"/>
      <c r="Y64" s="51"/>
    </row>
    <row r="65" spans="1:25" x14ac:dyDescent="0.25">
      <c r="A65" s="68" t="s">
        <v>22</v>
      </c>
      <c r="B65" s="4">
        <v>0</v>
      </c>
      <c r="C65" s="4">
        <v>0</v>
      </c>
      <c r="D65" s="4">
        <v>1</v>
      </c>
      <c r="E65" s="4">
        <v>1</v>
      </c>
      <c r="F65" s="4">
        <v>1</v>
      </c>
      <c r="G65" s="4">
        <v>1</v>
      </c>
      <c r="H65" s="55">
        <v>1</v>
      </c>
      <c r="I65" s="4">
        <v>0</v>
      </c>
      <c r="J65" s="4">
        <v>1</v>
      </c>
      <c r="K65" s="55">
        <v>1</v>
      </c>
      <c r="L65" s="4">
        <v>1</v>
      </c>
      <c r="M65" s="4">
        <v>1</v>
      </c>
      <c r="N65" s="55">
        <v>0</v>
      </c>
      <c r="O65" s="4">
        <v>0</v>
      </c>
      <c r="P65" s="4">
        <v>1</v>
      </c>
      <c r="Q65" s="4">
        <v>1</v>
      </c>
      <c r="R65" s="4">
        <v>1</v>
      </c>
      <c r="S65" s="4">
        <v>0</v>
      </c>
      <c r="T65" s="55">
        <v>1</v>
      </c>
      <c r="U65" s="4">
        <v>1</v>
      </c>
      <c r="V65" s="4">
        <v>1</v>
      </c>
      <c r="W65" s="4">
        <v>1</v>
      </c>
      <c r="X65" s="54"/>
      <c r="Y65" s="51"/>
    </row>
    <row r="66" spans="1:25" x14ac:dyDescent="0.25">
      <c r="A66" s="68" t="s">
        <v>19</v>
      </c>
      <c r="B66" s="4">
        <v>0</v>
      </c>
      <c r="C66" s="4">
        <v>0</v>
      </c>
      <c r="D66" s="4">
        <v>1</v>
      </c>
      <c r="E66" s="4">
        <v>1</v>
      </c>
      <c r="F66" s="4">
        <v>1</v>
      </c>
      <c r="G66" s="4">
        <v>1</v>
      </c>
      <c r="H66" s="55">
        <v>1</v>
      </c>
      <c r="I66" s="55">
        <v>1</v>
      </c>
      <c r="J66" s="4">
        <v>1</v>
      </c>
      <c r="K66" s="4">
        <v>1</v>
      </c>
      <c r="L66" s="4">
        <v>1</v>
      </c>
      <c r="M66" s="55">
        <v>1</v>
      </c>
      <c r="N66" s="4">
        <v>1</v>
      </c>
      <c r="O66" s="4">
        <v>0</v>
      </c>
      <c r="P66" s="4">
        <v>1</v>
      </c>
      <c r="Q66" s="4">
        <v>1</v>
      </c>
      <c r="R66" s="4">
        <v>1</v>
      </c>
      <c r="S66" s="4">
        <v>1</v>
      </c>
      <c r="T66" s="4">
        <v>1</v>
      </c>
      <c r="U66" s="4">
        <v>1</v>
      </c>
      <c r="V66" s="55">
        <v>1</v>
      </c>
      <c r="W66" s="4">
        <v>1</v>
      </c>
      <c r="X66" s="54"/>
      <c r="Y66" s="51"/>
    </row>
    <row r="67" spans="1:25" x14ac:dyDescent="0.25">
      <c r="A67" s="68" t="s">
        <v>135</v>
      </c>
      <c r="B67" s="4">
        <v>0</v>
      </c>
      <c r="C67" s="4">
        <v>0</v>
      </c>
      <c r="D67" s="4">
        <v>1</v>
      </c>
      <c r="E67" s="4">
        <v>1</v>
      </c>
      <c r="F67" s="4">
        <v>1</v>
      </c>
      <c r="G67" s="4">
        <v>1</v>
      </c>
      <c r="H67" s="56">
        <v>1</v>
      </c>
      <c r="I67" s="55">
        <v>1</v>
      </c>
      <c r="J67" s="4">
        <v>1</v>
      </c>
      <c r="K67" s="4">
        <v>1</v>
      </c>
      <c r="L67" s="4">
        <v>1</v>
      </c>
      <c r="M67" s="4">
        <v>1</v>
      </c>
      <c r="N67" s="4">
        <v>1</v>
      </c>
      <c r="O67" s="4">
        <v>1</v>
      </c>
      <c r="P67" s="55">
        <v>0</v>
      </c>
      <c r="Q67" s="4">
        <v>1</v>
      </c>
      <c r="R67" s="4">
        <v>1</v>
      </c>
      <c r="S67" s="4">
        <v>1</v>
      </c>
      <c r="T67" s="4">
        <v>1</v>
      </c>
      <c r="U67" s="4">
        <v>1</v>
      </c>
      <c r="V67" s="55">
        <v>1</v>
      </c>
      <c r="W67" s="55">
        <v>1</v>
      </c>
      <c r="X67" s="54"/>
      <c r="Y67" s="51"/>
    </row>
    <row r="68" spans="1:25" ht="30" x14ac:dyDescent="0.25">
      <c r="A68" s="68" t="s">
        <v>4045</v>
      </c>
      <c r="B68" s="4">
        <v>0</v>
      </c>
      <c r="C68" s="4">
        <v>0</v>
      </c>
      <c r="D68" s="4">
        <v>1</v>
      </c>
      <c r="E68" s="4">
        <v>1</v>
      </c>
      <c r="F68" s="4">
        <v>1</v>
      </c>
      <c r="G68" s="4">
        <v>1</v>
      </c>
      <c r="H68" s="56">
        <v>1</v>
      </c>
      <c r="I68" s="4">
        <v>0</v>
      </c>
      <c r="J68" s="4">
        <v>1</v>
      </c>
      <c r="K68" s="4">
        <v>1</v>
      </c>
      <c r="L68" s="4">
        <v>1</v>
      </c>
      <c r="M68" s="4">
        <v>1</v>
      </c>
      <c r="N68" s="4">
        <v>1</v>
      </c>
      <c r="O68" s="4">
        <v>1</v>
      </c>
      <c r="P68" s="4">
        <v>1</v>
      </c>
      <c r="Q68" s="4">
        <v>0</v>
      </c>
      <c r="R68" s="4">
        <v>1</v>
      </c>
      <c r="S68" s="55">
        <v>0</v>
      </c>
      <c r="T68" s="4">
        <v>1</v>
      </c>
      <c r="U68" s="4">
        <v>1</v>
      </c>
      <c r="V68" s="55">
        <v>1</v>
      </c>
      <c r="W68" s="55">
        <v>1</v>
      </c>
      <c r="X68" s="54"/>
      <c r="Y68" s="51"/>
    </row>
    <row r="69" spans="1:25" x14ac:dyDescent="0.25">
      <c r="A69" s="68" t="s">
        <v>36</v>
      </c>
      <c r="B69" s="4">
        <v>0</v>
      </c>
      <c r="C69" s="4">
        <v>0</v>
      </c>
      <c r="D69" s="4">
        <v>1</v>
      </c>
      <c r="E69" s="4">
        <v>1</v>
      </c>
      <c r="F69" s="4">
        <v>1</v>
      </c>
      <c r="G69" s="4">
        <v>1</v>
      </c>
      <c r="H69" s="4">
        <v>1</v>
      </c>
      <c r="I69" s="55">
        <v>1</v>
      </c>
      <c r="J69" s="4">
        <v>1</v>
      </c>
      <c r="K69" s="4">
        <v>1</v>
      </c>
      <c r="L69" s="4">
        <v>1</v>
      </c>
      <c r="M69" s="4">
        <v>1</v>
      </c>
      <c r="N69" s="4">
        <v>1</v>
      </c>
      <c r="O69" s="4">
        <v>1</v>
      </c>
      <c r="P69" s="4">
        <v>1</v>
      </c>
      <c r="Q69" s="4">
        <v>1</v>
      </c>
      <c r="R69" s="55">
        <v>0</v>
      </c>
      <c r="S69" s="4">
        <v>1</v>
      </c>
      <c r="T69" s="4">
        <v>1</v>
      </c>
      <c r="U69" s="4">
        <v>1</v>
      </c>
      <c r="V69" s="4">
        <v>1</v>
      </c>
      <c r="W69" s="55">
        <v>1</v>
      </c>
      <c r="X69" s="54"/>
      <c r="Y69" s="51"/>
    </row>
    <row r="70" spans="1:25" x14ac:dyDescent="0.25">
      <c r="A70" s="68" t="s">
        <v>2078</v>
      </c>
      <c r="B70" s="4">
        <v>0</v>
      </c>
      <c r="C70" s="4">
        <v>0</v>
      </c>
      <c r="D70" s="4">
        <v>0</v>
      </c>
      <c r="E70" s="55">
        <v>1</v>
      </c>
      <c r="F70" s="4">
        <v>1</v>
      </c>
      <c r="G70" s="4">
        <v>0</v>
      </c>
      <c r="H70" s="55">
        <v>1</v>
      </c>
      <c r="I70" s="4">
        <v>0</v>
      </c>
      <c r="J70" s="4">
        <v>1</v>
      </c>
      <c r="K70" s="55">
        <v>1</v>
      </c>
      <c r="L70" s="55">
        <v>1</v>
      </c>
      <c r="M70" s="55">
        <v>1</v>
      </c>
      <c r="N70" s="4">
        <v>1</v>
      </c>
      <c r="O70" s="55">
        <v>1</v>
      </c>
      <c r="P70" s="55">
        <v>1</v>
      </c>
      <c r="Q70" s="4">
        <v>1</v>
      </c>
      <c r="R70" s="55">
        <v>1</v>
      </c>
      <c r="S70" s="4">
        <v>0</v>
      </c>
      <c r="T70" s="55">
        <v>1</v>
      </c>
      <c r="U70" s="4">
        <v>1</v>
      </c>
      <c r="V70" s="55">
        <v>1</v>
      </c>
      <c r="W70" s="55">
        <v>1</v>
      </c>
      <c r="X70" s="54"/>
      <c r="Y70" s="51"/>
    </row>
    <row r="71" spans="1:25" x14ac:dyDescent="0.25">
      <c r="A71" s="68" t="s">
        <v>4037</v>
      </c>
      <c r="B71" s="4">
        <v>0</v>
      </c>
      <c r="C71" s="4">
        <v>0</v>
      </c>
      <c r="D71" s="4">
        <v>0</v>
      </c>
      <c r="E71" s="4">
        <v>1</v>
      </c>
      <c r="F71" s="4">
        <v>1</v>
      </c>
      <c r="G71" s="4">
        <v>1</v>
      </c>
      <c r="H71" s="55">
        <v>1</v>
      </c>
      <c r="I71" s="55">
        <v>1</v>
      </c>
      <c r="J71" s="55">
        <v>1</v>
      </c>
      <c r="K71" s="55">
        <v>1</v>
      </c>
      <c r="L71" s="55">
        <v>1</v>
      </c>
      <c r="M71" s="55">
        <v>1</v>
      </c>
      <c r="N71" s="55">
        <v>1</v>
      </c>
      <c r="O71" s="55">
        <v>1</v>
      </c>
      <c r="P71" s="4">
        <v>1</v>
      </c>
      <c r="Q71" s="4">
        <v>1</v>
      </c>
      <c r="R71" s="4">
        <v>1</v>
      </c>
      <c r="S71" s="55">
        <v>1</v>
      </c>
      <c r="T71" s="4">
        <v>0</v>
      </c>
      <c r="U71" s="4">
        <v>1</v>
      </c>
      <c r="V71" s="55">
        <v>1</v>
      </c>
      <c r="W71" s="55">
        <v>1</v>
      </c>
      <c r="X71" s="54"/>
      <c r="Y71" s="51"/>
    </row>
    <row r="72" spans="1:25" x14ac:dyDescent="0.25">
      <c r="A72" s="68" t="s">
        <v>93</v>
      </c>
      <c r="B72" s="4">
        <v>0</v>
      </c>
      <c r="C72" s="4">
        <v>0</v>
      </c>
      <c r="D72" s="4">
        <v>1</v>
      </c>
      <c r="E72" s="4">
        <v>1</v>
      </c>
      <c r="F72" s="4">
        <v>1</v>
      </c>
      <c r="G72" s="4">
        <v>1</v>
      </c>
      <c r="H72" s="4">
        <v>1</v>
      </c>
      <c r="I72" s="55">
        <v>1</v>
      </c>
      <c r="J72" s="4">
        <v>1</v>
      </c>
      <c r="K72" s="55">
        <v>1</v>
      </c>
      <c r="L72" s="4">
        <v>1</v>
      </c>
      <c r="M72" s="4">
        <v>1</v>
      </c>
      <c r="N72" s="4">
        <v>1</v>
      </c>
      <c r="O72" s="4">
        <v>1</v>
      </c>
      <c r="P72" s="4">
        <v>1</v>
      </c>
      <c r="Q72" s="4">
        <v>1</v>
      </c>
      <c r="R72" s="4">
        <v>1</v>
      </c>
      <c r="S72" s="4">
        <v>1</v>
      </c>
      <c r="T72" s="4">
        <v>1</v>
      </c>
      <c r="U72" s="4">
        <v>0</v>
      </c>
      <c r="V72" s="4">
        <v>1</v>
      </c>
      <c r="W72" s="55">
        <v>1</v>
      </c>
      <c r="X72" s="54"/>
      <c r="Y72" s="51"/>
    </row>
    <row r="73" spans="1:25" x14ac:dyDescent="0.25">
      <c r="A73" s="68" t="s">
        <v>172</v>
      </c>
      <c r="B73" s="4">
        <v>0</v>
      </c>
      <c r="C73" s="4">
        <v>0</v>
      </c>
      <c r="D73" s="4">
        <v>1</v>
      </c>
      <c r="E73" s="4">
        <v>1</v>
      </c>
      <c r="F73" s="4">
        <v>1</v>
      </c>
      <c r="G73" s="4">
        <v>0</v>
      </c>
      <c r="H73" s="4">
        <v>1</v>
      </c>
      <c r="I73" s="55">
        <v>1</v>
      </c>
      <c r="J73" s="55">
        <v>1</v>
      </c>
      <c r="K73" s="55">
        <v>1</v>
      </c>
      <c r="L73" s="4">
        <v>1</v>
      </c>
      <c r="M73" s="55">
        <v>1</v>
      </c>
      <c r="N73" s="55">
        <v>1</v>
      </c>
      <c r="O73" s="55">
        <v>1</v>
      </c>
      <c r="P73" s="55">
        <v>1</v>
      </c>
      <c r="Q73" s="4">
        <v>1</v>
      </c>
      <c r="R73" s="4">
        <v>1</v>
      </c>
      <c r="S73" s="55">
        <v>1</v>
      </c>
      <c r="T73" s="55">
        <v>1</v>
      </c>
      <c r="U73" s="55">
        <v>1</v>
      </c>
      <c r="V73" s="4">
        <v>0</v>
      </c>
      <c r="W73" s="55">
        <v>1</v>
      </c>
      <c r="X73" s="54"/>
      <c r="Y73" s="51"/>
    </row>
    <row r="74" spans="1:25" ht="30" x14ac:dyDescent="0.25">
      <c r="A74" s="68" t="s">
        <v>4046</v>
      </c>
      <c r="B74" s="4">
        <v>0</v>
      </c>
      <c r="C74" s="4">
        <v>0</v>
      </c>
      <c r="D74" s="4">
        <v>0</v>
      </c>
      <c r="E74" s="55">
        <v>1</v>
      </c>
      <c r="F74" s="4">
        <v>0</v>
      </c>
      <c r="G74" s="4">
        <v>0</v>
      </c>
      <c r="H74" s="55">
        <v>1</v>
      </c>
      <c r="I74" s="55">
        <v>1</v>
      </c>
      <c r="J74" s="55">
        <v>1</v>
      </c>
      <c r="K74" s="4">
        <v>1</v>
      </c>
      <c r="L74" s="4">
        <v>1</v>
      </c>
      <c r="M74" s="55">
        <v>1</v>
      </c>
      <c r="N74" s="4">
        <v>0</v>
      </c>
      <c r="O74" s="55">
        <v>1</v>
      </c>
      <c r="P74" s="55">
        <v>1</v>
      </c>
      <c r="Q74" s="55">
        <v>1</v>
      </c>
      <c r="R74" s="4">
        <v>1</v>
      </c>
      <c r="S74" s="55">
        <v>1</v>
      </c>
      <c r="T74" s="55">
        <v>1</v>
      </c>
      <c r="U74" s="55">
        <v>1</v>
      </c>
      <c r="V74" s="55">
        <v>1</v>
      </c>
      <c r="W74" s="4">
        <v>0</v>
      </c>
      <c r="X74" s="54"/>
      <c r="Y74" s="51"/>
    </row>
    <row r="75" spans="1:25" x14ac:dyDescent="0.25">
      <c r="A75" s="51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1"/>
    </row>
    <row r="76" spans="1:25" x14ac:dyDescent="0.25">
      <c r="A76" s="51"/>
      <c r="B76" s="51"/>
      <c r="C76" s="83" t="s">
        <v>4041</v>
      </c>
      <c r="D76" s="54"/>
      <c r="E76" s="51"/>
      <c r="F76" s="54"/>
      <c r="G76" s="51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1"/>
    </row>
    <row r="77" spans="1:25" x14ac:dyDescent="0.25">
      <c r="A77" s="51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1"/>
    </row>
    <row r="78" spans="1:25" ht="45.75" thickBot="1" x14ac:dyDescent="0.3">
      <c r="A78" s="67" t="s">
        <v>4042</v>
      </c>
      <c r="B78" s="66" t="s">
        <v>4</v>
      </c>
      <c r="C78" s="66" t="s">
        <v>4034</v>
      </c>
      <c r="D78" s="66" t="s">
        <v>25</v>
      </c>
      <c r="E78" s="66" t="s">
        <v>4007</v>
      </c>
      <c r="F78" s="66" t="s">
        <v>8</v>
      </c>
      <c r="G78" s="66" t="s">
        <v>4044</v>
      </c>
      <c r="H78" s="66" t="s">
        <v>4047</v>
      </c>
      <c r="I78" s="66" t="s">
        <v>4036</v>
      </c>
      <c r="J78" s="66" t="s">
        <v>96</v>
      </c>
      <c r="K78" s="66" t="s">
        <v>33</v>
      </c>
      <c r="L78" s="66" t="s">
        <v>28</v>
      </c>
      <c r="M78" s="66" t="s">
        <v>70</v>
      </c>
      <c r="N78" s="66" t="s">
        <v>22</v>
      </c>
      <c r="O78" s="66" t="s">
        <v>19</v>
      </c>
      <c r="P78" s="66" t="s">
        <v>135</v>
      </c>
      <c r="Q78" s="66" t="s">
        <v>4045</v>
      </c>
      <c r="R78" s="66" t="s">
        <v>36</v>
      </c>
      <c r="S78" s="66" t="s">
        <v>2078</v>
      </c>
      <c r="T78" s="66" t="s">
        <v>4037</v>
      </c>
      <c r="U78" s="66" t="s">
        <v>93</v>
      </c>
      <c r="V78" s="66" t="s">
        <v>172</v>
      </c>
      <c r="W78" s="66" t="s">
        <v>4046</v>
      </c>
      <c r="X78" s="54"/>
      <c r="Y78" s="51"/>
    </row>
    <row r="79" spans="1:25" x14ac:dyDescent="0.25">
      <c r="A79" s="68" t="s">
        <v>4</v>
      </c>
      <c r="B79" s="4">
        <v>0</v>
      </c>
      <c r="C79" s="4">
        <v>0</v>
      </c>
      <c r="D79" s="4">
        <v>0</v>
      </c>
      <c r="E79" s="4">
        <v>0</v>
      </c>
      <c r="F79" s="4">
        <v>0</v>
      </c>
      <c r="G79" s="4">
        <v>0</v>
      </c>
      <c r="H79" s="4">
        <v>0</v>
      </c>
      <c r="I79" s="4">
        <v>0</v>
      </c>
      <c r="J79" s="4">
        <v>0</v>
      </c>
      <c r="K79" s="4">
        <v>0</v>
      </c>
      <c r="L79" s="4">
        <v>0</v>
      </c>
      <c r="M79" s="55">
        <v>0</v>
      </c>
      <c r="N79" s="4">
        <v>0</v>
      </c>
      <c r="O79" s="4">
        <v>0</v>
      </c>
      <c r="P79" s="4">
        <v>0</v>
      </c>
      <c r="Q79" s="4">
        <v>0</v>
      </c>
      <c r="R79" s="4">
        <v>0</v>
      </c>
      <c r="S79" s="4">
        <v>0</v>
      </c>
      <c r="T79" s="4">
        <v>0</v>
      </c>
      <c r="U79" s="4">
        <v>0</v>
      </c>
      <c r="V79" s="4">
        <v>0</v>
      </c>
      <c r="W79" s="4">
        <v>0</v>
      </c>
      <c r="X79" s="54"/>
      <c r="Y79" s="51"/>
    </row>
    <row r="80" spans="1:25" x14ac:dyDescent="0.25">
      <c r="A80" s="68" t="s">
        <v>4034</v>
      </c>
      <c r="B80" s="4">
        <v>1</v>
      </c>
      <c r="C80" s="55">
        <v>0</v>
      </c>
      <c r="D80" s="4">
        <v>1</v>
      </c>
      <c r="E80" s="4">
        <v>1</v>
      </c>
      <c r="F80" s="4">
        <v>1</v>
      </c>
      <c r="G80" s="4">
        <v>1</v>
      </c>
      <c r="H80" s="4">
        <v>1</v>
      </c>
      <c r="I80" s="4">
        <v>1</v>
      </c>
      <c r="J80" s="4">
        <v>1</v>
      </c>
      <c r="K80" s="4">
        <v>1</v>
      </c>
      <c r="L80" s="4">
        <v>1</v>
      </c>
      <c r="M80" s="4">
        <v>0</v>
      </c>
      <c r="N80" s="4">
        <v>0</v>
      </c>
      <c r="O80" s="4">
        <v>0</v>
      </c>
      <c r="P80" s="4">
        <v>0</v>
      </c>
      <c r="Q80" s="4">
        <v>0</v>
      </c>
      <c r="R80" s="4">
        <v>0</v>
      </c>
      <c r="S80" s="4">
        <v>0</v>
      </c>
      <c r="T80" s="4">
        <v>0</v>
      </c>
      <c r="U80" s="4">
        <v>0</v>
      </c>
      <c r="V80" s="4">
        <v>0</v>
      </c>
      <c r="W80" s="4">
        <v>0</v>
      </c>
      <c r="X80" s="54"/>
      <c r="Y80" s="51"/>
    </row>
    <row r="81" spans="1:25" x14ac:dyDescent="0.25">
      <c r="A81" s="68" t="s">
        <v>25</v>
      </c>
      <c r="B81" s="4">
        <v>1</v>
      </c>
      <c r="C81" s="4">
        <v>1</v>
      </c>
      <c r="D81" s="55">
        <v>0</v>
      </c>
      <c r="E81" s="4">
        <v>1</v>
      </c>
      <c r="F81" s="4">
        <v>1</v>
      </c>
      <c r="G81" s="4">
        <v>1</v>
      </c>
      <c r="H81" s="4">
        <v>1</v>
      </c>
      <c r="I81" s="4">
        <v>1</v>
      </c>
      <c r="J81" s="4">
        <v>1</v>
      </c>
      <c r="K81" s="4">
        <v>1</v>
      </c>
      <c r="L81" s="4">
        <v>1</v>
      </c>
      <c r="M81" s="4">
        <v>0</v>
      </c>
      <c r="N81" s="4">
        <v>1</v>
      </c>
      <c r="O81" s="4">
        <v>1</v>
      </c>
      <c r="P81" s="4">
        <v>1</v>
      </c>
      <c r="Q81" s="4">
        <v>1</v>
      </c>
      <c r="R81" s="4">
        <v>1</v>
      </c>
      <c r="S81" s="4">
        <v>0</v>
      </c>
      <c r="T81" s="4">
        <v>0</v>
      </c>
      <c r="U81" s="4">
        <v>1</v>
      </c>
      <c r="V81" s="4">
        <v>1</v>
      </c>
      <c r="W81" s="4">
        <v>0</v>
      </c>
      <c r="X81" s="54"/>
      <c r="Y81" s="51"/>
    </row>
    <row r="82" spans="1:25" x14ac:dyDescent="0.25">
      <c r="A82" s="68" t="s">
        <v>4007</v>
      </c>
      <c r="B82" s="4">
        <v>1</v>
      </c>
      <c r="C82" s="4">
        <v>1</v>
      </c>
      <c r="D82" s="4">
        <v>1</v>
      </c>
      <c r="E82" s="55">
        <v>0</v>
      </c>
      <c r="F82" s="4">
        <v>1</v>
      </c>
      <c r="G82" s="4">
        <v>1</v>
      </c>
      <c r="H82" s="4">
        <v>1</v>
      </c>
      <c r="I82" s="4">
        <v>1</v>
      </c>
      <c r="J82" s="4">
        <v>1</v>
      </c>
      <c r="K82" s="4">
        <v>1</v>
      </c>
      <c r="L82" s="4">
        <v>1</v>
      </c>
      <c r="M82" s="55">
        <v>0</v>
      </c>
      <c r="N82" s="4">
        <v>1</v>
      </c>
      <c r="O82" s="4">
        <v>1</v>
      </c>
      <c r="P82" s="4">
        <v>1</v>
      </c>
      <c r="Q82" s="4">
        <v>1</v>
      </c>
      <c r="R82" s="4">
        <v>1</v>
      </c>
      <c r="S82" s="55">
        <v>1</v>
      </c>
      <c r="T82" s="4">
        <v>1</v>
      </c>
      <c r="U82" s="4">
        <v>1</v>
      </c>
      <c r="V82" s="4">
        <v>1</v>
      </c>
      <c r="W82" s="55">
        <v>1</v>
      </c>
      <c r="X82" s="54"/>
      <c r="Y82" s="51"/>
    </row>
    <row r="83" spans="1:25" x14ac:dyDescent="0.25">
      <c r="A83" s="68" t="s">
        <v>8</v>
      </c>
      <c r="B83" s="4">
        <v>1</v>
      </c>
      <c r="C83" s="4">
        <v>1</v>
      </c>
      <c r="D83" s="4">
        <v>1</v>
      </c>
      <c r="E83" s="4">
        <v>1</v>
      </c>
      <c r="F83" s="55">
        <v>0</v>
      </c>
      <c r="G83" s="4">
        <v>1</v>
      </c>
      <c r="H83" s="4">
        <v>1</v>
      </c>
      <c r="I83" s="55">
        <v>1</v>
      </c>
      <c r="J83" s="4">
        <v>1</v>
      </c>
      <c r="K83" s="4">
        <v>1</v>
      </c>
      <c r="L83" s="4">
        <v>1</v>
      </c>
      <c r="M83" s="4">
        <v>0</v>
      </c>
      <c r="N83" s="4">
        <v>1</v>
      </c>
      <c r="O83" s="4">
        <v>1</v>
      </c>
      <c r="P83" s="4">
        <v>1</v>
      </c>
      <c r="Q83" s="4">
        <v>1</v>
      </c>
      <c r="R83" s="4">
        <v>1</v>
      </c>
      <c r="S83" s="4">
        <v>1</v>
      </c>
      <c r="T83" s="4">
        <v>1</v>
      </c>
      <c r="U83" s="4">
        <v>1</v>
      </c>
      <c r="V83" s="4">
        <v>1</v>
      </c>
      <c r="W83" s="4">
        <v>0</v>
      </c>
      <c r="X83" s="54"/>
      <c r="Y83" s="51"/>
    </row>
    <row r="84" spans="1:25" ht="45" x14ac:dyDescent="0.25">
      <c r="A84" s="68" t="s">
        <v>4044</v>
      </c>
      <c r="B84" s="4">
        <v>1</v>
      </c>
      <c r="C84" s="4">
        <v>1</v>
      </c>
      <c r="D84" s="4">
        <v>1</v>
      </c>
      <c r="E84" s="4">
        <v>1</v>
      </c>
      <c r="F84" s="4">
        <v>1</v>
      </c>
      <c r="G84" s="55">
        <v>0</v>
      </c>
      <c r="H84" s="55">
        <v>0</v>
      </c>
      <c r="I84" s="4">
        <v>1</v>
      </c>
      <c r="J84" s="4">
        <v>1</v>
      </c>
      <c r="K84" s="4">
        <v>1</v>
      </c>
      <c r="L84" s="4">
        <v>1</v>
      </c>
      <c r="M84" s="4">
        <v>0</v>
      </c>
      <c r="N84" s="4">
        <v>1</v>
      </c>
      <c r="O84" s="4">
        <v>1</v>
      </c>
      <c r="P84" s="4">
        <v>1</v>
      </c>
      <c r="Q84" s="4">
        <v>1</v>
      </c>
      <c r="R84" s="4">
        <v>1</v>
      </c>
      <c r="S84" s="4">
        <v>0</v>
      </c>
      <c r="T84" s="4">
        <v>1</v>
      </c>
      <c r="U84" s="4">
        <v>1</v>
      </c>
      <c r="V84" s="4">
        <v>0</v>
      </c>
      <c r="W84" s="4">
        <v>0</v>
      </c>
      <c r="X84" s="54"/>
      <c r="Y84" s="51"/>
    </row>
    <row r="85" spans="1:25" ht="30" x14ac:dyDescent="0.25">
      <c r="A85" s="68" t="s">
        <v>4047</v>
      </c>
      <c r="B85" s="4">
        <v>1</v>
      </c>
      <c r="C85" s="55">
        <v>1</v>
      </c>
      <c r="D85" s="55">
        <v>1</v>
      </c>
      <c r="E85" s="56">
        <v>1</v>
      </c>
      <c r="F85" s="56">
        <v>1</v>
      </c>
      <c r="G85" s="4">
        <v>1</v>
      </c>
      <c r="H85" s="55">
        <v>0</v>
      </c>
      <c r="I85" s="56">
        <v>1</v>
      </c>
      <c r="J85" s="55">
        <v>1</v>
      </c>
      <c r="K85" s="55">
        <v>0</v>
      </c>
      <c r="L85" s="4">
        <v>1</v>
      </c>
      <c r="M85" s="4">
        <v>0</v>
      </c>
      <c r="N85" s="55">
        <v>1</v>
      </c>
      <c r="O85" s="55">
        <v>1</v>
      </c>
      <c r="P85" s="56">
        <v>1</v>
      </c>
      <c r="Q85" s="56">
        <v>1</v>
      </c>
      <c r="R85" s="4">
        <v>1</v>
      </c>
      <c r="S85" s="55">
        <v>1</v>
      </c>
      <c r="T85" s="55">
        <v>1</v>
      </c>
      <c r="U85" s="4">
        <v>1</v>
      </c>
      <c r="V85" s="4">
        <v>1</v>
      </c>
      <c r="W85" s="55">
        <v>1</v>
      </c>
      <c r="X85" s="54"/>
      <c r="Y85" s="51"/>
    </row>
    <row r="86" spans="1:25" x14ac:dyDescent="0.25">
      <c r="A86" s="68" t="s">
        <v>4036</v>
      </c>
      <c r="B86" s="55">
        <v>1</v>
      </c>
      <c r="C86" s="4">
        <v>1</v>
      </c>
      <c r="D86" s="55">
        <v>1</v>
      </c>
      <c r="E86" s="4">
        <v>1</v>
      </c>
      <c r="F86" s="55">
        <v>1</v>
      </c>
      <c r="G86" s="4">
        <v>1</v>
      </c>
      <c r="H86" s="4">
        <v>1</v>
      </c>
      <c r="I86" s="4">
        <v>0</v>
      </c>
      <c r="J86" s="4">
        <v>0</v>
      </c>
      <c r="K86" s="4">
        <v>1</v>
      </c>
      <c r="L86" s="55">
        <v>1</v>
      </c>
      <c r="M86" s="4">
        <v>0</v>
      </c>
      <c r="N86" s="4">
        <v>0</v>
      </c>
      <c r="O86" s="55">
        <v>1</v>
      </c>
      <c r="P86" s="55">
        <v>1</v>
      </c>
      <c r="Q86" s="4">
        <v>0</v>
      </c>
      <c r="R86" s="55">
        <v>1</v>
      </c>
      <c r="S86" s="4">
        <v>0</v>
      </c>
      <c r="T86" s="55">
        <v>1</v>
      </c>
      <c r="U86" s="55">
        <v>1</v>
      </c>
      <c r="V86" s="55">
        <v>1</v>
      </c>
      <c r="W86" s="55">
        <v>1</v>
      </c>
      <c r="X86" s="54"/>
      <c r="Y86" s="51"/>
    </row>
    <row r="87" spans="1:25" x14ac:dyDescent="0.25">
      <c r="A87" s="68" t="s">
        <v>96</v>
      </c>
      <c r="B87" s="4">
        <v>1</v>
      </c>
      <c r="C87" s="4">
        <v>1</v>
      </c>
      <c r="D87" s="4">
        <v>1</v>
      </c>
      <c r="E87" s="4">
        <v>1</v>
      </c>
      <c r="F87" s="4">
        <v>1</v>
      </c>
      <c r="G87" s="4">
        <v>1</v>
      </c>
      <c r="H87" s="4">
        <v>1</v>
      </c>
      <c r="I87" s="4">
        <v>1</v>
      </c>
      <c r="J87" s="4">
        <v>0</v>
      </c>
      <c r="K87" s="4">
        <v>1</v>
      </c>
      <c r="L87" s="4">
        <v>1</v>
      </c>
      <c r="M87" s="4">
        <v>0</v>
      </c>
      <c r="N87" s="4">
        <v>1</v>
      </c>
      <c r="O87" s="4">
        <v>1</v>
      </c>
      <c r="P87" s="4">
        <v>1</v>
      </c>
      <c r="Q87" s="4">
        <v>1</v>
      </c>
      <c r="R87" s="4">
        <v>1</v>
      </c>
      <c r="S87" s="4">
        <v>1</v>
      </c>
      <c r="T87" s="55">
        <v>1</v>
      </c>
      <c r="U87" s="4">
        <v>1</v>
      </c>
      <c r="V87" s="55">
        <v>1</v>
      </c>
      <c r="W87" s="55">
        <v>1</v>
      </c>
      <c r="X87" s="54"/>
      <c r="Y87" s="51"/>
    </row>
    <row r="88" spans="1:25" x14ac:dyDescent="0.25">
      <c r="A88" s="68" t="s">
        <v>33</v>
      </c>
      <c r="B88" s="4">
        <v>1</v>
      </c>
      <c r="C88" s="4">
        <v>1</v>
      </c>
      <c r="D88" s="4">
        <v>1</v>
      </c>
      <c r="E88" s="4">
        <v>1</v>
      </c>
      <c r="F88" s="4">
        <v>1</v>
      </c>
      <c r="G88" s="4">
        <v>1</v>
      </c>
      <c r="H88" s="55">
        <v>0</v>
      </c>
      <c r="I88" s="55">
        <v>1</v>
      </c>
      <c r="J88" s="4">
        <v>1</v>
      </c>
      <c r="K88" s="4">
        <v>0</v>
      </c>
      <c r="L88" s="4">
        <v>1</v>
      </c>
      <c r="M88" s="4">
        <v>0</v>
      </c>
      <c r="N88" s="55">
        <v>1</v>
      </c>
      <c r="O88" s="4">
        <v>1</v>
      </c>
      <c r="P88" s="4">
        <v>1</v>
      </c>
      <c r="Q88" s="4">
        <v>1</v>
      </c>
      <c r="R88" s="4">
        <v>1</v>
      </c>
      <c r="S88" s="55">
        <v>1</v>
      </c>
      <c r="T88" s="55">
        <v>1</v>
      </c>
      <c r="U88" s="55">
        <v>1</v>
      </c>
      <c r="V88" s="55">
        <v>1</v>
      </c>
      <c r="W88" s="4">
        <v>1</v>
      </c>
      <c r="X88" s="54"/>
      <c r="Y88" s="51"/>
    </row>
    <row r="89" spans="1:25" x14ac:dyDescent="0.25">
      <c r="A89" s="68" t="s">
        <v>28</v>
      </c>
      <c r="B89" s="55">
        <v>1</v>
      </c>
      <c r="C89" s="4">
        <v>1</v>
      </c>
      <c r="D89" s="4">
        <v>1</v>
      </c>
      <c r="E89" s="4">
        <v>1</v>
      </c>
      <c r="F89" s="4">
        <v>1</v>
      </c>
      <c r="G89" s="4">
        <v>1</v>
      </c>
      <c r="H89" s="4">
        <v>1</v>
      </c>
      <c r="I89" s="55">
        <v>1</v>
      </c>
      <c r="J89" s="4">
        <v>1</v>
      </c>
      <c r="K89" s="4">
        <v>1</v>
      </c>
      <c r="L89" s="4">
        <v>0</v>
      </c>
      <c r="M89" s="4">
        <v>0</v>
      </c>
      <c r="N89" s="4">
        <v>1</v>
      </c>
      <c r="O89" s="4">
        <v>1</v>
      </c>
      <c r="P89" s="4">
        <v>1</v>
      </c>
      <c r="Q89" s="4">
        <v>1</v>
      </c>
      <c r="R89" s="4">
        <v>1</v>
      </c>
      <c r="S89" s="55">
        <v>1</v>
      </c>
      <c r="T89" s="55">
        <v>1</v>
      </c>
      <c r="U89" s="4">
        <v>1</v>
      </c>
      <c r="V89" s="4">
        <v>1</v>
      </c>
      <c r="W89" s="4">
        <v>1</v>
      </c>
      <c r="X89" s="54"/>
      <c r="Y89" s="51"/>
    </row>
    <row r="90" spans="1:25" x14ac:dyDescent="0.25">
      <c r="A90" s="68" t="s">
        <v>70</v>
      </c>
      <c r="B90" s="4">
        <v>0</v>
      </c>
      <c r="C90" s="4">
        <v>1</v>
      </c>
      <c r="D90" s="4">
        <v>1</v>
      </c>
      <c r="E90" s="4">
        <v>1</v>
      </c>
      <c r="F90" s="4">
        <v>1</v>
      </c>
      <c r="G90" s="55">
        <v>1</v>
      </c>
      <c r="H90" s="4">
        <v>1</v>
      </c>
      <c r="I90" s="55">
        <v>1</v>
      </c>
      <c r="J90" s="55">
        <v>1</v>
      </c>
      <c r="K90" s="55">
        <v>1</v>
      </c>
      <c r="L90" s="4">
        <v>1</v>
      </c>
      <c r="M90" s="4">
        <v>0</v>
      </c>
      <c r="N90" s="4">
        <v>1</v>
      </c>
      <c r="O90" s="55">
        <v>1</v>
      </c>
      <c r="P90" s="4">
        <v>1</v>
      </c>
      <c r="Q90" s="4">
        <v>1</v>
      </c>
      <c r="R90" s="4">
        <v>1</v>
      </c>
      <c r="S90" s="55">
        <v>1</v>
      </c>
      <c r="T90" s="55">
        <v>1</v>
      </c>
      <c r="U90" s="4">
        <v>1</v>
      </c>
      <c r="V90" s="55">
        <v>1</v>
      </c>
      <c r="W90" s="55">
        <v>1</v>
      </c>
      <c r="X90" s="54"/>
      <c r="Y90" s="51"/>
    </row>
    <row r="91" spans="1:25" x14ac:dyDescent="0.25">
      <c r="A91" s="68" t="s">
        <v>22</v>
      </c>
      <c r="B91" s="4">
        <v>1</v>
      </c>
      <c r="C91" s="55">
        <v>1</v>
      </c>
      <c r="D91" s="4">
        <v>1</v>
      </c>
      <c r="E91" s="4">
        <v>1</v>
      </c>
      <c r="F91" s="4">
        <v>1</v>
      </c>
      <c r="G91" s="55">
        <v>1</v>
      </c>
      <c r="H91" s="4">
        <v>1</v>
      </c>
      <c r="I91" s="55">
        <v>1</v>
      </c>
      <c r="J91" s="4">
        <v>1</v>
      </c>
      <c r="K91" s="4">
        <v>1</v>
      </c>
      <c r="L91" s="4">
        <v>0</v>
      </c>
      <c r="M91" s="4">
        <v>0</v>
      </c>
      <c r="N91" s="55">
        <v>0</v>
      </c>
      <c r="O91" s="4">
        <v>1</v>
      </c>
      <c r="P91" s="4">
        <v>1</v>
      </c>
      <c r="Q91" s="4">
        <v>1</v>
      </c>
      <c r="R91" s="4">
        <v>1</v>
      </c>
      <c r="S91" s="4">
        <v>1</v>
      </c>
      <c r="T91" s="55">
        <v>1</v>
      </c>
      <c r="U91" s="4">
        <v>1</v>
      </c>
      <c r="V91" s="55">
        <v>1</v>
      </c>
      <c r="W91" s="4">
        <v>0</v>
      </c>
      <c r="X91" s="54"/>
      <c r="Y91" s="51"/>
    </row>
    <row r="92" spans="1:25" x14ac:dyDescent="0.25">
      <c r="A92" s="68" t="s">
        <v>19</v>
      </c>
      <c r="B92" s="4">
        <v>1</v>
      </c>
      <c r="C92" s="55">
        <v>1</v>
      </c>
      <c r="D92" s="4">
        <v>1</v>
      </c>
      <c r="E92" s="4">
        <v>1</v>
      </c>
      <c r="F92" s="4">
        <v>1</v>
      </c>
      <c r="G92" s="4">
        <v>1</v>
      </c>
      <c r="H92" s="4">
        <v>1</v>
      </c>
      <c r="I92" s="55">
        <v>1</v>
      </c>
      <c r="J92" s="55">
        <v>1</v>
      </c>
      <c r="K92" s="4">
        <v>1</v>
      </c>
      <c r="L92" s="4">
        <v>1</v>
      </c>
      <c r="M92" s="4">
        <v>0</v>
      </c>
      <c r="N92" s="4">
        <v>0</v>
      </c>
      <c r="O92" s="4">
        <v>0</v>
      </c>
      <c r="P92" s="4">
        <v>1</v>
      </c>
      <c r="Q92" s="4">
        <v>1</v>
      </c>
      <c r="R92" s="4">
        <v>1</v>
      </c>
      <c r="S92" s="55">
        <v>1</v>
      </c>
      <c r="T92" s="55">
        <v>1</v>
      </c>
      <c r="U92" s="4">
        <v>1</v>
      </c>
      <c r="V92" s="55">
        <v>1</v>
      </c>
      <c r="W92" s="55">
        <v>1</v>
      </c>
      <c r="X92" s="54"/>
      <c r="Y92" s="51"/>
    </row>
    <row r="93" spans="1:25" x14ac:dyDescent="0.25">
      <c r="A93" s="68" t="s">
        <v>135</v>
      </c>
      <c r="B93" s="55">
        <v>1</v>
      </c>
      <c r="C93" s="55">
        <v>1</v>
      </c>
      <c r="D93" s="4">
        <v>1</v>
      </c>
      <c r="E93" s="4">
        <v>1</v>
      </c>
      <c r="F93" s="4">
        <v>1</v>
      </c>
      <c r="G93" s="4">
        <v>1</v>
      </c>
      <c r="H93" s="4">
        <v>1</v>
      </c>
      <c r="I93" s="55">
        <v>1</v>
      </c>
      <c r="J93" s="4">
        <v>1</v>
      </c>
      <c r="K93" s="4">
        <v>1</v>
      </c>
      <c r="L93" s="4">
        <v>1</v>
      </c>
      <c r="M93" s="4">
        <v>0</v>
      </c>
      <c r="N93" s="4">
        <v>1</v>
      </c>
      <c r="O93" s="4">
        <v>1</v>
      </c>
      <c r="P93" s="55">
        <v>0</v>
      </c>
      <c r="Q93" s="4">
        <v>1</v>
      </c>
      <c r="R93" s="4">
        <v>1</v>
      </c>
      <c r="S93" s="55">
        <v>1</v>
      </c>
      <c r="T93" s="4">
        <v>1</v>
      </c>
      <c r="U93" s="4">
        <v>1</v>
      </c>
      <c r="V93" s="55">
        <v>1</v>
      </c>
      <c r="W93" s="55">
        <v>1</v>
      </c>
      <c r="X93" s="54"/>
      <c r="Y93" s="51"/>
    </row>
    <row r="94" spans="1:25" ht="30" x14ac:dyDescent="0.25">
      <c r="A94" s="68" t="s">
        <v>4045</v>
      </c>
      <c r="B94" s="4">
        <v>1</v>
      </c>
      <c r="C94" s="55">
        <v>1</v>
      </c>
      <c r="D94" s="4">
        <v>1</v>
      </c>
      <c r="E94" s="4">
        <v>1</v>
      </c>
      <c r="F94" s="4">
        <v>1</v>
      </c>
      <c r="G94" s="4">
        <v>1</v>
      </c>
      <c r="H94" s="4">
        <v>1</v>
      </c>
      <c r="I94" s="55">
        <v>1</v>
      </c>
      <c r="J94" s="4">
        <v>1</v>
      </c>
      <c r="K94" s="4">
        <v>1</v>
      </c>
      <c r="L94" s="4">
        <v>1</v>
      </c>
      <c r="M94" s="4">
        <v>0</v>
      </c>
      <c r="N94" s="4">
        <v>1</v>
      </c>
      <c r="O94" s="4">
        <v>1</v>
      </c>
      <c r="P94" s="4">
        <v>1</v>
      </c>
      <c r="Q94" s="4">
        <v>0</v>
      </c>
      <c r="R94" s="4">
        <v>1</v>
      </c>
      <c r="S94" s="4">
        <v>1</v>
      </c>
      <c r="T94" s="4">
        <v>1</v>
      </c>
      <c r="U94" s="4">
        <v>1</v>
      </c>
      <c r="V94" s="4">
        <v>1</v>
      </c>
      <c r="W94" s="55">
        <v>1</v>
      </c>
      <c r="X94" s="54"/>
      <c r="Y94" s="51"/>
    </row>
    <row r="95" spans="1:25" x14ac:dyDescent="0.25">
      <c r="A95" s="68" t="s">
        <v>36</v>
      </c>
      <c r="B95" s="4">
        <v>1</v>
      </c>
      <c r="C95" s="55">
        <v>1</v>
      </c>
      <c r="D95" s="4">
        <v>1</v>
      </c>
      <c r="E95" s="4">
        <v>1</v>
      </c>
      <c r="F95" s="4">
        <v>1</v>
      </c>
      <c r="G95" s="4">
        <v>1</v>
      </c>
      <c r="H95" s="4">
        <v>1</v>
      </c>
      <c r="I95" s="55">
        <v>1</v>
      </c>
      <c r="J95" s="4">
        <v>1</v>
      </c>
      <c r="K95" s="4">
        <v>1</v>
      </c>
      <c r="L95" s="4">
        <v>1</v>
      </c>
      <c r="M95" s="4">
        <v>0</v>
      </c>
      <c r="N95" s="4">
        <v>1</v>
      </c>
      <c r="O95" s="4">
        <v>1</v>
      </c>
      <c r="P95" s="4">
        <v>1</v>
      </c>
      <c r="Q95" s="4">
        <v>1</v>
      </c>
      <c r="R95" s="55">
        <v>0</v>
      </c>
      <c r="S95" s="55">
        <v>1</v>
      </c>
      <c r="T95" s="4">
        <v>1</v>
      </c>
      <c r="U95" s="4">
        <v>1</v>
      </c>
      <c r="V95" s="4">
        <v>1</v>
      </c>
      <c r="W95" s="4">
        <v>1</v>
      </c>
      <c r="X95" s="54"/>
      <c r="Y95" s="51"/>
    </row>
    <row r="96" spans="1:25" x14ac:dyDescent="0.25">
      <c r="A96" s="68" t="s">
        <v>2078</v>
      </c>
      <c r="B96" s="4">
        <v>1</v>
      </c>
      <c r="C96" s="55">
        <v>1</v>
      </c>
      <c r="D96" s="4">
        <v>1</v>
      </c>
      <c r="E96" s="4">
        <v>1</v>
      </c>
      <c r="F96" s="4">
        <v>1</v>
      </c>
      <c r="G96" s="4">
        <v>1</v>
      </c>
      <c r="H96" s="55">
        <v>1</v>
      </c>
      <c r="I96" s="4">
        <v>0</v>
      </c>
      <c r="J96" s="4">
        <v>1</v>
      </c>
      <c r="K96" s="55">
        <v>1</v>
      </c>
      <c r="L96" s="55">
        <v>1</v>
      </c>
      <c r="M96" s="4">
        <v>0</v>
      </c>
      <c r="N96" s="4">
        <v>0</v>
      </c>
      <c r="O96" s="4">
        <v>1</v>
      </c>
      <c r="P96" s="4">
        <v>1</v>
      </c>
      <c r="Q96" s="55">
        <v>0</v>
      </c>
      <c r="R96" s="4">
        <v>1</v>
      </c>
      <c r="S96" s="4">
        <v>0</v>
      </c>
      <c r="T96" s="55">
        <v>1</v>
      </c>
      <c r="U96" s="4">
        <v>1</v>
      </c>
      <c r="V96" s="55">
        <v>1</v>
      </c>
      <c r="W96" s="55">
        <v>1</v>
      </c>
      <c r="X96" s="54"/>
      <c r="Y96" s="51"/>
    </row>
    <row r="97" spans="1:25" x14ac:dyDescent="0.25">
      <c r="A97" s="68" t="s">
        <v>4037</v>
      </c>
      <c r="B97" s="55">
        <v>1</v>
      </c>
      <c r="C97" s="55">
        <v>1</v>
      </c>
      <c r="D97" s="55">
        <v>1</v>
      </c>
      <c r="E97" s="55">
        <v>1</v>
      </c>
      <c r="F97" s="55">
        <v>1</v>
      </c>
      <c r="G97" s="55">
        <v>1</v>
      </c>
      <c r="H97" s="55">
        <v>1</v>
      </c>
      <c r="I97" s="55">
        <v>1</v>
      </c>
      <c r="J97" s="55">
        <v>1</v>
      </c>
      <c r="K97" s="4">
        <v>1</v>
      </c>
      <c r="L97" s="4">
        <v>1</v>
      </c>
      <c r="M97" s="4">
        <v>0</v>
      </c>
      <c r="N97" s="55">
        <v>1</v>
      </c>
      <c r="O97" s="4">
        <v>1</v>
      </c>
      <c r="P97" s="4">
        <v>1</v>
      </c>
      <c r="Q97" s="4">
        <v>1</v>
      </c>
      <c r="R97" s="4">
        <v>1</v>
      </c>
      <c r="S97" s="55">
        <v>1</v>
      </c>
      <c r="T97" s="4">
        <v>0</v>
      </c>
      <c r="U97" s="4">
        <v>1</v>
      </c>
      <c r="V97" s="55">
        <v>1</v>
      </c>
      <c r="W97" s="55">
        <v>1</v>
      </c>
      <c r="X97" s="54"/>
      <c r="Y97" s="51"/>
    </row>
    <row r="98" spans="1:25" x14ac:dyDescent="0.25">
      <c r="A98" s="68" t="s">
        <v>93</v>
      </c>
      <c r="B98" s="4">
        <v>1</v>
      </c>
      <c r="C98" s="55">
        <v>1</v>
      </c>
      <c r="D98" s="4">
        <v>1</v>
      </c>
      <c r="E98" s="4">
        <v>1</v>
      </c>
      <c r="F98" s="4">
        <v>1</v>
      </c>
      <c r="G98" s="4">
        <v>1</v>
      </c>
      <c r="H98" s="4">
        <v>1</v>
      </c>
      <c r="I98" s="55">
        <v>1</v>
      </c>
      <c r="J98" s="4">
        <v>1</v>
      </c>
      <c r="K98" s="55">
        <v>1</v>
      </c>
      <c r="L98" s="4">
        <v>1</v>
      </c>
      <c r="M98" s="4">
        <v>0</v>
      </c>
      <c r="N98" s="4">
        <v>1</v>
      </c>
      <c r="O98" s="4">
        <v>1</v>
      </c>
      <c r="P98" s="4">
        <v>1</v>
      </c>
      <c r="Q98" s="4">
        <v>1</v>
      </c>
      <c r="R98" s="4">
        <v>1</v>
      </c>
      <c r="S98" s="4">
        <v>1</v>
      </c>
      <c r="T98" s="4">
        <v>1</v>
      </c>
      <c r="U98" s="4">
        <v>0</v>
      </c>
      <c r="V98" s="55">
        <v>1</v>
      </c>
      <c r="W98" s="55">
        <v>1</v>
      </c>
      <c r="X98" s="54"/>
      <c r="Y98" s="51"/>
    </row>
    <row r="99" spans="1:25" x14ac:dyDescent="0.25">
      <c r="A99" s="68" t="s">
        <v>172</v>
      </c>
      <c r="B99" s="55">
        <v>1</v>
      </c>
      <c r="C99" s="55">
        <v>1</v>
      </c>
      <c r="D99" s="4">
        <v>1</v>
      </c>
      <c r="E99" s="4">
        <v>1</v>
      </c>
      <c r="F99" s="55">
        <v>1</v>
      </c>
      <c r="G99" s="55">
        <v>1</v>
      </c>
      <c r="H99" s="4">
        <v>1</v>
      </c>
      <c r="I99" s="55">
        <v>1</v>
      </c>
      <c r="J99" s="55">
        <v>1</v>
      </c>
      <c r="K99" s="55">
        <v>1</v>
      </c>
      <c r="L99" s="4">
        <v>1</v>
      </c>
      <c r="M99" s="4">
        <v>0</v>
      </c>
      <c r="N99" s="4">
        <v>1</v>
      </c>
      <c r="O99" s="55">
        <v>1</v>
      </c>
      <c r="P99" s="55">
        <v>1</v>
      </c>
      <c r="Q99" s="55">
        <v>1</v>
      </c>
      <c r="R99" s="4">
        <v>1</v>
      </c>
      <c r="S99" s="55">
        <v>1</v>
      </c>
      <c r="T99" s="55">
        <v>1</v>
      </c>
      <c r="U99" s="4">
        <v>1</v>
      </c>
      <c r="V99" s="4">
        <v>0</v>
      </c>
      <c r="W99" s="55">
        <v>1</v>
      </c>
      <c r="X99" s="54"/>
      <c r="Y99" s="51"/>
    </row>
    <row r="100" spans="1:25" ht="30" x14ac:dyDescent="0.25">
      <c r="A100" s="68" t="s">
        <v>4046</v>
      </c>
      <c r="B100" s="55">
        <v>1</v>
      </c>
      <c r="C100" s="55">
        <v>1</v>
      </c>
      <c r="D100" s="55">
        <v>1</v>
      </c>
      <c r="E100" s="4">
        <v>1</v>
      </c>
      <c r="F100" s="4">
        <v>0</v>
      </c>
      <c r="G100" s="55">
        <v>1</v>
      </c>
      <c r="H100" s="55">
        <v>1</v>
      </c>
      <c r="I100" s="55">
        <v>1</v>
      </c>
      <c r="J100" s="55">
        <v>1</v>
      </c>
      <c r="K100" s="55">
        <v>1</v>
      </c>
      <c r="L100" s="4">
        <v>1</v>
      </c>
      <c r="M100" s="4">
        <v>0</v>
      </c>
      <c r="N100" s="4">
        <v>1</v>
      </c>
      <c r="O100" s="4">
        <v>1</v>
      </c>
      <c r="P100" s="55">
        <v>1</v>
      </c>
      <c r="Q100" s="55">
        <v>1</v>
      </c>
      <c r="R100" s="55">
        <v>1</v>
      </c>
      <c r="S100" s="55">
        <v>1</v>
      </c>
      <c r="T100" s="55">
        <v>1</v>
      </c>
      <c r="U100" s="55">
        <v>1</v>
      </c>
      <c r="V100" s="55">
        <v>1</v>
      </c>
      <c r="W100" s="4">
        <v>0</v>
      </c>
      <c r="X100" s="54"/>
      <c r="Y100" s="51"/>
    </row>
    <row r="101" spans="1:25" x14ac:dyDescent="0.25">
      <c r="A101" s="51"/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1"/>
    </row>
    <row r="102" spans="1:25" x14ac:dyDescent="0.25">
      <c r="A102" s="51"/>
      <c r="B102" s="51"/>
      <c r="C102" s="51"/>
      <c r="D102" s="51"/>
      <c r="E102" s="51"/>
      <c r="F102" s="51"/>
      <c r="G102" s="51"/>
      <c r="H102" s="51"/>
      <c r="I102" s="51"/>
      <c r="J102" s="51"/>
      <c r="K102" s="51"/>
      <c r="L102" s="51"/>
      <c r="M102" s="51"/>
      <c r="N102" s="51"/>
      <c r="O102" s="51"/>
      <c r="P102" s="51"/>
      <c r="Q102" s="51"/>
      <c r="R102" s="51"/>
      <c r="S102" s="51"/>
      <c r="T102" s="51"/>
      <c r="U102" s="51"/>
      <c r="V102" s="51"/>
      <c r="W102" s="51"/>
      <c r="X102" s="51"/>
      <c r="Y102" s="51"/>
    </row>
    <row r="135" spans="1:23" ht="45.75" thickBot="1" x14ac:dyDescent="0.3">
      <c r="A135" s="67" t="s">
        <v>4043</v>
      </c>
      <c r="B135" s="66" t="s">
        <v>4</v>
      </c>
      <c r="C135" s="66" t="s">
        <v>4034</v>
      </c>
      <c r="D135" s="66" t="s">
        <v>25</v>
      </c>
      <c r="E135" s="66" t="s">
        <v>4007</v>
      </c>
      <c r="F135" s="66" t="s">
        <v>8</v>
      </c>
      <c r="G135" s="66" t="s">
        <v>4044</v>
      </c>
      <c r="H135" s="66" t="s">
        <v>4047</v>
      </c>
      <c r="I135" s="66" t="s">
        <v>4036</v>
      </c>
      <c r="J135" s="66" t="s">
        <v>96</v>
      </c>
      <c r="K135" s="66" t="s">
        <v>33</v>
      </c>
      <c r="L135" s="66" t="s">
        <v>28</v>
      </c>
      <c r="M135" s="66" t="s">
        <v>70</v>
      </c>
      <c r="N135" s="66" t="s">
        <v>22</v>
      </c>
      <c r="O135" s="66" t="s">
        <v>19</v>
      </c>
      <c r="P135" s="66" t="s">
        <v>135</v>
      </c>
      <c r="Q135" s="66" t="s">
        <v>4045</v>
      </c>
      <c r="R135" s="66" t="s">
        <v>36</v>
      </c>
      <c r="S135" s="66" t="s">
        <v>2078</v>
      </c>
      <c r="T135" s="66" t="s">
        <v>4037</v>
      </c>
      <c r="U135" s="66" t="s">
        <v>93</v>
      </c>
      <c r="V135" s="66" t="s">
        <v>172</v>
      </c>
      <c r="W135" s="66" t="s">
        <v>4046</v>
      </c>
    </row>
    <row r="136" spans="1:23" x14ac:dyDescent="0.25">
      <c r="A136" s="68" t="s">
        <v>4</v>
      </c>
      <c r="B136" s="4">
        <v>0</v>
      </c>
      <c r="C136" s="4">
        <v>1</v>
      </c>
      <c r="D136" s="4">
        <v>1</v>
      </c>
      <c r="E136" s="4">
        <v>1</v>
      </c>
      <c r="F136" s="4">
        <v>1</v>
      </c>
      <c r="G136" s="4">
        <v>1</v>
      </c>
      <c r="H136" s="4">
        <v>1</v>
      </c>
      <c r="I136" s="55">
        <v>1</v>
      </c>
      <c r="J136" s="4">
        <v>1</v>
      </c>
      <c r="K136" s="4">
        <v>1</v>
      </c>
      <c r="L136" s="55">
        <v>1</v>
      </c>
      <c r="M136" s="4">
        <v>0</v>
      </c>
      <c r="N136" s="4">
        <v>1</v>
      </c>
      <c r="O136" s="4">
        <v>1</v>
      </c>
      <c r="P136" s="55">
        <v>1</v>
      </c>
      <c r="Q136" s="4">
        <v>1</v>
      </c>
      <c r="R136" s="4">
        <v>1</v>
      </c>
      <c r="S136" s="4">
        <v>1</v>
      </c>
      <c r="T136" s="55">
        <v>1</v>
      </c>
      <c r="U136" s="4">
        <v>1</v>
      </c>
      <c r="V136" s="55">
        <v>1</v>
      </c>
      <c r="W136" s="55">
        <v>1</v>
      </c>
    </row>
    <row r="137" spans="1:23" x14ac:dyDescent="0.25">
      <c r="A137" s="68" t="s">
        <v>4034</v>
      </c>
      <c r="B137" s="4">
        <v>0</v>
      </c>
      <c r="C137" s="55">
        <v>0</v>
      </c>
      <c r="D137" s="4">
        <v>1</v>
      </c>
      <c r="E137" s="4">
        <v>1</v>
      </c>
      <c r="F137" s="4">
        <v>1</v>
      </c>
      <c r="G137" s="4">
        <v>1</v>
      </c>
      <c r="H137" s="55">
        <v>1</v>
      </c>
      <c r="I137" s="4">
        <v>1</v>
      </c>
      <c r="J137" s="4">
        <v>1</v>
      </c>
      <c r="K137" s="4">
        <v>1</v>
      </c>
      <c r="L137" s="4">
        <v>1</v>
      </c>
      <c r="M137" s="4">
        <v>1</v>
      </c>
      <c r="N137" s="55">
        <v>1</v>
      </c>
      <c r="O137" s="55">
        <v>1</v>
      </c>
      <c r="P137" s="55">
        <v>1</v>
      </c>
      <c r="Q137" s="55">
        <v>1</v>
      </c>
      <c r="R137" s="55">
        <v>1</v>
      </c>
      <c r="S137" s="55">
        <v>1</v>
      </c>
      <c r="T137" s="55">
        <v>1</v>
      </c>
      <c r="U137" s="55">
        <v>1</v>
      </c>
      <c r="V137" s="55">
        <v>1</v>
      </c>
      <c r="W137" s="55">
        <v>1</v>
      </c>
    </row>
    <row r="138" spans="1:23" x14ac:dyDescent="0.25">
      <c r="A138" s="68" t="s">
        <v>25</v>
      </c>
      <c r="B138" s="4">
        <v>0</v>
      </c>
      <c r="C138" s="4">
        <v>1</v>
      </c>
      <c r="D138" s="55">
        <v>0</v>
      </c>
      <c r="E138" s="4">
        <v>1</v>
      </c>
      <c r="F138" s="4">
        <v>1</v>
      </c>
      <c r="G138" s="4">
        <v>1</v>
      </c>
      <c r="H138" s="55">
        <v>1</v>
      </c>
      <c r="I138" s="55">
        <v>1</v>
      </c>
      <c r="J138" s="4">
        <v>1</v>
      </c>
      <c r="K138" s="4">
        <v>1</v>
      </c>
      <c r="L138" s="4">
        <v>1</v>
      </c>
      <c r="M138" s="4">
        <v>1</v>
      </c>
      <c r="N138" s="4">
        <v>1</v>
      </c>
      <c r="O138" s="4">
        <v>1</v>
      </c>
      <c r="P138" s="4">
        <v>1</v>
      </c>
      <c r="Q138" s="4">
        <v>1</v>
      </c>
      <c r="R138" s="4">
        <v>1</v>
      </c>
      <c r="S138" s="4">
        <v>1</v>
      </c>
      <c r="T138" s="55">
        <v>1</v>
      </c>
      <c r="U138" s="4">
        <v>1</v>
      </c>
      <c r="V138" s="4">
        <v>1</v>
      </c>
      <c r="W138" s="55">
        <v>1</v>
      </c>
    </row>
    <row r="139" spans="1:23" x14ac:dyDescent="0.25">
      <c r="A139" s="68" t="s">
        <v>4007</v>
      </c>
      <c r="B139" s="4">
        <v>0</v>
      </c>
      <c r="C139" s="4">
        <v>1</v>
      </c>
      <c r="D139" s="4">
        <v>1</v>
      </c>
      <c r="E139" s="55">
        <v>0</v>
      </c>
      <c r="F139" s="4">
        <v>1</v>
      </c>
      <c r="G139" s="4">
        <v>1</v>
      </c>
      <c r="H139" s="56">
        <v>1</v>
      </c>
      <c r="I139" s="4">
        <v>1</v>
      </c>
      <c r="J139" s="4">
        <v>1</v>
      </c>
      <c r="K139" s="4">
        <v>1</v>
      </c>
      <c r="L139" s="4">
        <v>1</v>
      </c>
      <c r="M139" s="4">
        <v>1</v>
      </c>
      <c r="N139" s="4">
        <v>1</v>
      </c>
      <c r="O139" s="4">
        <v>1</v>
      </c>
      <c r="P139" s="4">
        <v>1</v>
      </c>
      <c r="Q139" s="4">
        <v>1</v>
      </c>
      <c r="R139" s="4">
        <v>1</v>
      </c>
      <c r="S139" s="4">
        <v>1</v>
      </c>
      <c r="T139" s="55">
        <v>1</v>
      </c>
      <c r="U139" s="4">
        <v>1</v>
      </c>
      <c r="V139" s="4">
        <v>1</v>
      </c>
      <c r="W139" s="4">
        <v>1</v>
      </c>
    </row>
    <row r="140" spans="1:23" x14ac:dyDescent="0.25">
      <c r="A140" s="68" t="s">
        <v>8</v>
      </c>
      <c r="B140" s="4">
        <v>0</v>
      </c>
      <c r="C140" s="4">
        <v>1</v>
      </c>
      <c r="D140" s="4">
        <v>1</v>
      </c>
      <c r="E140" s="4">
        <v>1</v>
      </c>
      <c r="F140" s="55">
        <v>0</v>
      </c>
      <c r="G140" s="4">
        <v>1</v>
      </c>
      <c r="H140" s="56">
        <v>1</v>
      </c>
      <c r="I140" s="55">
        <v>1</v>
      </c>
      <c r="J140" s="4">
        <v>1</v>
      </c>
      <c r="K140" s="4">
        <v>1</v>
      </c>
      <c r="L140" s="4">
        <v>1</v>
      </c>
      <c r="M140" s="4">
        <v>1</v>
      </c>
      <c r="N140" s="4">
        <v>1</v>
      </c>
      <c r="O140" s="4">
        <v>1</v>
      </c>
      <c r="P140" s="4">
        <v>1</v>
      </c>
      <c r="Q140" s="4">
        <v>1</v>
      </c>
      <c r="R140" s="4">
        <v>1</v>
      </c>
      <c r="S140" s="4">
        <v>1</v>
      </c>
      <c r="T140" s="55">
        <v>1</v>
      </c>
      <c r="U140" s="4">
        <v>1</v>
      </c>
      <c r="V140" s="55">
        <v>1</v>
      </c>
      <c r="W140" s="4">
        <v>0</v>
      </c>
    </row>
    <row r="141" spans="1:23" ht="45" x14ac:dyDescent="0.25">
      <c r="A141" s="68" t="s">
        <v>4044</v>
      </c>
      <c r="B141" s="4">
        <v>0</v>
      </c>
      <c r="C141" s="4">
        <v>1</v>
      </c>
      <c r="D141" s="4">
        <v>1</v>
      </c>
      <c r="E141" s="4">
        <v>1</v>
      </c>
      <c r="F141" s="4">
        <v>1</v>
      </c>
      <c r="G141" s="56">
        <v>1</v>
      </c>
      <c r="H141" s="4">
        <v>1</v>
      </c>
      <c r="I141" s="4">
        <v>1</v>
      </c>
      <c r="J141" s="4">
        <v>1</v>
      </c>
      <c r="K141" s="4">
        <v>1</v>
      </c>
      <c r="L141" s="4">
        <v>1</v>
      </c>
      <c r="M141" s="55">
        <v>1</v>
      </c>
      <c r="N141" s="55">
        <v>1</v>
      </c>
      <c r="O141" s="4">
        <v>1</v>
      </c>
      <c r="P141" s="4">
        <v>1</v>
      </c>
      <c r="Q141" s="4">
        <v>1</v>
      </c>
      <c r="R141" s="4">
        <v>1</v>
      </c>
      <c r="S141" s="4">
        <v>1</v>
      </c>
      <c r="T141" s="55">
        <v>1</v>
      </c>
      <c r="U141" s="4">
        <v>1</v>
      </c>
      <c r="V141" s="55">
        <v>1</v>
      </c>
      <c r="W141" s="55">
        <v>1</v>
      </c>
    </row>
    <row r="142" spans="1:23" ht="30" x14ac:dyDescent="0.25">
      <c r="A142" s="68" t="s">
        <v>4047</v>
      </c>
      <c r="B142" s="4">
        <v>0</v>
      </c>
      <c r="C142" s="4">
        <v>1</v>
      </c>
      <c r="D142" s="4">
        <v>1</v>
      </c>
      <c r="E142" s="4">
        <v>1</v>
      </c>
      <c r="F142" s="4">
        <v>1</v>
      </c>
      <c r="G142" s="55">
        <v>0</v>
      </c>
      <c r="H142" s="55">
        <v>0</v>
      </c>
      <c r="I142" s="4">
        <v>1</v>
      </c>
      <c r="J142" s="4">
        <v>1</v>
      </c>
      <c r="K142" s="55">
        <v>0</v>
      </c>
      <c r="L142" s="4">
        <v>1</v>
      </c>
      <c r="M142" s="4">
        <v>1</v>
      </c>
      <c r="N142" s="4">
        <v>1</v>
      </c>
      <c r="O142" s="4">
        <v>1</v>
      </c>
      <c r="P142" s="4">
        <v>1</v>
      </c>
      <c r="Q142" s="4">
        <v>1</v>
      </c>
      <c r="R142" s="4">
        <v>1</v>
      </c>
      <c r="S142" s="55">
        <v>1</v>
      </c>
      <c r="T142" s="55">
        <v>1</v>
      </c>
      <c r="U142" s="4">
        <v>1</v>
      </c>
      <c r="V142" s="4">
        <v>1</v>
      </c>
      <c r="W142" s="55">
        <v>1</v>
      </c>
    </row>
    <row r="143" spans="1:23" x14ac:dyDescent="0.25">
      <c r="A143" s="68" t="s">
        <v>4036</v>
      </c>
      <c r="B143" s="4">
        <v>0</v>
      </c>
      <c r="C143" s="4">
        <v>1</v>
      </c>
      <c r="D143" s="4">
        <v>1</v>
      </c>
      <c r="E143" s="4">
        <v>1</v>
      </c>
      <c r="F143" s="55">
        <v>1</v>
      </c>
      <c r="G143" s="4">
        <v>1</v>
      </c>
      <c r="H143" s="56">
        <v>1</v>
      </c>
      <c r="I143" s="4">
        <v>0</v>
      </c>
      <c r="J143" s="4">
        <v>1</v>
      </c>
      <c r="K143" s="55">
        <v>1</v>
      </c>
      <c r="L143" s="55">
        <v>1</v>
      </c>
      <c r="M143" s="55">
        <v>1</v>
      </c>
      <c r="N143" s="55">
        <v>1</v>
      </c>
      <c r="O143" s="55">
        <v>1</v>
      </c>
      <c r="P143" s="55">
        <v>1</v>
      </c>
      <c r="Q143" s="55">
        <v>1</v>
      </c>
      <c r="R143" s="55">
        <v>1</v>
      </c>
      <c r="S143" s="4">
        <v>0</v>
      </c>
      <c r="T143" s="55">
        <v>1</v>
      </c>
      <c r="U143" s="55">
        <v>1</v>
      </c>
      <c r="V143" s="55">
        <v>1</v>
      </c>
      <c r="W143" s="55">
        <v>1</v>
      </c>
    </row>
    <row r="144" spans="1:23" x14ac:dyDescent="0.25">
      <c r="A144" s="68" t="s">
        <v>96</v>
      </c>
      <c r="B144" s="4">
        <v>0</v>
      </c>
      <c r="C144" s="4">
        <v>1</v>
      </c>
      <c r="D144" s="4">
        <v>1</v>
      </c>
      <c r="E144" s="4">
        <v>1</v>
      </c>
      <c r="F144" s="4">
        <v>1</v>
      </c>
      <c r="G144" s="4">
        <v>1</v>
      </c>
      <c r="H144" s="55">
        <v>1</v>
      </c>
      <c r="I144" s="4">
        <v>0</v>
      </c>
      <c r="J144" s="4">
        <v>0</v>
      </c>
      <c r="K144" s="4">
        <v>1</v>
      </c>
      <c r="L144" s="4">
        <v>1</v>
      </c>
      <c r="M144" s="55">
        <v>1</v>
      </c>
      <c r="N144" s="4">
        <v>1</v>
      </c>
      <c r="O144" s="55">
        <v>1</v>
      </c>
      <c r="P144" s="4">
        <v>1</v>
      </c>
      <c r="Q144" s="4">
        <v>1</v>
      </c>
      <c r="R144" s="4">
        <v>1</v>
      </c>
      <c r="S144" s="4">
        <v>1</v>
      </c>
      <c r="T144" s="55">
        <v>1</v>
      </c>
      <c r="U144" s="4">
        <v>1</v>
      </c>
      <c r="V144" s="55">
        <v>1</v>
      </c>
      <c r="W144" s="55">
        <v>1</v>
      </c>
    </row>
    <row r="145" spans="1:23" x14ac:dyDescent="0.25">
      <c r="A145" s="68" t="s">
        <v>33</v>
      </c>
      <c r="B145" s="4">
        <v>0</v>
      </c>
      <c r="C145" s="4">
        <v>1</v>
      </c>
      <c r="D145" s="4">
        <v>1</v>
      </c>
      <c r="E145" s="4">
        <v>1</v>
      </c>
      <c r="F145" s="4">
        <v>1</v>
      </c>
      <c r="G145" s="4">
        <v>1</v>
      </c>
      <c r="H145" s="55">
        <v>0</v>
      </c>
      <c r="I145" s="4">
        <v>1</v>
      </c>
      <c r="J145" s="4">
        <v>1</v>
      </c>
      <c r="K145" s="4">
        <v>0</v>
      </c>
      <c r="L145" s="4">
        <v>1</v>
      </c>
      <c r="M145" s="55">
        <v>1</v>
      </c>
      <c r="N145" s="4">
        <v>1</v>
      </c>
      <c r="O145" s="4">
        <v>1</v>
      </c>
      <c r="P145" s="4">
        <v>1</v>
      </c>
      <c r="Q145" s="4">
        <v>1</v>
      </c>
      <c r="R145" s="4">
        <v>1</v>
      </c>
      <c r="S145" s="55">
        <v>1</v>
      </c>
      <c r="T145" s="4">
        <v>1</v>
      </c>
      <c r="U145" s="55">
        <v>1</v>
      </c>
      <c r="V145" s="55">
        <v>1</v>
      </c>
      <c r="W145" s="55">
        <v>1</v>
      </c>
    </row>
    <row r="146" spans="1:23" x14ac:dyDescent="0.25">
      <c r="A146" s="68" t="s">
        <v>28</v>
      </c>
      <c r="B146" s="4">
        <v>0</v>
      </c>
      <c r="C146" s="4">
        <v>1</v>
      </c>
      <c r="D146" s="4">
        <v>1</v>
      </c>
      <c r="E146" s="4">
        <v>1</v>
      </c>
      <c r="F146" s="4">
        <v>1</v>
      </c>
      <c r="G146" s="4">
        <v>1</v>
      </c>
      <c r="H146" s="4">
        <v>1</v>
      </c>
      <c r="I146" s="55">
        <v>1</v>
      </c>
      <c r="J146" s="4">
        <v>1</v>
      </c>
      <c r="K146" s="4">
        <v>1</v>
      </c>
      <c r="L146" s="4">
        <v>0</v>
      </c>
      <c r="M146" s="4">
        <v>1</v>
      </c>
      <c r="N146" s="4">
        <v>0</v>
      </c>
      <c r="O146" s="4">
        <v>1</v>
      </c>
      <c r="P146" s="4">
        <v>1</v>
      </c>
      <c r="Q146" s="4">
        <v>1</v>
      </c>
      <c r="R146" s="4">
        <v>1</v>
      </c>
      <c r="S146" s="55">
        <v>1</v>
      </c>
      <c r="T146" s="4">
        <v>1</v>
      </c>
      <c r="U146" s="4">
        <v>1</v>
      </c>
      <c r="V146" s="4">
        <v>1</v>
      </c>
      <c r="W146" s="4">
        <v>1</v>
      </c>
    </row>
    <row r="147" spans="1:23" x14ac:dyDescent="0.25">
      <c r="A147" s="68" t="s">
        <v>70</v>
      </c>
      <c r="B147" s="55">
        <v>0</v>
      </c>
      <c r="C147" s="4">
        <v>0</v>
      </c>
      <c r="D147" s="4">
        <v>0</v>
      </c>
      <c r="E147" s="55">
        <v>0</v>
      </c>
      <c r="F147" s="4">
        <v>0</v>
      </c>
      <c r="G147" s="4">
        <v>0</v>
      </c>
      <c r="H147" s="4">
        <v>0</v>
      </c>
      <c r="I147" s="4">
        <v>0</v>
      </c>
      <c r="J147" s="4">
        <v>0</v>
      </c>
      <c r="K147" s="4">
        <v>0</v>
      </c>
      <c r="L147" s="4">
        <v>0</v>
      </c>
      <c r="M147" s="4">
        <v>0</v>
      </c>
      <c r="N147" s="4">
        <v>0</v>
      </c>
      <c r="O147" s="4">
        <v>0</v>
      </c>
      <c r="P147" s="4">
        <v>0</v>
      </c>
      <c r="Q147" s="4">
        <v>0</v>
      </c>
      <c r="R147" s="4">
        <v>0</v>
      </c>
      <c r="S147" s="4">
        <v>0</v>
      </c>
      <c r="T147" s="4">
        <v>0</v>
      </c>
      <c r="U147" s="4">
        <v>0</v>
      </c>
      <c r="V147" s="4">
        <v>0</v>
      </c>
      <c r="W147" s="4">
        <v>0</v>
      </c>
    </row>
    <row r="148" spans="1:23" x14ac:dyDescent="0.25">
      <c r="A148" s="68" t="s">
        <v>22</v>
      </c>
      <c r="B148" s="4">
        <v>0</v>
      </c>
      <c r="C148" s="4">
        <v>0</v>
      </c>
      <c r="D148" s="4">
        <v>1</v>
      </c>
      <c r="E148" s="4">
        <v>1</v>
      </c>
      <c r="F148" s="4">
        <v>1</v>
      </c>
      <c r="G148" s="4">
        <v>1</v>
      </c>
      <c r="H148" s="55">
        <v>1</v>
      </c>
      <c r="I148" s="4">
        <v>0</v>
      </c>
      <c r="J148" s="4">
        <v>1</v>
      </c>
      <c r="K148" s="55">
        <v>1</v>
      </c>
      <c r="L148" s="4">
        <v>1</v>
      </c>
      <c r="M148" s="4">
        <v>1</v>
      </c>
      <c r="N148" s="55">
        <v>0</v>
      </c>
      <c r="O148" s="4">
        <v>0</v>
      </c>
      <c r="P148" s="4">
        <v>1</v>
      </c>
      <c r="Q148" s="4">
        <v>1</v>
      </c>
      <c r="R148" s="4">
        <v>1</v>
      </c>
      <c r="S148" s="4">
        <v>0</v>
      </c>
      <c r="T148" s="55">
        <v>1</v>
      </c>
      <c r="U148" s="4">
        <v>1</v>
      </c>
      <c r="V148" s="4">
        <v>1</v>
      </c>
      <c r="W148" s="4">
        <v>1</v>
      </c>
    </row>
    <row r="149" spans="1:23" x14ac:dyDescent="0.25">
      <c r="A149" s="68" t="s">
        <v>19</v>
      </c>
      <c r="B149" s="4">
        <v>0</v>
      </c>
      <c r="C149" s="4">
        <v>0</v>
      </c>
      <c r="D149" s="4">
        <v>1</v>
      </c>
      <c r="E149" s="4">
        <v>1</v>
      </c>
      <c r="F149" s="4">
        <v>1</v>
      </c>
      <c r="G149" s="4">
        <v>1</v>
      </c>
      <c r="H149" s="55">
        <v>1</v>
      </c>
      <c r="I149" s="55">
        <v>1</v>
      </c>
      <c r="J149" s="4">
        <v>1</v>
      </c>
      <c r="K149" s="4">
        <v>1</v>
      </c>
      <c r="L149" s="4">
        <v>1</v>
      </c>
      <c r="M149" s="55">
        <v>1</v>
      </c>
      <c r="N149" s="4">
        <v>1</v>
      </c>
      <c r="O149" s="4">
        <v>0</v>
      </c>
      <c r="P149" s="4">
        <v>1</v>
      </c>
      <c r="Q149" s="4">
        <v>1</v>
      </c>
      <c r="R149" s="4">
        <v>1</v>
      </c>
      <c r="S149" s="4">
        <v>1</v>
      </c>
      <c r="T149" s="4">
        <v>1</v>
      </c>
      <c r="U149" s="4">
        <v>1</v>
      </c>
      <c r="V149" s="55">
        <v>1</v>
      </c>
      <c r="W149" s="4">
        <v>1</v>
      </c>
    </row>
    <row r="150" spans="1:23" x14ac:dyDescent="0.25">
      <c r="A150" s="68" t="s">
        <v>135</v>
      </c>
      <c r="B150" s="4">
        <v>0</v>
      </c>
      <c r="C150" s="4">
        <v>0</v>
      </c>
      <c r="D150" s="4">
        <v>1</v>
      </c>
      <c r="E150" s="4">
        <v>1</v>
      </c>
      <c r="F150" s="4">
        <v>1</v>
      </c>
      <c r="G150" s="4">
        <v>1</v>
      </c>
      <c r="H150" s="56">
        <v>1</v>
      </c>
      <c r="I150" s="55">
        <v>1</v>
      </c>
      <c r="J150" s="4">
        <v>1</v>
      </c>
      <c r="K150" s="4">
        <v>1</v>
      </c>
      <c r="L150" s="4">
        <v>1</v>
      </c>
      <c r="M150" s="4">
        <v>1</v>
      </c>
      <c r="N150" s="4">
        <v>1</v>
      </c>
      <c r="O150" s="4">
        <v>1</v>
      </c>
      <c r="P150" s="55">
        <v>0</v>
      </c>
      <c r="Q150" s="4">
        <v>1</v>
      </c>
      <c r="R150" s="4">
        <v>1</v>
      </c>
      <c r="S150" s="4">
        <v>1</v>
      </c>
      <c r="T150" s="4">
        <v>1</v>
      </c>
      <c r="U150" s="4">
        <v>1</v>
      </c>
      <c r="V150" s="55">
        <v>1</v>
      </c>
      <c r="W150" s="55">
        <v>1</v>
      </c>
    </row>
    <row r="151" spans="1:23" ht="30" x14ac:dyDescent="0.25">
      <c r="A151" s="68" t="s">
        <v>4045</v>
      </c>
      <c r="B151" s="4">
        <v>0</v>
      </c>
      <c r="C151" s="4">
        <v>0</v>
      </c>
      <c r="D151" s="4">
        <v>1</v>
      </c>
      <c r="E151" s="4">
        <v>1</v>
      </c>
      <c r="F151" s="4">
        <v>1</v>
      </c>
      <c r="G151" s="4">
        <v>1</v>
      </c>
      <c r="H151" s="56">
        <v>1</v>
      </c>
      <c r="I151" s="4">
        <v>0</v>
      </c>
      <c r="J151" s="4">
        <v>1</v>
      </c>
      <c r="K151" s="4">
        <v>1</v>
      </c>
      <c r="L151" s="4">
        <v>1</v>
      </c>
      <c r="M151" s="4">
        <v>1</v>
      </c>
      <c r="N151" s="4">
        <v>1</v>
      </c>
      <c r="O151" s="4">
        <v>1</v>
      </c>
      <c r="P151" s="4">
        <v>1</v>
      </c>
      <c r="Q151" s="4">
        <v>0</v>
      </c>
      <c r="R151" s="4">
        <v>1</v>
      </c>
      <c r="S151" s="55">
        <v>0</v>
      </c>
      <c r="T151" s="4">
        <v>1</v>
      </c>
      <c r="U151" s="4">
        <v>1</v>
      </c>
      <c r="V151" s="55">
        <v>1</v>
      </c>
      <c r="W151" s="55">
        <v>1</v>
      </c>
    </row>
    <row r="152" spans="1:23" x14ac:dyDescent="0.25">
      <c r="A152" s="68" t="s">
        <v>36</v>
      </c>
      <c r="B152" s="4">
        <v>0</v>
      </c>
      <c r="C152" s="4">
        <v>0</v>
      </c>
      <c r="D152" s="4">
        <v>1</v>
      </c>
      <c r="E152" s="4">
        <v>1</v>
      </c>
      <c r="F152" s="4">
        <v>1</v>
      </c>
      <c r="G152" s="4">
        <v>1</v>
      </c>
      <c r="H152" s="4">
        <v>1</v>
      </c>
      <c r="I152" s="55">
        <v>1</v>
      </c>
      <c r="J152" s="4">
        <v>1</v>
      </c>
      <c r="K152" s="4">
        <v>1</v>
      </c>
      <c r="L152" s="4">
        <v>1</v>
      </c>
      <c r="M152" s="4">
        <v>1</v>
      </c>
      <c r="N152" s="4">
        <v>1</v>
      </c>
      <c r="O152" s="4">
        <v>1</v>
      </c>
      <c r="P152" s="4">
        <v>1</v>
      </c>
      <c r="Q152" s="4">
        <v>1</v>
      </c>
      <c r="R152" s="55">
        <v>0</v>
      </c>
      <c r="S152" s="4">
        <v>1</v>
      </c>
      <c r="T152" s="4">
        <v>1</v>
      </c>
      <c r="U152" s="4">
        <v>1</v>
      </c>
      <c r="V152" s="4">
        <v>1</v>
      </c>
      <c r="W152" s="55">
        <v>1</v>
      </c>
    </row>
    <row r="153" spans="1:23" x14ac:dyDescent="0.25">
      <c r="A153" s="68" t="s">
        <v>2078</v>
      </c>
      <c r="B153" s="4">
        <v>0</v>
      </c>
      <c r="C153" s="4">
        <v>0</v>
      </c>
      <c r="D153" s="4">
        <v>0</v>
      </c>
      <c r="E153" s="55">
        <v>1</v>
      </c>
      <c r="F153" s="4">
        <v>1</v>
      </c>
      <c r="G153" s="4">
        <v>0</v>
      </c>
      <c r="H153" s="55">
        <v>1</v>
      </c>
      <c r="I153" s="4">
        <v>0</v>
      </c>
      <c r="J153" s="4">
        <v>1</v>
      </c>
      <c r="K153" s="55">
        <v>1</v>
      </c>
      <c r="L153" s="55">
        <v>1</v>
      </c>
      <c r="M153" s="55">
        <v>1</v>
      </c>
      <c r="N153" s="4">
        <v>1</v>
      </c>
      <c r="O153" s="55">
        <v>1</v>
      </c>
      <c r="P153" s="55">
        <v>1</v>
      </c>
      <c r="Q153" s="4">
        <v>1</v>
      </c>
      <c r="R153" s="55">
        <v>1</v>
      </c>
      <c r="S153" s="4">
        <v>0</v>
      </c>
      <c r="T153" s="55">
        <v>1</v>
      </c>
      <c r="U153" s="4">
        <v>1</v>
      </c>
      <c r="V153" s="55">
        <v>1</v>
      </c>
      <c r="W153" s="55">
        <v>1</v>
      </c>
    </row>
    <row r="154" spans="1:23" x14ac:dyDescent="0.25">
      <c r="A154" s="68" t="s">
        <v>4037</v>
      </c>
      <c r="B154" s="4">
        <v>0</v>
      </c>
      <c r="C154" s="4">
        <v>0</v>
      </c>
      <c r="D154" s="4">
        <v>0</v>
      </c>
      <c r="E154" s="4">
        <v>1</v>
      </c>
      <c r="F154" s="4">
        <v>1</v>
      </c>
      <c r="G154" s="4">
        <v>1</v>
      </c>
      <c r="H154" s="55">
        <v>1</v>
      </c>
      <c r="I154" s="55">
        <v>1</v>
      </c>
      <c r="J154" s="55">
        <v>1</v>
      </c>
      <c r="K154" s="55">
        <v>1</v>
      </c>
      <c r="L154" s="55">
        <v>1</v>
      </c>
      <c r="M154" s="55">
        <v>1</v>
      </c>
      <c r="N154" s="55">
        <v>1</v>
      </c>
      <c r="O154" s="55">
        <v>1</v>
      </c>
      <c r="P154" s="4">
        <v>1</v>
      </c>
      <c r="Q154" s="4">
        <v>1</v>
      </c>
      <c r="R154" s="4">
        <v>1</v>
      </c>
      <c r="S154" s="55">
        <v>1</v>
      </c>
      <c r="T154" s="4">
        <v>0</v>
      </c>
      <c r="U154" s="4">
        <v>1</v>
      </c>
      <c r="V154" s="55">
        <v>1</v>
      </c>
      <c r="W154" s="55">
        <v>1</v>
      </c>
    </row>
    <row r="155" spans="1:23" x14ac:dyDescent="0.25">
      <c r="A155" s="68" t="s">
        <v>93</v>
      </c>
      <c r="B155" s="4">
        <v>0</v>
      </c>
      <c r="C155" s="4">
        <v>0</v>
      </c>
      <c r="D155" s="4">
        <v>1</v>
      </c>
      <c r="E155" s="4">
        <v>1</v>
      </c>
      <c r="F155" s="4">
        <v>1</v>
      </c>
      <c r="G155" s="4">
        <v>1</v>
      </c>
      <c r="H155" s="4">
        <v>1</v>
      </c>
      <c r="I155" s="55">
        <v>1</v>
      </c>
      <c r="J155" s="4">
        <v>1</v>
      </c>
      <c r="K155" s="55">
        <v>1</v>
      </c>
      <c r="L155" s="4">
        <v>1</v>
      </c>
      <c r="M155" s="4">
        <v>1</v>
      </c>
      <c r="N155" s="4">
        <v>1</v>
      </c>
      <c r="O155" s="4">
        <v>1</v>
      </c>
      <c r="P155" s="4">
        <v>1</v>
      </c>
      <c r="Q155" s="4">
        <v>1</v>
      </c>
      <c r="R155" s="4">
        <v>1</v>
      </c>
      <c r="S155" s="4">
        <v>1</v>
      </c>
      <c r="T155" s="4">
        <v>1</v>
      </c>
      <c r="U155" s="4">
        <v>0</v>
      </c>
      <c r="V155" s="4">
        <v>1</v>
      </c>
      <c r="W155" s="55">
        <v>1</v>
      </c>
    </row>
    <row r="156" spans="1:23" x14ac:dyDescent="0.25">
      <c r="A156" s="68" t="s">
        <v>172</v>
      </c>
      <c r="B156" s="4">
        <v>0</v>
      </c>
      <c r="C156" s="4">
        <v>0</v>
      </c>
      <c r="D156" s="4">
        <v>1</v>
      </c>
      <c r="E156" s="4">
        <v>1</v>
      </c>
      <c r="F156" s="4">
        <v>1</v>
      </c>
      <c r="G156" s="4">
        <v>0</v>
      </c>
      <c r="H156" s="4">
        <v>1</v>
      </c>
      <c r="I156" s="55">
        <v>1</v>
      </c>
      <c r="J156" s="55">
        <v>1</v>
      </c>
      <c r="K156" s="55">
        <v>1</v>
      </c>
      <c r="L156" s="4">
        <v>1</v>
      </c>
      <c r="M156" s="55">
        <v>1</v>
      </c>
      <c r="N156" s="55">
        <v>1</v>
      </c>
      <c r="O156" s="55">
        <v>1</v>
      </c>
      <c r="P156" s="55">
        <v>1</v>
      </c>
      <c r="Q156" s="4">
        <v>1</v>
      </c>
      <c r="R156" s="4">
        <v>1</v>
      </c>
      <c r="S156" s="55">
        <v>1</v>
      </c>
      <c r="T156" s="55">
        <v>1</v>
      </c>
      <c r="U156" s="55">
        <v>1</v>
      </c>
      <c r="V156" s="4">
        <v>0</v>
      </c>
      <c r="W156" s="55">
        <v>1</v>
      </c>
    </row>
    <row r="157" spans="1:23" ht="30" x14ac:dyDescent="0.25">
      <c r="A157" s="68" t="s">
        <v>4046</v>
      </c>
      <c r="B157" s="4">
        <v>0</v>
      </c>
      <c r="C157" s="4">
        <v>0</v>
      </c>
      <c r="D157" s="4">
        <v>0</v>
      </c>
      <c r="E157" s="55">
        <v>1</v>
      </c>
      <c r="F157" s="4">
        <v>0</v>
      </c>
      <c r="G157" s="4">
        <v>0</v>
      </c>
      <c r="H157" s="55">
        <v>1</v>
      </c>
      <c r="I157" s="55">
        <v>1</v>
      </c>
      <c r="J157" s="55">
        <v>1</v>
      </c>
      <c r="K157" s="4">
        <v>1</v>
      </c>
      <c r="L157" s="4">
        <v>1</v>
      </c>
      <c r="M157" s="55">
        <v>1</v>
      </c>
      <c r="N157" s="4">
        <v>0</v>
      </c>
      <c r="O157" s="55">
        <v>1</v>
      </c>
      <c r="P157" s="55">
        <v>1</v>
      </c>
      <c r="Q157" s="55">
        <v>1</v>
      </c>
      <c r="R157" s="4">
        <v>1</v>
      </c>
      <c r="S157" s="55">
        <v>1</v>
      </c>
      <c r="T157" s="55">
        <v>1</v>
      </c>
      <c r="U157" s="55">
        <v>1</v>
      </c>
      <c r="V157" s="55">
        <v>1</v>
      </c>
      <c r="W157" s="4">
        <v>0</v>
      </c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0" tint="-0.34998626667073579"/>
  </sheetPr>
  <dimension ref="A1:X2101"/>
  <sheetViews>
    <sheetView tabSelected="1" zoomScale="105" workbookViewId="0">
      <pane ySplit="1" topLeftCell="A2" activePane="bottomLeft" state="frozen"/>
      <selection activeCell="E28" sqref="E28"/>
      <selection pane="bottomLeft" activeCell="J10" sqref="J10"/>
    </sheetView>
  </sheetViews>
  <sheetFormatPr baseColWidth="10" defaultRowHeight="15" x14ac:dyDescent="0.25"/>
  <cols>
    <col min="2" max="2" width="16.140625" bestFit="1" customWidth="1"/>
    <col min="3" max="3" width="22.140625" customWidth="1"/>
    <col min="4" max="4" width="22.42578125" customWidth="1"/>
    <col min="5" max="5" width="11.7109375" style="2" bestFit="1" customWidth="1"/>
    <col min="6" max="6" width="15" style="2" customWidth="1"/>
    <col min="7" max="7" width="18.8554687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s="2" t="s">
        <v>4</v>
      </c>
      <c r="F1" s="2" t="s">
        <v>3963</v>
      </c>
      <c r="G1" s="2" t="s">
        <v>3962</v>
      </c>
      <c r="H1" t="s">
        <v>3970</v>
      </c>
    </row>
    <row r="2" spans="1:9" x14ac:dyDescent="0.25">
      <c r="A2">
        <v>11</v>
      </c>
      <c r="B2" t="s">
        <v>4</v>
      </c>
      <c r="C2" s="1" t="s">
        <v>5</v>
      </c>
      <c r="D2" s="1" t="s">
        <v>5</v>
      </c>
      <c r="E2" s="3" t="str">
        <f>LEFT(RIGHT(Tabelle1[[#This Row],[Start Timestamp]],12),8)</f>
        <v>00:33:36</v>
      </c>
      <c r="F2" s="3" t="str">
        <f>LEFT(RIGHT(Tabelle1[[#This Row],[Complete Timestamp]],12),8)</f>
        <v>00:33:36</v>
      </c>
      <c r="G2" s="3">
        <f>Tabelle1[[#This Row],[Ende]]-Tabelle1[[#This Row],[Start]]</f>
        <v>0</v>
      </c>
      <c r="H2" s="2" t="s">
        <v>3986</v>
      </c>
      <c r="I2" t="s">
        <v>3990</v>
      </c>
    </row>
    <row r="3" spans="1:9" x14ac:dyDescent="0.25">
      <c r="A3">
        <v>11</v>
      </c>
      <c r="B3" t="s">
        <v>6</v>
      </c>
      <c r="C3" s="1" t="s">
        <v>5</v>
      </c>
      <c r="D3" s="1" t="s">
        <v>7</v>
      </c>
      <c r="E3" s="3" t="str">
        <f>LEFT(RIGHT(Tabelle1[[#This Row],[Start Timestamp]],12),8)</f>
        <v>00:33:36</v>
      </c>
      <c r="F3" s="3" t="str">
        <f>LEFT(RIGHT(Tabelle1[[#This Row],[Complete Timestamp]],12),8)</f>
        <v>00:38:44</v>
      </c>
      <c r="G3" s="3">
        <f>Tabelle1[[#This Row],[Ende]]-Tabelle1[[#This Row],[Start]]</f>
        <v>3.5648148148148123E-3</v>
      </c>
      <c r="H3" s="2" t="s">
        <v>3981</v>
      </c>
    </row>
    <row r="4" spans="1:9" x14ac:dyDescent="0.25">
      <c r="A4">
        <v>11</v>
      </c>
      <c r="B4" t="s">
        <v>8</v>
      </c>
      <c r="C4" s="1" t="s">
        <v>9</v>
      </c>
      <c r="D4" s="1" t="s">
        <v>10</v>
      </c>
      <c r="E4" s="3" t="str">
        <f>LEFT(RIGHT(Tabelle1[[#This Row],[Start Timestamp]],12),8)</f>
        <v>00:45:24</v>
      </c>
      <c r="F4" s="3" t="str">
        <f>LEFT(RIGHT(Tabelle1[[#This Row],[Complete Timestamp]],12),8)</f>
        <v>00:46:08</v>
      </c>
      <c r="G4" s="3">
        <f>Tabelle1[[#This Row],[Ende]]-Tabelle1[[#This Row],[Start]]</f>
        <v>5.0925925925926485E-4</v>
      </c>
      <c r="H4" s="2" t="s">
        <v>3984</v>
      </c>
    </row>
    <row r="5" spans="1:9" x14ac:dyDescent="0.25">
      <c r="A5">
        <v>11</v>
      </c>
      <c r="B5" t="s">
        <v>11</v>
      </c>
      <c r="C5" s="1" t="s">
        <v>12</v>
      </c>
      <c r="D5" s="1" t="s">
        <v>13</v>
      </c>
      <c r="E5" s="3" t="str">
        <f>LEFT(RIGHT(Tabelle1[[#This Row],[Start Timestamp]],12),8)</f>
        <v>00:46:33</v>
      </c>
      <c r="F5" s="3" t="str">
        <f>LEFT(RIGHT(Tabelle1[[#This Row],[Complete Timestamp]],12),8)</f>
        <v>02:40:14</v>
      </c>
      <c r="G5" s="3">
        <f>Tabelle1[[#This Row],[Ende]]-Tabelle1[[#This Row],[Start]]</f>
        <v>7.8946759259259258E-2</v>
      </c>
      <c r="H5" s="2" t="s">
        <v>3987</v>
      </c>
    </row>
    <row r="6" spans="1:9" x14ac:dyDescent="0.25">
      <c r="A6">
        <v>11</v>
      </c>
      <c r="B6" t="s">
        <v>8</v>
      </c>
      <c r="C6" s="1" t="s">
        <v>14</v>
      </c>
      <c r="D6" s="1" t="s">
        <v>15</v>
      </c>
      <c r="E6" s="3" t="str">
        <f>LEFT(RIGHT(Tabelle1[[#This Row],[Start Timestamp]],12),8)</f>
        <v>06:49:58</v>
      </c>
      <c r="F6" s="3" t="str">
        <f>LEFT(RIGHT(Tabelle1[[#This Row],[Complete Timestamp]],12),8)</f>
        <v>06:53:46</v>
      </c>
      <c r="G6" s="3">
        <f>Tabelle1[[#This Row],[Ende]]-Tabelle1[[#This Row],[Start]]</f>
        <v>2.6388888888888573E-3</v>
      </c>
      <c r="H6" s="2" t="s">
        <v>3984</v>
      </c>
    </row>
    <row r="7" spans="1:9" x14ac:dyDescent="0.25">
      <c r="A7">
        <v>11</v>
      </c>
      <c r="B7" t="s">
        <v>16</v>
      </c>
      <c r="C7" s="1" t="s">
        <v>17</v>
      </c>
      <c r="D7" s="1" t="s">
        <v>18</v>
      </c>
      <c r="E7" s="3" t="str">
        <f>LEFT(RIGHT(Tabelle1[[#This Row],[Start Timestamp]],12),8)</f>
        <v>07:11:45</v>
      </c>
      <c r="F7" s="3" t="str">
        <f>LEFT(RIGHT(Tabelle1[[#This Row],[Complete Timestamp]],12),8)</f>
        <v>07:23:08</v>
      </c>
      <c r="G7" s="3">
        <f>Tabelle1[[#This Row],[Ende]]-Tabelle1[[#This Row],[Start]]</f>
        <v>7.9050925925925886E-3</v>
      </c>
      <c r="H7" s="2" t="s">
        <v>3974</v>
      </c>
    </row>
    <row r="8" spans="1:9" x14ac:dyDescent="0.25">
      <c r="A8">
        <v>11</v>
      </c>
      <c r="B8" t="s">
        <v>19</v>
      </c>
      <c r="C8" s="1" t="s">
        <v>20</v>
      </c>
      <c r="D8" s="1" t="s">
        <v>21</v>
      </c>
      <c r="E8" s="3" t="str">
        <f>LEFT(RIGHT(Tabelle1[[#This Row],[Start Timestamp]],12),8)</f>
        <v>07:37:34</v>
      </c>
      <c r="F8" s="3" t="str">
        <f>LEFT(RIGHT(Tabelle1[[#This Row],[Complete Timestamp]],12),8)</f>
        <v>07:38:35</v>
      </c>
      <c r="G8" s="3">
        <f>Tabelle1[[#This Row],[Ende]]-Tabelle1[[#This Row],[Start]]</f>
        <v>7.0601851851853636E-4</v>
      </c>
      <c r="H8" s="2" t="s">
        <v>3972</v>
      </c>
    </row>
    <row r="9" spans="1:9" x14ac:dyDescent="0.25">
      <c r="A9">
        <v>11</v>
      </c>
      <c r="B9" t="s">
        <v>22</v>
      </c>
      <c r="C9" s="1" t="s">
        <v>23</v>
      </c>
      <c r="D9" s="1" t="s">
        <v>24</v>
      </c>
      <c r="E9" s="3" t="str">
        <f>LEFT(RIGHT(Tabelle1[[#This Row],[Start Timestamp]],12),8)</f>
        <v>07:39:03</v>
      </c>
      <c r="F9" s="3" t="str">
        <f>LEFT(RIGHT(Tabelle1[[#This Row],[Complete Timestamp]],12),8)</f>
        <v>07:58:09</v>
      </c>
      <c r="G9" s="3">
        <f>Tabelle1[[#This Row],[Ende]]-Tabelle1[[#This Row],[Start]]</f>
        <v>1.3263888888888908E-2</v>
      </c>
      <c r="H9" s="2" t="s">
        <v>3973</v>
      </c>
    </row>
    <row r="10" spans="1:9" x14ac:dyDescent="0.25">
      <c r="A10">
        <v>11</v>
      </c>
      <c r="B10" t="s">
        <v>25</v>
      </c>
      <c r="C10" s="1" t="s">
        <v>26</v>
      </c>
      <c r="D10" s="1" t="s">
        <v>27</v>
      </c>
      <c r="E10" s="3" t="str">
        <f>LEFT(RIGHT(Tabelle1[[#This Row],[Start Timestamp]],12),8)</f>
        <v>07:59:48</v>
      </c>
      <c r="F10" s="3" t="str">
        <f>LEFT(RIGHT(Tabelle1[[#This Row],[Complete Timestamp]],12),8)</f>
        <v>08:50:24</v>
      </c>
      <c r="G10" s="3">
        <f>Tabelle1[[#This Row],[Ende]]-Tabelle1[[#This Row],[Start]]</f>
        <v>3.5138888888888942E-2</v>
      </c>
      <c r="H10" s="2" t="s">
        <v>3988</v>
      </c>
    </row>
    <row r="11" spans="1:9" x14ac:dyDescent="0.25">
      <c r="A11">
        <v>11</v>
      </c>
      <c r="B11" t="s">
        <v>28</v>
      </c>
      <c r="C11" s="1" t="s">
        <v>29</v>
      </c>
      <c r="D11" s="1" t="s">
        <v>30</v>
      </c>
      <c r="E11" s="3" t="str">
        <f>LEFT(RIGHT(Tabelle1[[#This Row],[Start Timestamp]],12),8)</f>
        <v>08:53:04</v>
      </c>
      <c r="F11" s="3" t="str">
        <f>LEFT(RIGHT(Tabelle1[[#This Row],[Complete Timestamp]],12),8)</f>
        <v>09:22:27</v>
      </c>
      <c r="G11" s="3">
        <f>Tabelle1[[#This Row],[Ende]]-Tabelle1[[#This Row],[Start]]</f>
        <v>2.0405092592592655E-2</v>
      </c>
      <c r="H11" s="2" t="s">
        <v>3980</v>
      </c>
    </row>
    <row r="12" spans="1:9" x14ac:dyDescent="0.25">
      <c r="A12">
        <v>11</v>
      </c>
      <c r="B12" t="s">
        <v>25</v>
      </c>
      <c r="C12" s="1" t="s">
        <v>31</v>
      </c>
      <c r="D12" s="1" t="s">
        <v>32</v>
      </c>
      <c r="E12" s="3" t="str">
        <f>LEFT(RIGHT(Tabelle1[[#This Row],[Start Timestamp]],12),8)</f>
        <v>09:23:24</v>
      </c>
      <c r="F12" s="3" t="str">
        <f>LEFT(RIGHT(Tabelle1[[#This Row],[Complete Timestamp]],12),8)</f>
        <v>10:10:35</v>
      </c>
      <c r="G12" s="3">
        <f>Tabelle1[[#This Row],[Ende]]-Tabelle1[[#This Row],[Start]]</f>
        <v>3.2766203703703645E-2</v>
      </c>
      <c r="H12" s="2" t="s">
        <v>3988</v>
      </c>
    </row>
    <row r="13" spans="1:9" x14ac:dyDescent="0.25">
      <c r="A13">
        <v>11</v>
      </c>
      <c r="B13" t="s">
        <v>33</v>
      </c>
      <c r="C13" s="1" t="s">
        <v>34</v>
      </c>
      <c r="D13" s="1" t="s">
        <v>35</v>
      </c>
      <c r="E13" s="3" t="str">
        <f>LEFT(RIGHT(Tabelle1[[#This Row],[Start Timestamp]],12),8)</f>
        <v>10:12:02</v>
      </c>
      <c r="F13" s="3" t="str">
        <f>LEFT(RIGHT(Tabelle1[[#This Row],[Complete Timestamp]],12),8)</f>
        <v>10:25:09</v>
      </c>
      <c r="G13" s="3">
        <f>Tabelle1[[#This Row],[Ende]]-Tabelle1[[#This Row],[Start]]</f>
        <v>9.1087962962963509E-3</v>
      </c>
      <c r="H13" s="2" t="s">
        <v>3985</v>
      </c>
    </row>
    <row r="14" spans="1:9" x14ac:dyDescent="0.25">
      <c r="A14">
        <v>11</v>
      </c>
      <c r="B14" t="s">
        <v>36</v>
      </c>
      <c r="C14" s="1" t="s">
        <v>37</v>
      </c>
      <c r="D14" s="1" t="s">
        <v>38</v>
      </c>
      <c r="E14" s="3" t="str">
        <f>LEFT(RIGHT(Tabelle1[[#This Row],[Start Timestamp]],12),8)</f>
        <v>10:25:32</v>
      </c>
      <c r="F14" s="3" t="str">
        <f>LEFT(RIGHT(Tabelle1[[#This Row],[Complete Timestamp]],12),8)</f>
        <v>10:49:08</v>
      </c>
      <c r="G14" s="3">
        <f>Tabelle1[[#This Row],[Ende]]-Tabelle1[[#This Row],[Start]]</f>
        <v>1.6388888888888842E-2</v>
      </c>
      <c r="H14" s="2" t="s">
        <v>3989</v>
      </c>
    </row>
    <row r="15" spans="1:9" x14ac:dyDescent="0.25">
      <c r="A15">
        <v>11</v>
      </c>
      <c r="B15" t="s">
        <v>28</v>
      </c>
      <c r="C15" s="1" t="s">
        <v>39</v>
      </c>
      <c r="D15" s="1" t="s">
        <v>40</v>
      </c>
      <c r="E15" s="3" t="str">
        <f>LEFT(RIGHT(Tabelle1[[#This Row],[Start Timestamp]],12),8)</f>
        <v>10:51:11</v>
      </c>
      <c r="F15" s="3" t="str">
        <f>LEFT(RIGHT(Tabelle1[[#This Row],[Complete Timestamp]],12),8)</f>
        <v>13:39:39</v>
      </c>
      <c r="G15" s="3">
        <f>Tabelle1[[#This Row],[Ende]]-Tabelle1[[#This Row],[Start]]</f>
        <v>0.11699074074074073</v>
      </c>
      <c r="H15" s="2" t="s">
        <v>3980</v>
      </c>
    </row>
    <row r="16" spans="1:9" x14ac:dyDescent="0.25">
      <c r="A16">
        <v>11</v>
      </c>
      <c r="B16" t="s">
        <v>36</v>
      </c>
      <c r="C16" s="1" t="s">
        <v>41</v>
      </c>
      <c r="D16" s="1" t="s">
        <v>42</v>
      </c>
      <c r="E16" s="3" t="str">
        <f>LEFT(RIGHT(Tabelle1[[#This Row],[Start Timestamp]],12),8)</f>
        <v>13:46:37</v>
      </c>
      <c r="F16" s="3" t="str">
        <f>LEFT(RIGHT(Tabelle1[[#This Row],[Complete Timestamp]],12),8)</f>
        <v>14:15:07</v>
      </c>
      <c r="G16" s="3">
        <f>Tabelle1[[#This Row],[Ende]]-Tabelle1[[#This Row],[Start]]</f>
        <v>1.9791666666666652E-2</v>
      </c>
      <c r="H16" s="2" t="s">
        <v>3989</v>
      </c>
    </row>
    <row r="17" spans="1:24" x14ac:dyDescent="0.25">
      <c r="A17">
        <v>11</v>
      </c>
      <c r="B17" t="s">
        <v>25</v>
      </c>
      <c r="C17" s="1" t="s">
        <v>43</v>
      </c>
      <c r="D17" s="1" t="s">
        <v>44</v>
      </c>
      <c r="E17" s="3" t="str">
        <f>LEFT(RIGHT(Tabelle1[[#This Row],[Start Timestamp]],12),8)</f>
        <v>14:15:34</v>
      </c>
      <c r="F17" s="3" t="str">
        <f>LEFT(RIGHT(Tabelle1[[#This Row],[Complete Timestamp]],12),8)</f>
        <v>15:01:35</v>
      </c>
      <c r="G17" s="3">
        <f>Tabelle1[[#This Row],[Ende]]-Tabelle1[[#This Row],[Start]]</f>
        <v>3.1956018518518481E-2</v>
      </c>
      <c r="H17" s="2" t="s">
        <v>3988</v>
      </c>
    </row>
    <row r="18" spans="1:24" x14ac:dyDescent="0.25">
      <c r="A18">
        <v>11</v>
      </c>
      <c r="B18" t="s">
        <v>8</v>
      </c>
      <c r="C18" s="1" t="s">
        <v>45</v>
      </c>
      <c r="D18" s="1" t="s">
        <v>46</v>
      </c>
      <c r="E18" s="3" t="str">
        <f>LEFT(RIGHT(Tabelle1[[#This Row],[Start Timestamp]],12),8)</f>
        <v>15:02:01</v>
      </c>
      <c r="F18" s="3" t="str">
        <f>LEFT(RIGHT(Tabelle1[[#This Row],[Complete Timestamp]],12),8)</f>
        <v>15:14:38</v>
      </c>
      <c r="G18" s="3">
        <f>Tabelle1[[#This Row],[Ende]]-Tabelle1[[#This Row],[Start]]</f>
        <v>8.7615740740740744E-3</v>
      </c>
      <c r="H18" s="2" t="s">
        <v>3984</v>
      </c>
    </row>
    <row r="19" spans="1:24" x14ac:dyDescent="0.25">
      <c r="A19">
        <v>11</v>
      </c>
      <c r="B19" t="s">
        <v>33</v>
      </c>
      <c r="C19" s="1" t="s">
        <v>47</v>
      </c>
      <c r="D19" s="1" t="s">
        <v>48</v>
      </c>
      <c r="E19" s="3" t="str">
        <f>LEFT(RIGHT(Tabelle1[[#This Row],[Start Timestamp]],12),8)</f>
        <v>15:16:06</v>
      </c>
      <c r="F19" s="3" t="str">
        <f>LEFT(RIGHT(Tabelle1[[#This Row],[Complete Timestamp]],12),8)</f>
        <v>15:18:18</v>
      </c>
      <c r="G19" s="3">
        <f>Tabelle1[[#This Row],[Ende]]-Tabelle1[[#This Row],[Start]]</f>
        <v>1.5277777777777946E-3</v>
      </c>
      <c r="H19" s="2" t="s">
        <v>3985</v>
      </c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</row>
    <row r="20" spans="1:24" x14ac:dyDescent="0.25">
      <c r="A20">
        <v>11</v>
      </c>
      <c r="B20" t="s">
        <v>22</v>
      </c>
      <c r="C20" s="1" t="s">
        <v>49</v>
      </c>
      <c r="D20" s="1" t="s">
        <v>50</v>
      </c>
      <c r="E20" s="3" t="str">
        <f>LEFT(RIGHT(Tabelle1[[#This Row],[Start Timestamp]],12),8)</f>
        <v>15:18:28</v>
      </c>
      <c r="F20" s="3" t="str">
        <f>LEFT(RIGHT(Tabelle1[[#This Row],[Complete Timestamp]],12),8)</f>
        <v>15:55:12</v>
      </c>
      <c r="G20" s="3">
        <f>Tabelle1[[#This Row],[Ende]]-Tabelle1[[#This Row],[Start]]</f>
        <v>2.5509259259259287E-2</v>
      </c>
      <c r="H20" s="2" t="s">
        <v>3973</v>
      </c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</row>
    <row r="21" spans="1:24" x14ac:dyDescent="0.25">
      <c r="A21">
        <v>11</v>
      </c>
      <c r="B21" t="s">
        <v>28</v>
      </c>
      <c r="C21" s="1" t="s">
        <v>51</v>
      </c>
      <c r="D21" s="1" t="s">
        <v>52</v>
      </c>
      <c r="E21" s="3" t="str">
        <f>LEFT(RIGHT(Tabelle1[[#This Row],[Start Timestamp]],12),8)</f>
        <v>15:57:05</v>
      </c>
      <c r="F21" s="3" t="str">
        <f>LEFT(RIGHT(Tabelle1[[#This Row],[Complete Timestamp]],12),8)</f>
        <v>16:16:27</v>
      </c>
      <c r="G21" s="3">
        <f>Tabelle1[[#This Row],[Ende]]-Tabelle1[[#This Row],[Start]]</f>
        <v>1.344907407407403E-2</v>
      </c>
      <c r="H21" s="2" t="s">
        <v>3980</v>
      </c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</row>
    <row r="22" spans="1:24" x14ac:dyDescent="0.25">
      <c r="A22">
        <v>11</v>
      </c>
      <c r="B22" t="s">
        <v>53</v>
      </c>
      <c r="C22" s="1" t="s">
        <v>54</v>
      </c>
      <c r="D22" s="1" t="s">
        <v>55</v>
      </c>
      <c r="E22" s="3" t="str">
        <f>LEFT(RIGHT(Tabelle1[[#This Row],[Start Timestamp]],12),8)</f>
        <v>16:16:33</v>
      </c>
      <c r="F22" s="3" t="str">
        <f>LEFT(RIGHT(Tabelle1[[#This Row],[Complete Timestamp]],12),8)</f>
        <v>16:18:52</v>
      </c>
      <c r="G22" s="3">
        <f>Tabelle1[[#This Row],[Ende]]-Tabelle1[[#This Row],[Start]]</f>
        <v>1.6087962962961777E-3</v>
      </c>
      <c r="H22" s="2" t="s">
        <v>3978</v>
      </c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</row>
    <row r="23" spans="1:24" x14ac:dyDescent="0.25">
      <c r="A23">
        <v>11</v>
      </c>
      <c r="B23" t="s">
        <v>25</v>
      </c>
      <c r="C23" s="1" t="s">
        <v>56</v>
      </c>
      <c r="D23" s="1" t="s">
        <v>57</v>
      </c>
      <c r="E23" s="3" t="str">
        <f>LEFT(RIGHT(Tabelle1[[#This Row],[Start Timestamp]],12),8)</f>
        <v>16:22:45</v>
      </c>
      <c r="F23" s="3" t="str">
        <f>LEFT(RIGHT(Tabelle1[[#This Row],[Complete Timestamp]],12),8)</f>
        <v>16:27:37</v>
      </c>
      <c r="G23" s="3">
        <f>Tabelle1[[#This Row],[Ende]]-Tabelle1[[#This Row],[Start]]</f>
        <v>3.3796296296295658E-3</v>
      </c>
      <c r="H23" s="2" t="s">
        <v>3988</v>
      </c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</row>
    <row r="24" spans="1:24" x14ac:dyDescent="0.25">
      <c r="A24">
        <v>11</v>
      </c>
      <c r="B24" t="s">
        <v>28</v>
      </c>
      <c r="C24" s="1" t="s">
        <v>58</v>
      </c>
      <c r="D24" s="1" t="s">
        <v>59</v>
      </c>
      <c r="E24" s="3" t="str">
        <f>LEFT(RIGHT(Tabelle1[[#This Row],[Start Timestamp]],12),8)</f>
        <v>16:28:17</v>
      </c>
      <c r="F24" s="3" t="str">
        <f>LEFT(RIGHT(Tabelle1[[#This Row],[Complete Timestamp]],12),8)</f>
        <v>16:45:06</v>
      </c>
      <c r="G24" s="3">
        <f>Tabelle1[[#This Row],[Ende]]-Tabelle1[[#This Row],[Start]]</f>
        <v>1.1678240740740753E-2</v>
      </c>
      <c r="H24" s="2" t="s">
        <v>3980</v>
      </c>
    </row>
    <row r="25" spans="1:24" x14ac:dyDescent="0.25">
      <c r="A25">
        <v>11</v>
      </c>
      <c r="B25" t="s">
        <v>25</v>
      </c>
      <c r="C25" s="1" t="s">
        <v>60</v>
      </c>
      <c r="D25" s="1" t="s">
        <v>61</v>
      </c>
      <c r="E25" s="3" t="str">
        <f>LEFT(RIGHT(Tabelle1[[#This Row],[Start Timestamp]],12),8)</f>
        <v>16:46:44</v>
      </c>
      <c r="F25" s="3" t="str">
        <f>LEFT(RIGHT(Tabelle1[[#This Row],[Complete Timestamp]],12),8)</f>
        <v>16:56:22</v>
      </c>
      <c r="G25" s="3">
        <f>Tabelle1[[#This Row],[Ende]]-Tabelle1[[#This Row],[Start]]</f>
        <v>6.6898148148146763E-3</v>
      </c>
      <c r="H25" s="2" t="s">
        <v>3988</v>
      </c>
    </row>
    <row r="26" spans="1:24" x14ac:dyDescent="0.25">
      <c r="A26">
        <v>11</v>
      </c>
      <c r="B26" t="s">
        <v>28</v>
      </c>
      <c r="C26" s="1" t="s">
        <v>62</v>
      </c>
      <c r="D26" s="1" t="s">
        <v>63</v>
      </c>
      <c r="E26" s="3" t="str">
        <f>LEFT(RIGHT(Tabelle1[[#This Row],[Start Timestamp]],12),8)</f>
        <v>16:56:39</v>
      </c>
      <c r="F26" s="3" t="str">
        <f>LEFT(RIGHT(Tabelle1[[#This Row],[Complete Timestamp]],12),8)</f>
        <v>18:16:57</v>
      </c>
      <c r="G26" s="3">
        <f>Tabelle1[[#This Row],[Ende]]-Tabelle1[[#This Row],[Start]]</f>
        <v>5.5763888888888835E-2</v>
      </c>
      <c r="H26" s="2" t="s">
        <v>3980</v>
      </c>
    </row>
    <row r="27" spans="1:24" x14ac:dyDescent="0.25">
      <c r="A27">
        <v>11</v>
      </c>
      <c r="B27" t="s">
        <v>25</v>
      </c>
      <c r="C27" s="1" t="s">
        <v>64</v>
      </c>
      <c r="D27" s="1" t="s">
        <v>65</v>
      </c>
      <c r="E27" s="3" t="str">
        <f>LEFT(RIGHT(Tabelle1[[#This Row],[Start Timestamp]],12),8)</f>
        <v>18:17:09</v>
      </c>
      <c r="F27" s="3" t="str">
        <f>LEFT(RIGHT(Tabelle1[[#This Row],[Complete Timestamp]],12),8)</f>
        <v>22:31:38</v>
      </c>
      <c r="G27" s="3">
        <f>Tabelle1[[#This Row],[Ende]]-Tabelle1[[#This Row],[Start]]</f>
        <v>0.17672453703703705</v>
      </c>
      <c r="H27" s="2" t="s">
        <v>3988</v>
      </c>
    </row>
    <row r="28" spans="1:24" x14ac:dyDescent="0.25">
      <c r="A28">
        <v>11</v>
      </c>
      <c r="B28" t="s">
        <v>16</v>
      </c>
      <c r="C28" s="1" t="s">
        <v>66</v>
      </c>
      <c r="D28" s="1" t="s">
        <v>67</v>
      </c>
      <c r="E28" s="3" t="str">
        <f>LEFT(RIGHT(Tabelle1[[#This Row],[Start Timestamp]],12),8)</f>
        <v>22:33:24</v>
      </c>
      <c r="F28" s="3" t="str">
        <f>LEFT(RIGHT(Tabelle1[[#This Row],[Complete Timestamp]],12),8)</f>
        <v>22:38:31</v>
      </c>
      <c r="G28" s="3">
        <f>Tabelle1[[#This Row],[Ende]]-Tabelle1[[#This Row],[Start]]</f>
        <v>3.5532407407408151E-3</v>
      </c>
      <c r="H28" s="2" t="s">
        <v>3974</v>
      </c>
    </row>
    <row r="29" spans="1:24" x14ac:dyDescent="0.25">
      <c r="A29">
        <v>11</v>
      </c>
      <c r="B29" t="s">
        <v>22</v>
      </c>
      <c r="C29" s="1" t="s">
        <v>68</v>
      </c>
      <c r="D29" s="1" t="s">
        <v>69</v>
      </c>
      <c r="E29" s="3" t="str">
        <f>LEFT(RIGHT(Tabelle1[[#This Row],[Start Timestamp]],12),8)</f>
        <v>22:38:57</v>
      </c>
      <c r="F29" s="3" t="str">
        <f>LEFT(RIGHT(Tabelle1[[#This Row],[Complete Timestamp]],12),8)</f>
        <v>00:35:21</v>
      </c>
      <c r="G29" s="3">
        <v>8.0821759259259218E-2</v>
      </c>
      <c r="H29" s="2" t="s">
        <v>3973</v>
      </c>
    </row>
    <row r="30" spans="1:24" x14ac:dyDescent="0.25">
      <c r="A30">
        <v>11</v>
      </c>
      <c r="B30" t="s">
        <v>70</v>
      </c>
      <c r="C30" s="1" t="s">
        <v>69</v>
      </c>
      <c r="D30" s="1" t="s">
        <v>69</v>
      </c>
      <c r="E30" s="3" t="str">
        <f>LEFT(RIGHT(Tabelle1[[#This Row],[Start Timestamp]],12),8)</f>
        <v>00:35:21</v>
      </c>
      <c r="F30" s="3" t="str">
        <f>LEFT(RIGHT(Tabelle1[[#This Row],[Complete Timestamp]],12),8)</f>
        <v>00:35:21</v>
      </c>
      <c r="G30" s="3">
        <f>Tabelle1[[#This Row],[Ende]]-Tabelle1[[#This Row],[Start]]</f>
        <v>0</v>
      </c>
      <c r="H30" s="2" t="s">
        <v>3975</v>
      </c>
    </row>
    <row r="31" spans="1:24" x14ac:dyDescent="0.25">
      <c r="A31">
        <v>21</v>
      </c>
      <c r="B31" t="s">
        <v>4</v>
      </c>
      <c r="C31" s="1" t="s">
        <v>71</v>
      </c>
      <c r="D31" s="1" t="s">
        <v>71</v>
      </c>
      <c r="E31" s="3" t="str">
        <f>LEFT(RIGHT(Tabelle1[[#This Row],[Start Timestamp]],12),8)</f>
        <v>00:35:54</v>
      </c>
      <c r="F31" s="3" t="str">
        <f>LEFT(RIGHT(Tabelle1[[#This Row],[Complete Timestamp]],12),8)</f>
        <v>00:35:54</v>
      </c>
      <c r="G31" s="3">
        <f>Tabelle1[[#This Row],[Ende]]-Tabelle1[[#This Row],[Start]]</f>
        <v>0</v>
      </c>
      <c r="H31" s="2" t="s">
        <v>3986</v>
      </c>
    </row>
    <row r="32" spans="1:24" x14ac:dyDescent="0.25">
      <c r="A32">
        <v>21</v>
      </c>
      <c r="B32" t="s">
        <v>19</v>
      </c>
      <c r="C32" s="1" t="s">
        <v>71</v>
      </c>
      <c r="D32" s="1" t="s">
        <v>72</v>
      </c>
      <c r="E32" s="3" t="str">
        <f>LEFT(RIGHT(Tabelle1[[#This Row],[Start Timestamp]],12),8)</f>
        <v>00:35:54</v>
      </c>
      <c r="F32" s="3" t="str">
        <f>LEFT(RIGHT(Tabelle1[[#This Row],[Complete Timestamp]],12),8)</f>
        <v>00:38:10</v>
      </c>
      <c r="G32" s="3">
        <f>Tabelle1[[#This Row],[Ende]]-Tabelle1[[#This Row],[Start]]</f>
        <v>1.574074074074075E-3</v>
      </c>
      <c r="H32" s="2" t="s">
        <v>3972</v>
      </c>
    </row>
    <row r="33" spans="1:8" x14ac:dyDescent="0.25">
      <c r="A33">
        <v>21</v>
      </c>
      <c r="B33" t="s">
        <v>25</v>
      </c>
      <c r="C33" s="1" t="s">
        <v>73</v>
      </c>
      <c r="D33" s="1" t="s">
        <v>74</v>
      </c>
      <c r="E33" s="3" t="str">
        <f>LEFT(RIGHT(Tabelle1[[#This Row],[Start Timestamp]],12),8)</f>
        <v>00:38:49</v>
      </c>
      <c r="F33" s="3" t="str">
        <f>LEFT(RIGHT(Tabelle1[[#This Row],[Complete Timestamp]],12),8)</f>
        <v>04:35:38</v>
      </c>
      <c r="G33" s="3">
        <f>Tabelle1[[#This Row],[Ende]]-Tabelle1[[#This Row],[Start]]</f>
        <v>0.16445601851851852</v>
      </c>
      <c r="H33" s="2" t="s">
        <v>3988</v>
      </c>
    </row>
    <row r="34" spans="1:8" x14ac:dyDescent="0.25">
      <c r="A34">
        <v>21</v>
      </c>
      <c r="B34" t="s">
        <v>8</v>
      </c>
      <c r="C34" s="1" t="s">
        <v>75</v>
      </c>
      <c r="D34" s="1" t="s">
        <v>76</v>
      </c>
      <c r="E34" s="3" t="str">
        <f>LEFT(RIGHT(Tabelle1[[#This Row],[Start Timestamp]],12),8)</f>
        <v>04:35:39</v>
      </c>
      <c r="F34" s="3" t="str">
        <f>LEFT(RIGHT(Tabelle1[[#This Row],[Complete Timestamp]],12),8)</f>
        <v>06:29:02</v>
      </c>
      <c r="G34" s="3">
        <f>Tabelle1[[#This Row],[Ende]]-Tabelle1[[#This Row],[Start]]</f>
        <v>7.8738425925925976E-2</v>
      </c>
      <c r="H34" s="2" t="s">
        <v>3984</v>
      </c>
    </row>
    <row r="35" spans="1:8" x14ac:dyDescent="0.25">
      <c r="A35">
        <v>21</v>
      </c>
      <c r="B35" t="s">
        <v>25</v>
      </c>
      <c r="C35" s="1" t="s">
        <v>77</v>
      </c>
      <c r="D35" s="1" t="s">
        <v>78</v>
      </c>
      <c r="E35" s="3" t="str">
        <f>LEFT(RIGHT(Tabelle1[[#This Row],[Start Timestamp]],12),8)</f>
        <v>06:29:50</v>
      </c>
      <c r="F35" s="3" t="str">
        <f>LEFT(RIGHT(Tabelle1[[#This Row],[Complete Timestamp]],12),8)</f>
        <v>06:30:48</v>
      </c>
      <c r="G35" s="3">
        <f>Tabelle1[[#This Row],[Ende]]-Tabelle1[[#This Row],[Start]]</f>
        <v>6.7129629629630871E-4</v>
      </c>
      <c r="H35" s="2" t="s">
        <v>3988</v>
      </c>
    </row>
    <row r="36" spans="1:8" x14ac:dyDescent="0.25">
      <c r="A36">
        <v>21</v>
      </c>
      <c r="B36" t="s">
        <v>11</v>
      </c>
      <c r="C36" s="1" t="s">
        <v>79</v>
      </c>
      <c r="D36" s="1" t="s">
        <v>80</v>
      </c>
      <c r="E36" s="3" t="str">
        <f>LEFT(RIGHT(Tabelle1[[#This Row],[Start Timestamp]],12),8)</f>
        <v>06:31:41</v>
      </c>
      <c r="F36" s="3" t="str">
        <f>LEFT(RIGHT(Tabelle1[[#This Row],[Complete Timestamp]],12),8)</f>
        <v>06:46:21</v>
      </c>
      <c r="G36" s="3">
        <f>Tabelle1[[#This Row],[Ende]]-Tabelle1[[#This Row],[Start]]</f>
        <v>1.0185185185185186E-2</v>
      </c>
      <c r="H36" s="2" t="s">
        <v>3987</v>
      </c>
    </row>
    <row r="37" spans="1:8" x14ac:dyDescent="0.25">
      <c r="A37">
        <v>21</v>
      </c>
      <c r="B37" t="s">
        <v>8</v>
      </c>
      <c r="C37" s="1" t="s">
        <v>81</v>
      </c>
      <c r="D37" s="1" t="s">
        <v>82</v>
      </c>
      <c r="E37" s="3" t="str">
        <f>LEFT(RIGHT(Tabelle1[[#This Row],[Start Timestamp]],12),8)</f>
        <v>06:46:50</v>
      </c>
      <c r="F37" s="3" t="str">
        <f>LEFT(RIGHT(Tabelle1[[#This Row],[Complete Timestamp]],12),8)</f>
        <v>08:39:19</v>
      </c>
      <c r="G37" s="3">
        <f>Tabelle1[[#This Row],[Ende]]-Tabelle1[[#This Row],[Start]]</f>
        <v>7.8113425925925906E-2</v>
      </c>
      <c r="H37" s="2" t="s">
        <v>3984</v>
      </c>
    </row>
    <row r="38" spans="1:8" x14ac:dyDescent="0.25">
      <c r="A38">
        <v>21</v>
      </c>
      <c r="B38" t="s">
        <v>36</v>
      </c>
      <c r="C38" s="1" t="s">
        <v>83</v>
      </c>
      <c r="D38" s="1" t="s">
        <v>84</v>
      </c>
      <c r="E38" s="3" t="str">
        <f>LEFT(RIGHT(Tabelle1[[#This Row],[Start Timestamp]],12),8)</f>
        <v>08:40:15</v>
      </c>
      <c r="F38" s="3" t="str">
        <f>LEFT(RIGHT(Tabelle1[[#This Row],[Complete Timestamp]],12),8)</f>
        <v>11:25:24</v>
      </c>
      <c r="G38" s="3">
        <f>Tabelle1[[#This Row],[Ende]]-Tabelle1[[#This Row],[Start]]</f>
        <v>0.11468750000000005</v>
      </c>
      <c r="H38" s="2" t="s">
        <v>3989</v>
      </c>
    </row>
    <row r="39" spans="1:8" x14ac:dyDescent="0.25">
      <c r="A39">
        <v>21</v>
      </c>
      <c r="B39" t="s">
        <v>22</v>
      </c>
      <c r="C39" s="1" t="s">
        <v>85</v>
      </c>
      <c r="D39" s="1" t="s">
        <v>86</v>
      </c>
      <c r="E39" s="3" t="str">
        <f>LEFT(RIGHT(Tabelle1[[#This Row],[Start Timestamp]],12),8)</f>
        <v>11:25:48</v>
      </c>
      <c r="F39" s="3" t="str">
        <f>LEFT(RIGHT(Tabelle1[[#This Row],[Complete Timestamp]],12),8)</f>
        <v>11:27:35</v>
      </c>
      <c r="G39" s="3">
        <f>Tabelle1[[#This Row],[Ende]]-Tabelle1[[#This Row],[Start]]</f>
        <v>1.2384259259259345E-3</v>
      </c>
      <c r="H39" s="2" t="s">
        <v>3973</v>
      </c>
    </row>
    <row r="40" spans="1:8" x14ac:dyDescent="0.25">
      <c r="A40">
        <v>21</v>
      </c>
      <c r="B40" t="s">
        <v>36</v>
      </c>
      <c r="C40" s="1" t="s">
        <v>87</v>
      </c>
      <c r="D40" s="1" t="s">
        <v>88</v>
      </c>
      <c r="E40" s="3" t="str">
        <f>LEFT(RIGHT(Tabelle1[[#This Row],[Start Timestamp]],12),8)</f>
        <v>11:27:48</v>
      </c>
      <c r="F40" s="3" t="str">
        <f>LEFT(RIGHT(Tabelle1[[#This Row],[Complete Timestamp]],12),8)</f>
        <v>11:38:11</v>
      </c>
      <c r="G40" s="3">
        <f>Tabelle1[[#This Row],[Ende]]-Tabelle1[[#This Row],[Start]]</f>
        <v>7.2106481481480911E-3</v>
      </c>
      <c r="H40" s="2" t="s">
        <v>3989</v>
      </c>
    </row>
    <row r="41" spans="1:8" x14ac:dyDescent="0.25">
      <c r="A41">
        <v>21</v>
      </c>
      <c r="B41" t="s">
        <v>53</v>
      </c>
      <c r="C41" s="1" t="s">
        <v>89</v>
      </c>
      <c r="D41" s="1" t="s">
        <v>90</v>
      </c>
      <c r="E41" s="3" t="str">
        <f>LEFT(RIGHT(Tabelle1[[#This Row],[Start Timestamp]],12),8)</f>
        <v>11:41:39</v>
      </c>
      <c r="F41" s="3" t="str">
        <f>LEFT(RIGHT(Tabelle1[[#This Row],[Complete Timestamp]],12),8)</f>
        <v>11:43:21</v>
      </c>
      <c r="G41" s="3">
        <f>Tabelle1[[#This Row],[Ende]]-Tabelle1[[#This Row],[Start]]</f>
        <v>1.1805555555556291E-3</v>
      </c>
      <c r="H41" s="2" t="s">
        <v>3978</v>
      </c>
    </row>
    <row r="42" spans="1:8" x14ac:dyDescent="0.25">
      <c r="A42">
        <v>21</v>
      </c>
      <c r="B42" t="s">
        <v>16</v>
      </c>
      <c r="C42" s="1" t="s">
        <v>91</v>
      </c>
      <c r="D42" s="1" t="s">
        <v>92</v>
      </c>
      <c r="E42" s="3" t="str">
        <f>LEFT(RIGHT(Tabelle1[[#This Row],[Start Timestamp]],12),8)</f>
        <v>11:43:27</v>
      </c>
      <c r="F42" s="3" t="str">
        <f>LEFT(RIGHT(Tabelle1[[#This Row],[Complete Timestamp]],12),8)</f>
        <v>11:45:41</v>
      </c>
      <c r="G42" s="3">
        <f>Tabelle1[[#This Row],[Ende]]-Tabelle1[[#This Row],[Start]]</f>
        <v>1.5509259259258723E-3</v>
      </c>
      <c r="H42" s="2" t="s">
        <v>3974</v>
      </c>
    </row>
    <row r="43" spans="1:8" x14ac:dyDescent="0.25">
      <c r="A43">
        <v>21</v>
      </c>
      <c r="B43" t="s">
        <v>93</v>
      </c>
      <c r="C43" s="1" t="s">
        <v>94</v>
      </c>
      <c r="D43" s="1" t="s">
        <v>95</v>
      </c>
      <c r="E43" s="3" t="str">
        <f>LEFT(RIGHT(Tabelle1[[#This Row],[Start Timestamp]],12),8)</f>
        <v>11:45:43</v>
      </c>
      <c r="F43" s="3" t="str">
        <f>LEFT(RIGHT(Tabelle1[[#This Row],[Complete Timestamp]],12),8)</f>
        <v>11:49:16</v>
      </c>
      <c r="G43" s="3">
        <f>Tabelle1[[#This Row],[Ende]]-Tabelle1[[#This Row],[Start]]</f>
        <v>2.4652777777778301E-3</v>
      </c>
      <c r="H43" s="2" t="s">
        <v>3979</v>
      </c>
    </row>
    <row r="44" spans="1:8" x14ac:dyDescent="0.25">
      <c r="A44">
        <v>21</v>
      </c>
      <c r="B44" t="s">
        <v>96</v>
      </c>
      <c r="C44" s="1" t="s">
        <v>97</v>
      </c>
      <c r="D44" s="1" t="s">
        <v>98</v>
      </c>
      <c r="E44" s="3" t="str">
        <f>LEFT(RIGHT(Tabelle1[[#This Row],[Start Timestamp]],12),8)</f>
        <v>11:49:32</v>
      </c>
      <c r="F44" s="3" t="str">
        <f>LEFT(RIGHT(Tabelle1[[#This Row],[Complete Timestamp]],12),8)</f>
        <v>12:03:19</v>
      </c>
      <c r="G44" s="3">
        <f>Tabelle1[[#This Row],[Ende]]-Tabelle1[[#This Row],[Start]]</f>
        <v>9.5717592592592937E-3</v>
      </c>
      <c r="H44" s="2" t="s">
        <v>3977</v>
      </c>
    </row>
    <row r="45" spans="1:8" x14ac:dyDescent="0.25">
      <c r="A45">
        <v>21</v>
      </c>
      <c r="B45" t="s">
        <v>33</v>
      </c>
      <c r="C45" s="1" t="s">
        <v>99</v>
      </c>
      <c r="D45" s="1" t="s">
        <v>100</v>
      </c>
      <c r="E45" s="3" t="str">
        <f>LEFT(RIGHT(Tabelle1[[#This Row],[Start Timestamp]],12),8)</f>
        <v>12:03:50</v>
      </c>
      <c r="F45" s="3" t="str">
        <f>LEFT(RIGHT(Tabelle1[[#This Row],[Complete Timestamp]],12),8)</f>
        <v>12:09:46</v>
      </c>
      <c r="G45" s="3">
        <f>Tabelle1[[#This Row],[Ende]]-Tabelle1[[#This Row],[Start]]</f>
        <v>4.1203703703703853E-3</v>
      </c>
      <c r="H45" s="2" t="s">
        <v>3985</v>
      </c>
    </row>
    <row r="46" spans="1:8" x14ac:dyDescent="0.25">
      <c r="A46">
        <v>21</v>
      </c>
      <c r="B46" t="s">
        <v>16</v>
      </c>
      <c r="C46" s="1" t="s">
        <v>101</v>
      </c>
      <c r="D46" s="1" t="s">
        <v>102</v>
      </c>
      <c r="E46" s="3" t="str">
        <f>LEFT(RIGHT(Tabelle1[[#This Row],[Start Timestamp]],12),8)</f>
        <v>12:11:44</v>
      </c>
      <c r="F46" s="3" t="str">
        <f>LEFT(RIGHT(Tabelle1[[#This Row],[Complete Timestamp]],12),8)</f>
        <v>12:33:54</v>
      </c>
      <c r="G46" s="3">
        <f>Tabelle1[[#This Row],[Ende]]-Tabelle1[[#This Row],[Start]]</f>
        <v>1.5393518518518556E-2</v>
      </c>
      <c r="H46" s="2" t="s">
        <v>3974</v>
      </c>
    </row>
    <row r="47" spans="1:8" x14ac:dyDescent="0.25">
      <c r="A47">
        <v>21</v>
      </c>
      <c r="B47" t="s">
        <v>33</v>
      </c>
      <c r="C47" s="1" t="s">
        <v>103</v>
      </c>
      <c r="D47" s="1" t="s">
        <v>104</v>
      </c>
      <c r="E47" s="3" t="str">
        <f>LEFT(RIGHT(Tabelle1[[#This Row],[Start Timestamp]],12),8)</f>
        <v>12:45:22</v>
      </c>
      <c r="F47" s="3" t="str">
        <f>LEFT(RIGHT(Tabelle1[[#This Row],[Complete Timestamp]],12),8)</f>
        <v>13:07:46</v>
      </c>
      <c r="G47" s="3">
        <f>Tabelle1[[#This Row],[Ende]]-Tabelle1[[#This Row],[Start]]</f>
        <v>1.5555555555555545E-2</v>
      </c>
      <c r="H47" s="2" t="s">
        <v>3985</v>
      </c>
    </row>
    <row r="48" spans="1:8" x14ac:dyDescent="0.25">
      <c r="A48">
        <v>21</v>
      </c>
      <c r="B48" t="s">
        <v>36</v>
      </c>
      <c r="C48" s="1" t="s">
        <v>105</v>
      </c>
      <c r="D48" s="1" t="s">
        <v>106</v>
      </c>
      <c r="E48" s="3" t="str">
        <f>LEFT(RIGHT(Tabelle1[[#This Row],[Start Timestamp]],12),8)</f>
        <v>13:09:49</v>
      </c>
      <c r="F48" s="3" t="str">
        <f>LEFT(RIGHT(Tabelle1[[#This Row],[Complete Timestamp]],12),8)</f>
        <v>13:34:29</v>
      </c>
      <c r="G48" s="3">
        <f>Tabelle1[[#This Row],[Ende]]-Tabelle1[[#This Row],[Start]]</f>
        <v>1.7129629629629606E-2</v>
      </c>
      <c r="H48" s="2" t="s">
        <v>3989</v>
      </c>
    </row>
    <row r="49" spans="1:8" x14ac:dyDescent="0.25">
      <c r="A49">
        <v>21</v>
      </c>
      <c r="B49" t="s">
        <v>33</v>
      </c>
      <c r="C49" s="1" t="s">
        <v>107</v>
      </c>
      <c r="D49" s="1" t="s">
        <v>108</v>
      </c>
      <c r="E49" s="3" t="str">
        <f>LEFT(RIGHT(Tabelle1[[#This Row],[Start Timestamp]],12),8)</f>
        <v>13:35:29</v>
      </c>
      <c r="F49" s="3" t="str">
        <f>LEFT(RIGHT(Tabelle1[[#This Row],[Complete Timestamp]],12),8)</f>
        <v>13:36:50</v>
      </c>
      <c r="G49" s="3">
        <f>Tabelle1[[#This Row],[Ende]]-Tabelle1[[#This Row],[Start]]</f>
        <v>9.3750000000003553E-4</v>
      </c>
      <c r="H49" s="2" t="s">
        <v>3985</v>
      </c>
    </row>
    <row r="50" spans="1:8" x14ac:dyDescent="0.25">
      <c r="A50">
        <v>21</v>
      </c>
      <c r="B50" t="s">
        <v>28</v>
      </c>
      <c r="C50" s="1" t="s">
        <v>109</v>
      </c>
      <c r="D50" s="1" t="s">
        <v>110</v>
      </c>
      <c r="E50" s="3" t="str">
        <f>LEFT(RIGHT(Tabelle1[[#This Row],[Start Timestamp]],12),8)</f>
        <v>13:37:07</v>
      </c>
      <c r="F50" s="3" t="str">
        <f>LEFT(RIGHT(Tabelle1[[#This Row],[Complete Timestamp]],12),8)</f>
        <v>14:10:56</v>
      </c>
      <c r="G50" s="3">
        <f>Tabelle1[[#This Row],[Ende]]-Tabelle1[[#This Row],[Start]]</f>
        <v>2.3483796296296378E-2</v>
      </c>
      <c r="H50" s="2" t="s">
        <v>3980</v>
      </c>
    </row>
    <row r="51" spans="1:8" x14ac:dyDescent="0.25">
      <c r="A51">
        <v>21</v>
      </c>
      <c r="B51" t="s">
        <v>36</v>
      </c>
      <c r="C51" s="1" t="s">
        <v>111</v>
      </c>
      <c r="D51" s="1" t="s">
        <v>112</v>
      </c>
      <c r="E51" s="3" t="str">
        <f>LEFT(RIGHT(Tabelle1[[#This Row],[Start Timestamp]],12),8)</f>
        <v>14:31:39</v>
      </c>
      <c r="F51" s="3" t="str">
        <f>LEFT(RIGHT(Tabelle1[[#This Row],[Complete Timestamp]],12),8)</f>
        <v>14:56:43</v>
      </c>
      <c r="G51" s="3">
        <f>Tabelle1[[#This Row],[Ende]]-Tabelle1[[#This Row],[Start]]</f>
        <v>1.7407407407407316E-2</v>
      </c>
      <c r="H51" s="2" t="s">
        <v>3989</v>
      </c>
    </row>
    <row r="52" spans="1:8" x14ac:dyDescent="0.25">
      <c r="A52">
        <v>21</v>
      </c>
      <c r="B52" t="s">
        <v>28</v>
      </c>
      <c r="C52" s="1" t="s">
        <v>113</v>
      </c>
      <c r="D52" s="1" t="s">
        <v>114</v>
      </c>
      <c r="E52" s="3" t="str">
        <f>LEFT(RIGHT(Tabelle1[[#This Row],[Start Timestamp]],12),8)</f>
        <v>14:57:16</v>
      </c>
      <c r="F52" s="3" t="str">
        <f>LEFT(RIGHT(Tabelle1[[#This Row],[Complete Timestamp]],12),8)</f>
        <v>15:09:17</v>
      </c>
      <c r="G52" s="3">
        <f>Tabelle1[[#This Row],[Ende]]-Tabelle1[[#This Row],[Start]]</f>
        <v>8.3449074074074536E-3</v>
      </c>
      <c r="H52" s="2" t="s">
        <v>3980</v>
      </c>
    </row>
    <row r="53" spans="1:8" x14ac:dyDescent="0.25">
      <c r="A53">
        <v>21</v>
      </c>
      <c r="B53" t="s">
        <v>36</v>
      </c>
      <c r="C53" s="1" t="s">
        <v>115</v>
      </c>
      <c r="D53" s="1" t="s">
        <v>116</v>
      </c>
      <c r="E53" s="3" t="str">
        <f>LEFT(RIGHT(Tabelle1[[#This Row],[Start Timestamp]],12),8)</f>
        <v>15:09:33</v>
      </c>
      <c r="F53" s="3" t="str">
        <f>LEFT(RIGHT(Tabelle1[[#This Row],[Complete Timestamp]],12),8)</f>
        <v>15:14:48</v>
      </c>
      <c r="G53" s="3">
        <f>Tabelle1[[#This Row],[Ende]]-Tabelle1[[#This Row],[Start]]</f>
        <v>3.6458333333332371E-3</v>
      </c>
      <c r="H53" s="2" t="s">
        <v>3989</v>
      </c>
    </row>
    <row r="54" spans="1:8" x14ac:dyDescent="0.25">
      <c r="A54">
        <v>21</v>
      </c>
      <c r="B54" t="s">
        <v>53</v>
      </c>
      <c r="C54" s="1" t="s">
        <v>117</v>
      </c>
      <c r="D54" s="1" t="s">
        <v>118</v>
      </c>
      <c r="E54" s="3" t="str">
        <f>LEFT(RIGHT(Tabelle1[[#This Row],[Start Timestamp]],12),8)</f>
        <v>15:15:01</v>
      </c>
      <c r="F54" s="3" t="str">
        <f>LEFT(RIGHT(Tabelle1[[#This Row],[Complete Timestamp]],12),8)</f>
        <v>15:52:38</v>
      </c>
      <c r="G54" s="3">
        <f>Tabelle1[[#This Row],[Ende]]-Tabelle1[[#This Row],[Start]]</f>
        <v>2.6122685185185235E-2</v>
      </c>
      <c r="H54" s="2" t="s">
        <v>3978</v>
      </c>
    </row>
    <row r="55" spans="1:8" x14ac:dyDescent="0.25">
      <c r="A55">
        <v>21</v>
      </c>
      <c r="B55" t="s">
        <v>36</v>
      </c>
      <c r="C55" s="1" t="s">
        <v>119</v>
      </c>
      <c r="D55" s="1" t="s">
        <v>120</v>
      </c>
      <c r="E55" s="3" t="str">
        <f>LEFT(RIGHT(Tabelle1[[#This Row],[Start Timestamp]],12),8)</f>
        <v>15:53:44</v>
      </c>
      <c r="F55" s="3" t="str">
        <f>LEFT(RIGHT(Tabelle1[[#This Row],[Complete Timestamp]],12),8)</f>
        <v>16:48:52</v>
      </c>
      <c r="G55" s="3">
        <f>Tabelle1[[#This Row],[Ende]]-Tabelle1[[#This Row],[Start]]</f>
        <v>3.8287037037037064E-2</v>
      </c>
      <c r="H55" s="2" t="s">
        <v>3989</v>
      </c>
    </row>
    <row r="56" spans="1:8" x14ac:dyDescent="0.25">
      <c r="A56">
        <v>21</v>
      </c>
      <c r="B56" t="s">
        <v>8</v>
      </c>
      <c r="C56" s="1" t="s">
        <v>121</v>
      </c>
      <c r="D56" s="1" t="s">
        <v>122</v>
      </c>
      <c r="E56" s="3" t="str">
        <f>LEFT(RIGHT(Tabelle1[[#This Row],[Start Timestamp]],12),8)</f>
        <v>16:53:19</v>
      </c>
      <c r="F56" s="3" t="str">
        <f>LEFT(RIGHT(Tabelle1[[#This Row],[Complete Timestamp]],12),8)</f>
        <v>17:30:53</v>
      </c>
      <c r="G56" s="3">
        <f>Tabelle1[[#This Row],[Ende]]-Tabelle1[[#This Row],[Start]]</f>
        <v>2.6087962962963007E-2</v>
      </c>
      <c r="H56" s="2" t="s">
        <v>3984</v>
      </c>
    </row>
    <row r="57" spans="1:8" x14ac:dyDescent="0.25">
      <c r="A57">
        <v>21</v>
      </c>
      <c r="B57" t="s">
        <v>36</v>
      </c>
      <c r="C57" s="1" t="s">
        <v>123</v>
      </c>
      <c r="D57" s="1" t="s">
        <v>124</v>
      </c>
      <c r="E57" s="3" t="str">
        <f>LEFT(RIGHT(Tabelle1[[#This Row],[Start Timestamp]],12),8)</f>
        <v>17:31:50</v>
      </c>
      <c r="F57" s="3" t="str">
        <f>LEFT(RIGHT(Tabelle1[[#This Row],[Complete Timestamp]],12),8)</f>
        <v>18:01:42</v>
      </c>
      <c r="G57" s="3">
        <f>Tabelle1[[#This Row],[Ende]]-Tabelle1[[#This Row],[Start]]</f>
        <v>2.0740740740740726E-2</v>
      </c>
      <c r="H57" s="2" t="s">
        <v>3989</v>
      </c>
    </row>
    <row r="58" spans="1:8" x14ac:dyDescent="0.25">
      <c r="A58">
        <v>21</v>
      </c>
      <c r="B58" t="s">
        <v>93</v>
      </c>
      <c r="C58" s="1" t="s">
        <v>125</v>
      </c>
      <c r="D58" s="1" t="s">
        <v>126</v>
      </c>
      <c r="E58" s="3" t="str">
        <f>LEFT(RIGHT(Tabelle1[[#This Row],[Start Timestamp]],12),8)</f>
        <v>18:02:00</v>
      </c>
      <c r="F58" s="3" t="str">
        <f>LEFT(RIGHT(Tabelle1[[#This Row],[Complete Timestamp]],12),8)</f>
        <v>18:02:45</v>
      </c>
      <c r="G58" s="3">
        <f>Tabelle1[[#This Row],[Ende]]-Tabelle1[[#This Row],[Start]]</f>
        <v>5.2083333333330373E-4</v>
      </c>
      <c r="H58" s="2" t="s">
        <v>3979</v>
      </c>
    </row>
    <row r="59" spans="1:8" x14ac:dyDescent="0.25">
      <c r="A59">
        <v>21</v>
      </c>
      <c r="B59" t="s">
        <v>36</v>
      </c>
      <c r="C59" s="1" t="s">
        <v>127</v>
      </c>
      <c r="D59" s="1" t="s">
        <v>128</v>
      </c>
      <c r="E59" s="3" t="str">
        <f>LEFT(RIGHT(Tabelle1[[#This Row],[Start Timestamp]],12),8)</f>
        <v>18:17:46</v>
      </c>
      <c r="F59" s="3" t="str">
        <f>LEFT(RIGHT(Tabelle1[[#This Row],[Complete Timestamp]],12),8)</f>
        <v>18:18:20</v>
      </c>
      <c r="G59" s="3">
        <f>Tabelle1[[#This Row],[Ende]]-Tabelle1[[#This Row],[Start]]</f>
        <v>3.9351851851865405E-4</v>
      </c>
      <c r="H59" s="2" t="s">
        <v>3989</v>
      </c>
    </row>
    <row r="60" spans="1:8" x14ac:dyDescent="0.25">
      <c r="A60">
        <v>21</v>
      </c>
      <c r="B60" t="s">
        <v>36</v>
      </c>
      <c r="C60" s="1" t="s">
        <v>129</v>
      </c>
      <c r="D60" s="1" t="s">
        <v>130</v>
      </c>
      <c r="E60" s="3" t="str">
        <f>LEFT(RIGHT(Tabelle1[[#This Row],[Start Timestamp]],12),8)</f>
        <v>18:54:31</v>
      </c>
      <c r="F60" s="3" t="str">
        <f>LEFT(RIGHT(Tabelle1[[#This Row],[Complete Timestamp]],12),8)</f>
        <v>18:59:47</v>
      </c>
      <c r="G60" s="3">
        <f>Tabelle1[[#This Row],[Ende]]-Tabelle1[[#This Row],[Start]]</f>
        <v>3.657407407407387E-3</v>
      </c>
      <c r="H60" s="2" t="s">
        <v>3989</v>
      </c>
    </row>
    <row r="61" spans="1:8" x14ac:dyDescent="0.25">
      <c r="A61">
        <v>21</v>
      </c>
      <c r="B61" t="s">
        <v>33</v>
      </c>
      <c r="C61" s="1" t="s">
        <v>131</v>
      </c>
      <c r="D61" s="1" t="s">
        <v>132</v>
      </c>
      <c r="E61" s="3" t="str">
        <f>LEFT(RIGHT(Tabelle1[[#This Row],[Start Timestamp]],12),8)</f>
        <v>19:00:11</v>
      </c>
      <c r="F61" s="3" t="str">
        <f>LEFT(RIGHT(Tabelle1[[#This Row],[Complete Timestamp]],12),8)</f>
        <v>19:03:58</v>
      </c>
      <c r="G61" s="3">
        <f>Tabelle1[[#This Row],[Ende]]-Tabelle1[[#This Row],[Start]]</f>
        <v>2.6273148148148184E-3</v>
      </c>
      <c r="H61" s="2" t="s">
        <v>3985</v>
      </c>
    </row>
    <row r="62" spans="1:8" x14ac:dyDescent="0.25">
      <c r="A62">
        <v>21</v>
      </c>
      <c r="B62" t="s">
        <v>16</v>
      </c>
      <c r="C62" s="1" t="s">
        <v>133</v>
      </c>
      <c r="D62" s="1" t="s">
        <v>134</v>
      </c>
      <c r="E62" s="3" t="str">
        <f>LEFT(RIGHT(Tabelle1[[#This Row],[Start Timestamp]],12),8)</f>
        <v>19:04:09</v>
      </c>
      <c r="F62" s="3" t="str">
        <f>LEFT(RIGHT(Tabelle1[[#This Row],[Complete Timestamp]],12),8)</f>
        <v>19:09:28</v>
      </c>
      <c r="G62" s="3">
        <f>Tabelle1[[#This Row],[Ende]]-Tabelle1[[#This Row],[Start]]</f>
        <v>3.6921296296295036E-3</v>
      </c>
      <c r="H62" s="2" t="s">
        <v>3974</v>
      </c>
    </row>
    <row r="63" spans="1:8" x14ac:dyDescent="0.25">
      <c r="A63">
        <v>21</v>
      </c>
      <c r="B63" t="s">
        <v>135</v>
      </c>
      <c r="C63" s="1" t="s">
        <v>136</v>
      </c>
      <c r="D63" s="1" t="s">
        <v>137</v>
      </c>
      <c r="E63" s="3" t="str">
        <f>LEFT(RIGHT(Tabelle1[[#This Row],[Start Timestamp]],12),8)</f>
        <v>19:10:17</v>
      </c>
      <c r="F63" s="3" t="str">
        <f>LEFT(RIGHT(Tabelle1[[#This Row],[Complete Timestamp]],12),8)</f>
        <v>19:51:11</v>
      </c>
      <c r="G63" s="3">
        <f>Tabelle1[[#This Row],[Ende]]-Tabelle1[[#This Row],[Start]]</f>
        <v>2.8402777777777777E-2</v>
      </c>
      <c r="H63" s="2" t="s">
        <v>3983</v>
      </c>
    </row>
    <row r="64" spans="1:8" x14ac:dyDescent="0.25">
      <c r="A64">
        <v>21</v>
      </c>
      <c r="B64" t="s">
        <v>25</v>
      </c>
      <c r="C64" s="1" t="s">
        <v>138</v>
      </c>
      <c r="D64" s="1" t="s">
        <v>139</v>
      </c>
      <c r="E64" s="3" t="str">
        <f>LEFT(RIGHT(Tabelle1[[#This Row],[Start Timestamp]],12),8)</f>
        <v>20:01:57</v>
      </c>
      <c r="F64" s="3" t="str">
        <f>LEFT(RIGHT(Tabelle1[[#This Row],[Complete Timestamp]],12),8)</f>
        <v>22:37:15</v>
      </c>
      <c r="G64" s="3">
        <f>Tabelle1[[#This Row],[Ende]]-Tabelle1[[#This Row],[Start]]</f>
        <v>0.10784722222222232</v>
      </c>
      <c r="H64" s="2" t="s">
        <v>3988</v>
      </c>
    </row>
    <row r="65" spans="1:8" x14ac:dyDescent="0.25">
      <c r="A65">
        <v>21</v>
      </c>
      <c r="B65" t="s">
        <v>135</v>
      </c>
      <c r="C65" s="1" t="s">
        <v>140</v>
      </c>
      <c r="D65" s="1" t="s">
        <v>141</v>
      </c>
      <c r="E65" s="3" t="str">
        <f>LEFT(RIGHT(Tabelle1[[#This Row],[Start Timestamp]],12),8)</f>
        <v>22:37:31</v>
      </c>
      <c r="F65" s="3" t="str">
        <f>LEFT(RIGHT(Tabelle1[[#This Row],[Complete Timestamp]],12),8)</f>
        <v>23:33:39</v>
      </c>
      <c r="G65" s="3">
        <f>Tabelle1[[#This Row],[Ende]]-Tabelle1[[#This Row],[Start]]</f>
        <v>3.8981481481481506E-2</v>
      </c>
      <c r="H65" s="2" t="s">
        <v>3983</v>
      </c>
    </row>
    <row r="66" spans="1:8" x14ac:dyDescent="0.25">
      <c r="A66">
        <v>21</v>
      </c>
      <c r="B66" t="s">
        <v>25</v>
      </c>
      <c r="C66" s="1" t="s">
        <v>142</v>
      </c>
      <c r="D66" s="1" t="s">
        <v>143</v>
      </c>
      <c r="E66" s="3" t="str">
        <f>LEFT(RIGHT(Tabelle1[[#This Row],[Start Timestamp]],12),8)</f>
        <v>23:35:45</v>
      </c>
      <c r="F66" s="3" t="str">
        <f>LEFT(RIGHT(Tabelle1[[#This Row],[Complete Timestamp]],12),8)</f>
        <v>00:45:57</v>
      </c>
      <c r="G66" s="3">
        <v>4.8738425925925817E-2</v>
      </c>
      <c r="H66" s="2" t="s">
        <v>3988</v>
      </c>
    </row>
    <row r="67" spans="1:8" x14ac:dyDescent="0.25">
      <c r="A67">
        <v>21</v>
      </c>
      <c r="B67" t="s">
        <v>70</v>
      </c>
      <c r="C67" s="1" t="s">
        <v>143</v>
      </c>
      <c r="D67" s="1" t="s">
        <v>143</v>
      </c>
      <c r="E67" s="3" t="str">
        <f>LEFT(RIGHT(Tabelle1[[#This Row],[Start Timestamp]],12),8)</f>
        <v>00:45:57</v>
      </c>
      <c r="F67" s="3" t="str">
        <f>LEFT(RIGHT(Tabelle1[[#This Row],[Complete Timestamp]],12),8)</f>
        <v>00:45:57</v>
      </c>
      <c r="G67" s="3">
        <f>Tabelle1[[#This Row],[Ende]]-Tabelle1[[#This Row],[Start]]</f>
        <v>0</v>
      </c>
      <c r="H67" s="2" t="s">
        <v>3975</v>
      </c>
    </row>
    <row r="68" spans="1:8" x14ac:dyDescent="0.25">
      <c r="A68">
        <v>31</v>
      </c>
      <c r="B68" t="s">
        <v>4</v>
      </c>
      <c r="C68" s="1" t="s">
        <v>144</v>
      </c>
      <c r="D68" s="1" t="s">
        <v>144</v>
      </c>
      <c r="E68" s="3" t="str">
        <f>LEFT(RIGHT(Tabelle1[[#This Row],[Start Timestamp]],12),8)</f>
        <v>00:46:17</v>
      </c>
      <c r="F68" s="3" t="str">
        <f>LEFT(RIGHT(Tabelle1[[#This Row],[Complete Timestamp]],12),8)</f>
        <v>00:46:17</v>
      </c>
      <c r="G68" s="3">
        <f>Tabelle1[[#This Row],[Ende]]-Tabelle1[[#This Row],[Start]]</f>
        <v>0</v>
      </c>
      <c r="H68" s="2" t="s">
        <v>3986</v>
      </c>
    </row>
    <row r="69" spans="1:8" x14ac:dyDescent="0.25">
      <c r="A69">
        <v>31</v>
      </c>
      <c r="B69" t="s">
        <v>8</v>
      </c>
      <c r="C69" s="1" t="s">
        <v>144</v>
      </c>
      <c r="D69" s="1" t="s">
        <v>145</v>
      </c>
      <c r="E69" s="3" t="str">
        <f>LEFT(RIGHT(Tabelle1[[#This Row],[Start Timestamp]],12),8)</f>
        <v>00:46:17</v>
      </c>
      <c r="F69" s="3" t="str">
        <f>LEFT(RIGHT(Tabelle1[[#This Row],[Complete Timestamp]],12),8)</f>
        <v>08:17:08</v>
      </c>
      <c r="G69" s="3">
        <f>Tabelle1[[#This Row],[Ende]]-Tabelle1[[#This Row],[Start]]</f>
        <v>0.31309027777777776</v>
      </c>
      <c r="H69" s="2" t="s">
        <v>3984</v>
      </c>
    </row>
    <row r="70" spans="1:8" x14ac:dyDescent="0.25">
      <c r="A70">
        <v>31</v>
      </c>
      <c r="B70" t="s">
        <v>36</v>
      </c>
      <c r="C70" s="1" t="s">
        <v>146</v>
      </c>
      <c r="D70" s="1" t="s">
        <v>147</v>
      </c>
      <c r="E70" s="3" t="str">
        <f>LEFT(RIGHT(Tabelle1[[#This Row],[Start Timestamp]],12),8)</f>
        <v>08:17:29</v>
      </c>
      <c r="F70" s="3" t="str">
        <f>LEFT(RIGHT(Tabelle1[[#This Row],[Complete Timestamp]],12),8)</f>
        <v>08:18:04</v>
      </c>
      <c r="G70" s="3">
        <f>Tabelle1[[#This Row],[Ende]]-Tabelle1[[#This Row],[Start]]</f>
        <v>4.050925925925819E-4</v>
      </c>
      <c r="H70" s="2" t="s">
        <v>3989</v>
      </c>
    </row>
    <row r="71" spans="1:8" x14ac:dyDescent="0.25">
      <c r="A71">
        <v>31</v>
      </c>
      <c r="B71" t="s">
        <v>53</v>
      </c>
      <c r="C71" s="1" t="s">
        <v>148</v>
      </c>
      <c r="D71" s="1" t="s">
        <v>149</v>
      </c>
      <c r="E71" s="3" t="str">
        <f>LEFT(RIGHT(Tabelle1[[#This Row],[Start Timestamp]],12),8)</f>
        <v>08:18:24</v>
      </c>
      <c r="F71" s="3" t="str">
        <f>LEFT(RIGHT(Tabelle1[[#This Row],[Complete Timestamp]],12),8)</f>
        <v>08:29:42</v>
      </c>
      <c r="G71" s="3">
        <f>Tabelle1[[#This Row],[Ende]]-Tabelle1[[#This Row],[Start]]</f>
        <v>7.8472222222222276E-3</v>
      </c>
      <c r="H71" s="2" t="s">
        <v>3978</v>
      </c>
    </row>
    <row r="72" spans="1:8" x14ac:dyDescent="0.25">
      <c r="A72">
        <v>31</v>
      </c>
      <c r="B72" t="s">
        <v>16</v>
      </c>
      <c r="C72" s="1" t="s">
        <v>150</v>
      </c>
      <c r="D72" s="1" t="s">
        <v>151</v>
      </c>
      <c r="E72" s="3" t="str">
        <f>LEFT(RIGHT(Tabelle1[[#This Row],[Start Timestamp]],12),8)</f>
        <v>08:38:55</v>
      </c>
      <c r="F72" s="3" t="str">
        <f>LEFT(RIGHT(Tabelle1[[#This Row],[Complete Timestamp]],12),8)</f>
        <v>08:40:06</v>
      </c>
      <c r="G72" s="3">
        <f>Tabelle1[[#This Row],[Ende]]-Tabelle1[[#This Row],[Start]]</f>
        <v>8.217592592593137E-4</v>
      </c>
      <c r="H72" s="2" t="s">
        <v>3974</v>
      </c>
    </row>
    <row r="73" spans="1:8" x14ac:dyDescent="0.25">
      <c r="A73">
        <v>31</v>
      </c>
      <c r="B73" t="s">
        <v>19</v>
      </c>
      <c r="C73" s="1" t="s">
        <v>152</v>
      </c>
      <c r="D73" s="1" t="s">
        <v>153</v>
      </c>
      <c r="E73" s="3" t="str">
        <f>LEFT(RIGHT(Tabelle1[[#This Row],[Start Timestamp]],12),8)</f>
        <v>08:58:13</v>
      </c>
      <c r="F73" s="3" t="str">
        <f>LEFT(RIGHT(Tabelle1[[#This Row],[Complete Timestamp]],12),8)</f>
        <v>08:58:17</v>
      </c>
      <c r="G73" s="3">
        <f>Tabelle1[[#This Row],[Ende]]-Tabelle1[[#This Row],[Start]]</f>
        <v>4.6296296296322037E-5</v>
      </c>
      <c r="H73" s="2" t="s">
        <v>3972</v>
      </c>
    </row>
    <row r="74" spans="1:8" x14ac:dyDescent="0.25">
      <c r="A74">
        <v>31</v>
      </c>
      <c r="B74" t="s">
        <v>93</v>
      </c>
      <c r="C74" s="1" t="s">
        <v>154</v>
      </c>
      <c r="D74" s="1" t="s">
        <v>155</v>
      </c>
      <c r="E74" s="3" t="str">
        <f>LEFT(RIGHT(Tabelle1[[#This Row],[Start Timestamp]],12),8)</f>
        <v>08:59:32</v>
      </c>
      <c r="F74" s="3" t="str">
        <f>LEFT(RIGHT(Tabelle1[[#This Row],[Complete Timestamp]],12),8)</f>
        <v>08:59:38</v>
      </c>
      <c r="G74" s="3">
        <f>Tabelle1[[#This Row],[Ende]]-Tabelle1[[#This Row],[Start]]</f>
        <v>6.94444444444553E-5</v>
      </c>
      <c r="H74" s="2" t="s">
        <v>3979</v>
      </c>
    </row>
    <row r="75" spans="1:8" x14ac:dyDescent="0.25">
      <c r="A75">
        <v>31</v>
      </c>
      <c r="B75" t="s">
        <v>36</v>
      </c>
      <c r="C75" s="1" t="s">
        <v>156</v>
      </c>
      <c r="D75" s="1" t="s">
        <v>157</v>
      </c>
      <c r="E75" s="3" t="str">
        <f>LEFT(RIGHT(Tabelle1[[#This Row],[Start Timestamp]],12),8)</f>
        <v>09:00:58</v>
      </c>
      <c r="F75" s="3" t="str">
        <f>LEFT(RIGHT(Tabelle1[[#This Row],[Complete Timestamp]],12),8)</f>
        <v>09:31:47</v>
      </c>
      <c r="G75" s="3">
        <f>Tabelle1[[#This Row],[Ende]]-Tabelle1[[#This Row],[Start]]</f>
        <v>2.1400462962962941E-2</v>
      </c>
      <c r="H75" s="2" t="s">
        <v>3989</v>
      </c>
    </row>
    <row r="76" spans="1:8" x14ac:dyDescent="0.25">
      <c r="A76">
        <v>31</v>
      </c>
      <c r="B76" t="s">
        <v>25</v>
      </c>
      <c r="C76" s="1" t="s">
        <v>158</v>
      </c>
      <c r="D76" s="1" t="s">
        <v>159</v>
      </c>
      <c r="E76" s="3" t="str">
        <f>LEFT(RIGHT(Tabelle1[[#This Row],[Start Timestamp]],12),8)</f>
        <v>09:49:13</v>
      </c>
      <c r="F76" s="3" t="str">
        <f>LEFT(RIGHT(Tabelle1[[#This Row],[Complete Timestamp]],12),8)</f>
        <v>09:49:26</v>
      </c>
      <c r="G76" s="3">
        <f>Tabelle1[[#This Row],[Ende]]-Tabelle1[[#This Row],[Start]]</f>
        <v>1.5046296296294948E-4</v>
      </c>
      <c r="H76" s="2" t="s">
        <v>3988</v>
      </c>
    </row>
    <row r="77" spans="1:8" x14ac:dyDescent="0.25">
      <c r="A77">
        <v>31</v>
      </c>
      <c r="B77" t="s">
        <v>33</v>
      </c>
      <c r="C77" s="1" t="s">
        <v>160</v>
      </c>
      <c r="D77" s="1" t="s">
        <v>161</v>
      </c>
      <c r="E77" s="3" t="str">
        <f>LEFT(RIGHT(Tabelle1[[#This Row],[Start Timestamp]],12),8)</f>
        <v>10:38:42</v>
      </c>
      <c r="F77" s="3" t="str">
        <f>LEFT(RIGHT(Tabelle1[[#This Row],[Complete Timestamp]],12),8)</f>
        <v>10:55:38</v>
      </c>
      <c r="G77" s="3">
        <f>Tabelle1[[#This Row],[Ende]]-Tabelle1[[#This Row],[Start]]</f>
        <v>1.1759259259259247E-2</v>
      </c>
      <c r="H77" s="2" t="s">
        <v>3985</v>
      </c>
    </row>
    <row r="78" spans="1:8" x14ac:dyDescent="0.25">
      <c r="A78">
        <v>31</v>
      </c>
      <c r="B78" t="s">
        <v>28</v>
      </c>
      <c r="C78" s="1" t="s">
        <v>162</v>
      </c>
      <c r="D78" s="1" t="s">
        <v>163</v>
      </c>
      <c r="E78" s="3" t="str">
        <f>LEFT(RIGHT(Tabelle1[[#This Row],[Start Timestamp]],12),8)</f>
        <v>10:55:43</v>
      </c>
      <c r="F78" s="3" t="str">
        <f>LEFT(RIGHT(Tabelle1[[#This Row],[Complete Timestamp]],12),8)</f>
        <v>12:04:14</v>
      </c>
      <c r="G78" s="3">
        <f>Tabelle1[[#This Row],[Ende]]-Tabelle1[[#This Row],[Start]]</f>
        <v>4.7581018518518536E-2</v>
      </c>
      <c r="H78" s="2" t="s">
        <v>3980</v>
      </c>
    </row>
    <row r="79" spans="1:8" x14ac:dyDescent="0.25">
      <c r="A79">
        <v>31</v>
      </c>
      <c r="B79" t="s">
        <v>53</v>
      </c>
      <c r="C79" s="1" t="s">
        <v>164</v>
      </c>
      <c r="D79" s="1" t="s">
        <v>165</v>
      </c>
      <c r="E79" s="3" t="str">
        <f>LEFT(RIGHT(Tabelle1[[#This Row],[Start Timestamp]],12),8)</f>
        <v>12:04:28</v>
      </c>
      <c r="F79" s="3" t="str">
        <f>LEFT(RIGHT(Tabelle1[[#This Row],[Complete Timestamp]],12),8)</f>
        <v>12:05:21</v>
      </c>
      <c r="G79" s="3">
        <f>Tabelle1[[#This Row],[Ende]]-Tabelle1[[#This Row],[Start]]</f>
        <v>6.134259259259478E-4</v>
      </c>
      <c r="H79" s="2" t="s">
        <v>3978</v>
      </c>
    </row>
    <row r="80" spans="1:8" x14ac:dyDescent="0.25">
      <c r="A80">
        <v>31</v>
      </c>
      <c r="B80" t="s">
        <v>36</v>
      </c>
      <c r="C80" s="1" t="s">
        <v>166</v>
      </c>
      <c r="D80" s="1" t="s">
        <v>167</v>
      </c>
      <c r="E80" s="3" t="str">
        <f>LEFT(RIGHT(Tabelle1[[#This Row],[Start Timestamp]],12),8)</f>
        <v>12:05:39</v>
      </c>
      <c r="F80" s="3" t="str">
        <f>LEFT(RIGHT(Tabelle1[[#This Row],[Complete Timestamp]],12),8)</f>
        <v>12:14:54</v>
      </c>
      <c r="G80" s="3">
        <f>Tabelle1[[#This Row],[Ende]]-Tabelle1[[#This Row],[Start]]</f>
        <v>6.423611111111116E-3</v>
      </c>
      <c r="H80" s="2" t="s">
        <v>3989</v>
      </c>
    </row>
    <row r="81" spans="1:8" x14ac:dyDescent="0.25">
      <c r="A81">
        <v>31</v>
      </c>
      <c r="B81" t="s">
        <v>16</v>
      </c>
      <c r="C81" s="1" t="s">
        <v>168</v>
      </c>
      <c r="D81" s="1" t="s">
        <v>169</v>
      </c>
      <c r="E81" s="3" t="str">
        <f>LEFT(RIGHT(Tabelle1[[#This Row],[Start Timestamp]],12),8)</f>
        <v>12:15:24</v>
      </c>
      <c r="F81" s="3" t="str">
        <f>LEFT(RIGHT(Tabelle1[[#This Row],[Complete Timestamp]],12),8)</f>
        <v>12:27:20</v>
      </c>
      <c r="G81" s="3">
        <f>Tabelle1[[#This Row],[Ende]]-Tabelle1[[#This Row],[Start]]</f>
        <v>8.2870370370370372E-3</v>
      </c>
      <c r="H81" s="2" t="s">
        <v>3974</v>
      </c>
    </row>
    <row r="82" spans="1:8" x14ac:dyDescent="0.25">
      <c r="A82">
        <v>31</v>
      </c>
      <c r="B82" t="s">
        <v>36</v>
      </c>
      <c r="C82" s="1" t="s">
        <v>170</v>
      </c>
      <c r="D82" s="1" t="s">
        <v>171</v>
      </c>
      <c r="E82" s="3" t="str">
        <f>LEFT(RIGHT(Tabelle1[[#This Row],[Start Timestamp]],12),8)</f>
        <v>12:27:41</v>
      </c>
      <c r="F82" s="3" t="str">
        <f>LEFT(RIGHT(Tabelle1[[#This Row],[Complete Timestamp]],12),8)</f>
        <v>12:37:48</v>
      </c>
      <c r="G82" s="3">
        <f>Tabelle1[[#This Row],[Ende]]-Tabelle1[[#This Row],[Start]]</f>
        <v>7.0254629629629139E-3</v>
      </c>
      <c r="H82" s="2" t="s">
        <v>3989</v>
      </c>
    </row>
    <row r="83" spans="1:8" x14ac:dyDescent="0.25">
      <c r="A83">
        <v>31</v>
      </c>
      <c r="B83" t="s">
        <v>172</v>
      </c>
      <c r="C83" s="1" t="s">
        <v>173</v>
      </c>
      <c r="D83" s="1" t="s">
        <v>174</v>
      </c>
      <c r="E83" s="3" t="str">
        <f>LEFT(RIGHT(Tabelle1[[#This Row],[Start Timestamp]],12),8)</f>
        <v>12:38:56</v>
      </c>
      <c r="F83" s="3" t="str">
        <f>LEFT(RIGHT(Tabelle1[[#This Row],[Complete Timestamp]],12),8)</f>
        <v>12:42:32</v>
      </c>
      <c r="G83" s="3">
        <f>Tabelle1[[#This Row],[Ende]]-Tabelle1[[#This Row],[Start]]</f>
        <v>2.4999999999999467E-3</v>
      </c>
      <c r="H83" s="2" t="s">
        <v>3982</v>
      </c>
    </row>
    <row r="84" spans="1:8" x14ac:dyDescent="0.25">
      <c r="A84">
        <v>31</v>
      </c>
      <c r="B84" t="s">
        <v>28</v>
      </c>
      <c r="C84" s="1" t="s">
        <v>175</v>
      </c>
      <c r="D84" s="1" t="s">
        <v>176</v>
      </c>
      <c r="E84" s="3" t="str">
        <f>LEFT(RIGHT(Tabelle1[[#This Row],[Start Timestamp]],12),8)</f>
        <v>12:43:19</v>
      </c>
      <c r="F84" s="3" t="str">
        <f>LEFT(RIGHT(Tabelle1[[#This Row],[Complete Timestamp]],12),8)</f>
        <v>13:28:32</v>
      </c>
      <c r="G84" s="3">
        <f>Tabelle1[[#This Row],[Ende]]-Tabelle1[[#This Row],[Start]]</f>
        <v>3.1400462962962949E-2</v>
      </c>
      <c r="H84" s="2" t="s">
        <v>3980</v>
      </c>
    </row>
    <row r="85" spans="1:8" x14ac:dyDescent="0.25">
      <c r="A85">
        <v>31</v>
      </c>
      <c r="B85" t="s">
        <v>33</v>
      </c>
      <c r="C85" s="1" t="s">
        <v>177</v>
      </c>
      <c r="D85" s="1" t="s">
        <v>178</v>
      </c>
      <c r="E85" s="3" t="str">
        <f>LEFT(RIGHT(Tabelle1[[#This Row],[Start Timestamp]],12),8)</f>
        <v>13:28:45</v>
      </c>
      <c r="F85" s="3" t="str">
        <f>LEFT(RIGHT(Tabelle1[[#This Row],[Complete Timestamp]],12),8)</f>
        <v>13:30:20</v>
      </c>
      <c r="G85" s="3">
        <f>Tabelle1[[#This Row],[Ende]]-Tabelle1[[#This Row],[Start]]</f>
        <v>1.0995370370371349E-3</v>
      </c>
      <c r="H85" s="2" t="s">
        <v>3985</v>
      </c>
    </row>
    <row r="86" spans="1:8" x14ac:dyDescent="0.25">
      <c r="A86">
        <v>31</v>
      </c>
      <c r="B86" t="s">
        <v>36</v>
      </c>
      <c r="C86" s="1" t="s">
        <v>179</v>
      </c>
      <c r="D86" s="1" t="s">
        <v>180</v>
      </c>
      <c r="E86" s="3" t="str">
        <f>LEFT(RIGHT(Tabelle1[[#This Row],[Start Timestamp]],12),8)</f>
        <v>13:30:54</v>
      </c>
      <c r="F86" s="3" t="str">
        <f>LEFT(RIGHT(Tabelle1[[#This Row],[Complete Timestamp]],12),8)</f>
        <v>13:38:10</v>
      </c>
      <c r="G86" s="3">
        <f>Tabelle1[[#This Row],[Ende]]-Tabelle1[[#This Row],[Start]]</f>
        <v>5.046296296296271E-3</v>
      </c>
      <c r="H86" s="2" t="s">
        <v>3989</v>
      </c>
    </row>
    <row r="87" spans="1:8" x14ac:dyDescent="0.25">
      <c r="A87">
        <v>31</v>
      </c>
      <c r="B87" t="s">
        <v>135</v>
      </c>
      <c r="C87" s="1" t="s">
        <v>181</v>
      </c>
      <c r="D87" s="1" t="s">
        <v>182</v>
      </c>
      <c r="E87" s="3" t="str">
        <f>LEFT(RIGHT(Tabelle1[[#This Row],[Start Timestamp]],12),8)</f>
        <v>13:40:02</v>
      </c>
      <c r="F87" s="3" t="str">
        <f>LEFT(RIGHT(Tabelle1[[#This Row],[Complete Timestamp]],12),8)</f>
        <v>13:43:41</v>
      </c>
      <c r="G87" s="3">
        <f>Tabelle1[[#This Row],[Ende]]-Tabelle1[[#This Row],[Start]]</f>
        <v>2.5347222222221744E-3</v>
      </c>
      <c r="H87" s="2" t="s">
        <v>3983</v>
      </c>
    </row>
    <row r="88" spans="1:8" x14ac:dyDescent="0.25">
      <c r="A88">
        <v>31</v>
      </c>
      <c r="B88" t="s">
        <v>33</v>
      </c>
      <c r="C88" s="1" t="s">
        <v>183</v>
      </c>
      <c r="D88" s="1" t="s">
        <v>184</v>
      </c>
      <c r="E88" s="3" t="str">
        <f>LEFT(RIGHT(Tabelle1[[#This Row],[Start Timestamp]],12),8)</f>
        <v>13:43:49</v>
      </c>
      <c r="F88" s="3" t="str">
        <f>LEFT(RIGHT(Tabelle1[[#This Row],[Complete Timestamp]],12),8)</f>
        <v>13:52:26</v>
      </c>
      <c r="G88" s="3">
        <f>Tabelle1[[#This Row],[Ende]]-Tabelle1[[#This Row],[Start]]</f>
        <v>5.9837962962963065E-3</v>
      </c>
      <c r="H88" s="2" t="s">
        <v>3985</v>
      </c>
    </row>
    <row r="89" spans="1:8" x14ac:dyDescent="0.25">
      <c r="A89">
        <v>31</v>
      </c>
      <c r="B89" t="s">
        <v>36</v>
      </c>
      <c r="C89" s="1" t="s">
        <v>185</v>
      </c>
      <c r="D89" s="1" t="s">
        <v>186</v>
      </c>
      <c r="E89" s="3" t="str">
        <f>LEFT(RIGHT(Tabelle1[[#This Row],[Start Timestamp]],12),8)</f>
        <v>14:00:41</v>
      </c>
      <c r="F89" s="3" t="str">
        <f>LEFT(RIGHT(Tabelle1[[#This Row],[Complete Timestamp]],12),8)</f>
        <v>14:06:36</v>
      </c>
      <c r="G89" s="3">
        <f>Tabelle1[[#This Row],[Ende]]-Tabelle1[[#This Row],[Start]]</f>
        <v>4.1087962962963465E-3</v>
      </c>
      <c r="H89" s="2" t="s">
        <v>3989</v>
      </c>
    </row>
    <row r="90" spans="1:8" x14ac:dyDescent="0.25">
      <c r="A90">
        <v>31</v>
      </c>
      <c r="B90" t="s">
        <v>25</v>
      </c>
      <c r="C90" s="1" t="s">
        <v>187</v>
      </c>
      <c r="D90" s="1" t="s">
        <v>188</v>
      </c>
      <c r="E90" s="3" t="str">
        <f>LEFT(RIGHT(Tabelle1[[#This Row],[Start Timestamp]],12),8)</f>
        <v>14:07:28</v>
      </c>
      <c r="F90" s="3" t="str">
        <f>LEFT(RIGHT(Tabelle1[[#This Row],[Complete Timestamp]],12),8)</f>
        <v>14:55:51</v>
      </c>
      <c r="G90" s="3">
        <f>Tabelle1[[#This Row],[Ende]]-Tabelle1[[#This Row],[Start]]</f>
        <v>3.3599537037036997E-2</v>
      </c>
      <c r="H90" s="2" t="s">
        <v>3988</v>
      </c>
    </row>
    <row r="91" spans="1:8" x14ac:dyDescent="0.25">
      <c r="A91">
        <v>31</v>
      </c>
      <c r="B91" t="s">
        <v>33</v>
      </c>
      <c r="C91" s="1" t="s">
        <v>189</v>
      </c>
      <c r="D91" s="1" t="s">
        <v>190</v>
      </c>
      <c r="E91" s="3" t="str">
        <f>LEFT(RIGHT(Tabelle1[[#This Row],[Start Timestamp]],12),8)</f>
        <v>14:56:16</v>
      </c>
      <c r="F91" s="3" t="str">
        <f>LEFT(RIGHT(Tabelle1[[#This Row],[Complete Timestamp]],12),8)</f>
        <v>15:11:24</v>
      </c>
      <c r="G91" s="3">
        <f>Tabelle1[[#This Row],[Ende]]-Tabelle1[[#This Row],[Start]]</f>
        <v>1.0509259259259274E-2</v>
      </c>
      <c r="H91" s="2" t="s">
        <v>3985</v>
      </c>
    </row>
    <row r="92" spans="1:8" x14ac:dyDescent="0.25">
      <c r="A92">
        <v>31</v>
      </c>
      <c r="B92" t="s">
        <v>16</v>
      </c>
      <c r="C92" s="1" t="s">
        <v>191</v>
      </c>
      <c r="D92" s="1" t="s">
        <v>192</v>
      </c>
      <c r="E92" s="3" t="str">
        <f>LEFT(RIGHT(Tabelle1[[#This Row],[Start Timestamp]],12),8)</f>
        <v>15:20:48</v>
      </c>
      <c r="F92" s="3" t="str">
        <f>LEFT(RIGHT(Tabelle1[[#This Row],[Complete Timestamp]],12),8)</f>
        <v>15:21:28</v>
      </c>
      <c r="G92" s="3">
        <f>Tabelle1[[#This Row],[Ende]]-Tabelle1[[#This Row],[Start]]</f>
        <v>4.629629629628873E-4</v>
      </c>
      <c r="H92" s="2" t="s">
        <v>3974</v>
      </c>
    </row>
    <row r="93" spans="1:8" x14ac:dyDescent="0.25">
      <c r="A93">
        <v>31</v>
      </c>
      <c r="B93" t="s">
        <v>36</v>
      </c>
      <c r="C93" s="1" t="s">
        <v>193</v>
      </c>
      <c r="D93" s="1" t="s">
        <v>194</v>
      </c>
      <c r="E93" s="3" t="str">
        <f>LEFT(RIGHT(Tabelle1[[#This Row],[Start Timestamp]],12),8)</f>
        <v>15:25:09</v>
      </c>
      <c r="F93" s="3" t="str">
        <f>LEFT(RIGHT(Tabelle1[[#This Row],[Complete Timestamp]],12),8)</f>
        <v>15:32:42</v>
      </c>
      <c r="G93" s="3">
        <f>Tabelle1[[#This Row],[Ende]]-Tabelle1[[#This Row],[Start]]</f>
        <v>5.243055555555487E-3</v>
      </c>
      <c r="H93" s="2" t="s">
        <v>3989</v>
      </c>
    </row>
    <row r="94" spans="1:8" x14ac:dyDescent="0.25">
      <c r="A94">
        <v>31</v>
      </c>
      <c r="B94" t="s">
        <v>36</v>
      </c>
      <c r="C94" s="1" t="s">
        <v>195</v>
      </c>
      <c r="D94" s="1" t="s">
        <v>196</v>
      </c>
      <c r="E94" s="3" t="str">
        <f>LEFT(RIGHT(Tabelle1[[#This Row],[Start Timestamp]],12),8)</f>
        <v>16:01:09</v>
      </c>
      <c r="F94" s="3" t="str">
        <f>LEFT(RIGHT(Tabelle1[[#This Row],[Complete Timestamp]],12),8)</f>
        <v>16:01:41</v>
      </c>
      <c r="G94" s="3">
        <f>Tabelle1[[#This Row],[Ende]]-Tabelle1[[#This Row],[Start]]</f>
        <v>3.7037037037046527E-4</v>
      </c>
      <c r="H94" s="2" t="s">
        <v>3989</v>
      </c>
    </row>
    <row r="95" spans="1:8" x14ac:dyDescent="0.25">
      <c r="A95">
        <v>31</v>
      </c>
      <c r="B95" t="s">
        <v>25</v>
      </c>
      <c r="C95" s="1" t="s">
        <v>197</v>
      </c>
      <c r="D95" s="1" t="s">
        <v>198</v>
      </c>
      <c r="E95" s="3" t="str">
        <f>LEFT(RIGHT(Tabelle1[[#This Row],[Start Timestamp]],12),8)</f>
        <v>16:12:48</v>
      </c>
      <c r="F95" s="3" t="str">
        <f>LEFT(RIGHT(Tabelle1[[#This Row],[Complete Timestamp]],12),8)</f>
        <v>18:02:14</v>
      </c>
      <c r="G95" s="3">
        <f>Tabelle1[[#This Row],[Ende]]-Tabelle1[[#This Row],[Start]]</f>
        <v>7.5995370370370408E-2</v>
      </c>
      <c r="H95" s="2" t="s">
        <v>3988</v>
      </c>
    </row>
    <row r="96" spans="1:8" x14ac:dyDescent="0.25">
      <c r="A96">
        <v>31</v>
      </c>
      <c r="B96" t="s">
        <v>93</v>
      </c>
      <c r="C96" s="1" t="s">
        <v>199</v>
      </c>
      <c r="D96" s="1" t="s">
        <v>200</v>
      </c>
      <c r="E96" s="3" t="str">
        <f>LEFT(RIGHT(Tabelle1[[#This Row],[Start Timestamp]],12),8)</f>
        <v>18:03:03</v>
      </c>
      <c r="F96" s="3" t="str">
        <f>LEFT(RIGHT(Tabelle1[[#This Row],[Complete Timestamp]],12),8)</f>
        <v>18:03:29</v>
      </c>
      <c r="G96" s="3">
        <f>Tabelle1[[#This Row],[Ende]]-Tabelle1[[#This Row],[Start]]</f>
        <v>3.0092592592589895E-4</v>
      </c>
      <c r="H96" s="2" t="s">
        <v>3979</v>
      </c>
    </row>
    <row r="97" spans="1:8" x14ac:dyDescent="0.25">
      <c r="A97">
        <v>31</v>
      </c>
      <c r="B97" t="s">
        <v>25</v>
      </c>
      <c r="C97" s="1" t="s">
        <v>201</v>
      </c>
      <c r="D97" s="1" t="s">
        <v>202</v>
      </c>
      <c r="E97" s="3" t="str">
        <f>LEFT(RIGHT(Tabelle1[[#This Row],[Start Timestamp]],12),8)</f>
        <v>18:49:55</v>
      </c>
      <c r="F97" s="3" t="str">
        <f>LEFT(RIGHT(Tabelle1[[#This Row],[Complete Timestamp]],12),8)</f>
        <v>19:02:30</v>
      </c>
      <c r="G97" s="3">
        <f>Tabelle1[[#This Row],[Ende]]-Tabelle1[[#This Row],[Start]]</f>
        <v>8.7384259259258856E-3</v>
      </c>
      <c r="H97" s="2" t="s">
        <v>3988</v>
      </c>
    </row>
    <row r="98" spans="1:8" x14ac:dyDescent="0.25">
      <c r="A98">
        <v>31</v>
      </c>
      <c r="B98" t="s">
        <v>11</v>
      </c>
      <c r="C98" s="1" t="s">
        <v>203</v>
      </c>
      <c r="D98" s="1" t="s">
        <v>204</v>
      </c>
      <c r="E98" s="3" t="str">
        <f>LEFT(RIGHT(Tabelle1[[#This Row],[Start Timestamp]],12),8)</f>
        <v>19:06:56</v>
      </c>
      <c r="F98" s="3" t="str">
        <f>LEFT(RIGHT(Tabelle1[[#This Row],[Complete Timestamp]],12),8)</f>
        <v>19:08:47</v>
      </c>
      <c r="G98" s="3">
        <f>Tabelle1[[#This Row],[Ende]]-Tabelle1[[#This Row],[Start]]</f>
        <v>1.284722222222312E-3</v>
      </c>
      <c r="H98" s="2" t="s">
        <v>3987</v>
      </c>
    </row>
    <row r="99" spans="1:8" x14ac:dyDescent="0.25">
      <c r="A99">
        <v>31</v>
      </c>
      <c r="B99" t="s">
        <v>25</v>
      </c>
      <c r="C99" s="1" t="s">
        <v>205</v>
      </c>
      <c r="D99" s="1" t="s">
        <v>206</v>
      </c>
      <c r="E99" s="3" t="str">
        <f>LEFT(RIGHT(Tabelle1[[#This Row],[Start Timestamp]],12),8)</f>
        <v>19:30:29</v>
      </c>
      <c r="F99" s="3" t="str">
        <f>LEFT(RIGHT(Tabelle1[[#This Row],[Complete Timestamp]],12),8)</f>
        <v>19:30:40</v>
      </c>
      <c r="G99" s="3">
        <f>Tabelle1[[#This Row],[Ende]]-Tabelle1[[#This Row],[Start]]</f>
        <v>1.2731481481487172E-4</v>
      </c>
      <c r="H99" s="2" t="s">
        <v>3988</v>
      </c>
    </row>
    <row r="100" spans="1:8" x14ac:dyDescent="0.25">
      <c r="A100">
        <v>31</v>
      </c>
      <c r="B100" t="s">
        <v>33</v>
      </c>
      <c r="C100" s="1" t="s">
        <v>207</v>
      </c>
      <c r="D100" s="1" t="s">
        <v>208</v>
      </c>
      <c r="E100" s="3" t="str">
        <f>LEFT(RIGHT(Tabelle1[[#This Row],[Start Timestamp]],12),8)</f>
        <v>19:31:21</v>
      </c>
      <c r="F100" s="3" t="str">
        <f>LEFT(RIGHT(Tabelle1[[#This Row],[Complete Timestamp]],12),8)</f>
        <v>19:31:27</v>
      </c>
      <c r="G100" s="3">
        <f>Tabelle1[[#This Row],[Ende]]-Tabelle1[[#This Row],[Start]]</f>
        <v>6.9444444444344278E-5</v>
      </c>
      <c r="H100" s="2" t="s">
        <v>3985</v>
      </c>
    </row>
    <row r="101" spans="1:8" x14ac:dyDescent="0.25">
      <c r="A101">
        <v>31</v>
      </c>
      <c r="B101" t="s">
        <v>36</v>
      </c>
      <c r="C101" s="1" t="s">
        <v>209</v>
      </c>
      <c r="D101" s="1" t="s">
        <v>210</v>
      </c>
      <c r="E101" s="3" t="str">
        <f>LEFT(RIGHT(Tabelle1[[#This Row],[Start Timestamp]],12),8)</f>
        <v>19:46:55</v>
      </c>
      <c r="F101" s="3" t="str">
        <f>LEFT(RIGHT(Tabelle1[[#This Row],[Complete Timestamp]],12),8)</f>
        <v>20:02:23</v>
      </c>
      <c r="G101" s="3">
        <f>Tabelle1[[#This Row],[Ende]]-Tabelle1[[#This Row],[Start]]</f>
        <v>1.0740740740740828E-2</v>
      </c>
      <c r="H101" s="2" t="s">
        <v>3989</v>
      </c>
    </row>
    <row r="102" spans="1:8" x14ac:dyDescent="0.25">
      <c r="A102">
        <v>31</v>
      </c>
      <c r="B102" t="s">
        <v>25</v>
      </c>
      <c r="C102" s="1" t="s">
        <v>211</v>
      </c>
      <c r="D102" s="1" t="s">
        <v>212</v>
      </c>
      <c r="E102" s="3" t="str">
        <f>LEFT(RIGHT(Tabelle1[[#This Row],[Start Timestamp]],12),8)</f>
        <v>20:04:19</v>
      </c>
      <c r="F102" s="3" t="str">
        <f>LEFT(RIGHT(Tabelle1[[#This Row],[Complete Timestamp]],12),8)</f>
        <v>21:03:15</v>
      </c>
      <c r="G102" s="3">
        <f>Tabelle1[[#This Row],[Ende]]-Tabelle1[[#This Row],[Start]]</f>
        <v>4.0925925925925921E-2</v>
      </c>
      <c r="H102" s="2" t="s">
        <v>3988</v>
      </c>
    </row>
    <row r="103" spans="1:8" x14ac:dyDescent="0.25">
      <c r="A103">
        <v>31</v>
      </c>
      <c r="B103" t="s">
        <v>16</v>
      </c>
      <c r="C103" s="1" t="s">
        <v>213</v>
      </c>
      <c r="D103" s="1" t="s">
        <v>214</v>
      </c>
      <c r="E103" s="3" t="str">
        <f>LEFT(RIGHT(Tabelle1[[#This Row],[Start Timestamp]],12),8)</f>
        <v>21:03:21</v>
      </c>
      <c r="F103" s="3" t="str">
        <f>LEFT(RIGHT(Tabelle1[[#This Row],[Complete Timestamp]],12),8)</f>
        <v>21:14:57</v>
      </c>
      <c r="G103" s="3">
        <f>Tabelle1[[#This Row],[Ende]]-Tabelle1[[#This Row],[Start]]</f>
        <v>8.0555555555557046E-3</v>
      </c>
      <c r="H103" s="2" t="s">
        <v>3974</v>
      </c>
    </row>
    <row r="104" spans="1:8" x14ac:dyDescent="0.25">
      <c r="A104">
        <v>31</v>
      </c>
      <c r="B104" t="s">
        <v>36</v>
      </c>
      <c r="C104" s="1" t="s">
        <v>215</v>
      </c>
      <c r="D104" s="1" t="s">
        <v>216</v>
      </c>
      <c r="E104" s="3" t="str">
        <f>LEFT(RIGHT(Tabelle1[[#This Row],[Start Timestamp]],12),8)</f>
        <v>21:15:51</v>
      </c>
      <c r="F104" s="3" t="str">
        <f>LEFT(RIGHT(Tabelle1[[#This Row],[Complete Timestamp]],12),8)</f>
        <v>22:52:08</v>
      </c>
      <c r="G104" s="3">
        <f>Tabelle1[[#This Row],[Ende]]-Tabelle1[[#This Row],[Start]]</f>
        <v>6.6863425925925868E-2</v>
      </c>
      <c r="H104" s="2" t="s">
        <v>3989</v>
      </c>
    </row>
    <row r="105" spans="1:8" x14ac:dyDescent="0.25">
      <c r="A105">
        <v>31</v>
      </c>
      <c r="B105" t="s">
        <v>25</v>
      </c>
      <c r="C105" s="1" t="s">
        <v>217</v>
      </c>
      <c r="D105" s="1" t="s">
        <v>218</v>
      </c>
      <c r="E105" s="3" t="str">
        <f>LEFT(RIGHT(Tabelle1[[#This Row],[Start Timestamp]],12),8)</f>
        <v>22:52:25</v>
      </c>
      <c r="F105" s="3" t="str">
        <f>LEFT(RIGHT(Tabelle1[[#This Row],[Complete Timestamp]],12),8)</f>
        <v>00:43:25</v>
      </c>
      <c r="G105" s="3">
        <v>7.7071759259259229E-2</v>
      </c>
      <c r="H105" s="2" t="s">
        <v>3988</v>
      </c>
    </row>
    <row r="106" spans="1:8" x14ac:dyDescent="0.25">
      <c r="A106">
        <v>31</v>
      </c>
      <c r="B106" t="s">
        <v>70</v>
      </c>
      <c r="C106" s="1" t="s">
        <v>218</v>
      </c>
      <c r="D106" s="1" t="s">
        <v>218</v>
      </c>
      <c r="E106" s="3" t="str">
        <f>LEFT(RIGHT(Tabelle1[[#This Row],[Start Timestamp]],12),8)</f>
        <v>00:43:25</v>
      </c>
      <c r="F106" s="3" t="str">
        <f>LEFT(RIGHT(Tabelle1[[#This Row],[Complete Timestamp]],12),8)</f>
        <v>00:43:25</v>
      </c>
      <c r="G106" s="3">
        <f>Tabelle1[[#This Row],[Ende]]-Tabelle1[[#This Row],[Start]]</f>
        <v>0</v>
      </c>
      <c r="H106" s="2" t="s">
        <v>3975</v>
      </c>
    </row>
    <row r="107" spans="1:8" x14ac:dyDescent="0.25">
      <c r="A107">
        <v>61</v>
      </c>
      <c r="B107" t="s">
        <v>4</v>
      </c>
      <c r="C107" s="1" t="s">
        <v>219</v>
      </c>
      <c r="D107" s="1" t="s">
        <v>219</v>
      </c>
      <c r="E107" s="3" t="str">
        <f>LEFT(RIGHT(Tabelle1[[#This Row],[Start Timestamp]],12),8)</f>
        <v>09:14:38</v>
      </c>
      <c r="F107" s="3" t="str">
        <f>LEFT(RIGHT(Tabelle1[[#This Row],[Complete Timestamp]],12),8)</f>
        <v>09:14:38</v>
      </c>
      <c r="G107" s="3">
        <f>Tabelle1[[#This Row],[Ende]]-Tabelle1[[#This Row],[Start]]</f>
        <v>0</v>
      </c>
      <c r="H107" s="2" t="s">
        <v>3986</v>
      </c>
    </row>
    <row r="108" spans="1:8" x14ac:dyDescent="0.25">
      <c r="A108">
        <v>61</v>
      </c>
      <c r="B108" t="s">
        <v>53</v>
      </c>
      <c r="C108" s="1" t="s">
        <v>219</v>
      </c>
      <c r="D108" s="1" t="s">
        <v>220</v>
      </c>
      <c r="E108" s="3" t="str">
        <f>LEFT(RIGHT(Tabelle1[[#This Row],[Start Timestamp]],12),8)</f>
        <v>09:14:38</v>
      </c>
      <c r="F108" s="3" t="str">
        <f>LEFT(RIGHT(Tabelle1[[#This Row],[Complete Timestamp]],12),8)</f>
        <v>09:14:42</v>
      </c>
      <c r="G108" s="3">
        <f>Tabelle1[[#This Row],[Ende]]-Tabelle1[[#This Row],[Start]]</f>
        <v>4.6296296296266526E-5</v>
      </c>
      <c r="H108" s="2" t="s">
        <v>3978</v>
      </c>
    </row>
    <row r="109" spans="1:8" x14ac:dyDescent="0.25">
      <c r="A109">
        <v>61</v>
      </c>
      <c r="B109" t="s">
        <v>93</v>
      </c>
      <c r="C109" s="1" t="s">
        <v>221</v>
      </c>
      <c r="D109" s="1" t="s">
        <v>222</v>
      </c>
      <c r="E109" s="3" t="str">
        <f>LEFT(RIGHT(Tabelle1[[#This Row],[Start Timestamp]],12),8)</f>
        <v>09:15:37</v>
      </c>
      <c r="F109" s="3" t="str">
        <f>LEFT(RIGHT(Tabelle1[[#This Row],[Complete Timestamp]],12),8)</f>
        <v>09:15:42</v>
      </c>
      <c r="G109" s="3">
        <f>Tabelle1[[#This Row],[Ende]]-Tabelle1[[#This Row],[Start]]</f>
        <v>5.7870370370305402E-5</v>
      </c>
      <c r="H109" s="2" t="s">
        <v>3979</v>
      </c>
    </row>
    <row r="110" spans="1:8" x14ac:dyDescent="0.25">
      <c r="A110">
        <v>61</v>
      </c>
      <c r="B110" t="s">
        <v>16</v>
      </c>
      <c r="C110" s="1" t="s">
        <v>223</v>
      </c>
      <c r="D110" s="1" t="s">
        <v>224</v>
      </c>
      <c r="E110" s="3" t="str">
        <f>LEFT(RIGHT(Tabelle1[[#This Row],[Start Timestamp]],12),8)</f>
        <v>09:40:53</v>
      </c>
      <c r="F110" s="3" t="str">
        <f>LEFT(RIGHT(Tabelle1[[#This Row],[Complete Timestamp]],12),8)</f>
        <v>09:42:04</v>
      </c>
      <c r="G110" s="3">
        <f>Tabelle1[[#This Row],[Ende]]-Tabelle1[[#This Row],[Start]]</f>
        <v>8.2175925925920268E-4</v>
      </c>
      <c r="H110" s="2" t="s">
        <v>3974</v>
      </c>
    </row>
    <row r="111" spans="1:8" x14ac:dyDescent="0.25">
      <c r="A111">
        <v>61</v>
      </c>
      <c r="B111" t="s">
        <v>19</v>
      </c>
      <c r="C111" s="1" t="s">
        <v>225</v>
      </c>
      <c r="D111" s="1" t="s">
        <v>226</v>
      </c>
      <c r="E111" s="3" t="str">
        <f>LEFT(RIGHT(Tabelle1[[#This Row],[Start Timestamp]],12),8)</f>
        <v>09:48:29</v>
      </c>
      <c r="F111" s="3" t="str">
        <f>LEFT(RIGHT(Tabelle1[[#This Row],[Complete Timestamp]],12),8)</f>
        <v>09:48:42</v>
      </c>
      <c r="G111" s="3">
        <f>Tabelle1[[#This Row],[Ende]]-Tabelle1[[#This Row],[Start]]</f>
        <v>1.5046296296300499E-4</v>
      </c>
      <c r="H111" s="2" t="s">
        <v>3972</v>
      </c>
    </row>
    <row r="112" spans="1:8" x14ac:dyDescent="0.25">
      <c r="A112">
        <v>61</v>
      </c>
      <c r="B112" t="s">
        <v>36</v>
      </c>
      <c r="C112" s="1" t="s">
        <v>227</v>
      </c>
      <c r="D112" s="1" t="s">
        <v>228</v>
      </c>
      <c r="E112" s="3" t="str">
        <f>LEFT(RIGHT(Tabelle1[[#This Row],[Start Timestamp]],12),8)</f>
        <v>10:19:22</v>
      </c>
      <c r="F112" s="3" t="str">
        <f>LEFT(RIGHT(Tabelle1[[#This Row],[Complete Timestamp]],12),8)</f>
        <v>10:19:56</v>
      </c>
      <c r="G112" s="3">
        <f>Tabelle1[[#This Row],[Ende]]-Tabelle1[[#This Row],[Start]]</f>
        <v>3.9351851851848751E-4</v>
      </c>
      <c r="H112" s="2" t="s">
        <v>3989</v>
      </c>
    </row>
    <row r="113" spans="1:8" x14ac:dyDescent="0.25">
      <c r="A113">
        <v>61</v>
      </c>
      <c r="B113" t="s">
        <v>25</v>
      </c>
      <c r="C113" s="1" t="s">
        <v>229</v>
      </c>
      <c r="D113" s="1" t="s">
        <v>230</v>
      </c>
      <c r="E113" s="3" t="str">
        <f>LEFT(RIGHT(Tabelle1[[#This Row],[Start Timestamp]],12),8)</f>
        <v>11:24:15</v>
      </c>
      <c r="F113" s="3" t="str">
        <f>LEFT(RIGHT(Tabelle1[[#This Row],[Complete Timestamp]],12),8)</f>
        <v>11:24:33</v>
      </c>
      <c r="G113" s="3">
        <f>Tabelle1[[#This Row],[Ende]]-Tabelle1[[#This Row],[Start]]</f>
        <v>2.083333333333659E-4</v>
      </c>
      <c r="H113" s="2" t="s">
        <v>3988</v>
      </c>
    </row>
    <row r="114" spans="1:8" x14ac:dyDescent="0.25">
      <c r="A114">
        <v>61</v>
      </c>
      <c r="B114" t="s">
        <v>36</v>
      </c>
      <c r="C114" s="1" t="s">
        <v>231</v>
      </c>
      <c r="D114" s="1" t="s">
        <v>232</v>
      </c>
      <c r="E114" s="3" t="str">
        <f>LEFT(RIGHT(Tabelle1[[#This Row],[Start Timestamp]],12),8)</f>
        <v>11:25:18</v>
      </c>
      <c r="F114" s="3" t="str">
        <f>LEFT(RIGHT(Tabelle1[[#This Row],[Complete Timestamp]],12),8)</f>
        <v>11:25:55</v>
      </c>
      <c r="G114" s="3">
        <f>Tabelle1[[#This Row],[Ende]]-Tabelle1[[#This Row],[Start]]</f>
        <v>4.2824074074071516E-4</v>
      </c>
      <c r="H114" s="2" t="s">
        <v>3989</v>
      </c>
    </row>
    <row r="115" spans="1:8" x14ac:dyDescent="0.25">
      <c r="A115">
        <v>61</v>
      </c>
      <c r="B115" t="s">
        <v>28</v>
      </c>
      <c r="C115" s="1" t="s">
        <v>233</v>
      </c>
      <c r="D115" s="1" t="s">
        <v>234</v>
      </c>
      <c r="E115" s="3" t="str">
        <f>LEFT(RIGHT(Tabelle1[[#This Row],[Start Timestamp]],12),8)</f>
        <v>11:26:00</v>
      </c>
      <c r="F115" s="3" t="str">
        <f>LEFT(RIGHT(Tabelle1[[#This Row],[Complete Timestamp]],12),8)</f>
        <v>11:56:46</v>
      </c>
      <c r="G115" s="3">
        <f>Tabelle1[[#This Row],[Ende]]-Tabelle1[[#This Row],[Start]]</f>
        <v>2.1365740740740713E-2</v>
      </c>
      <c r="H115" s="2" t="s">
        <v>3980</v>
      </c>
    </row>
    <row r="116" spans="1:8" x14ac:dyDescent="0.25">
      <c r="A116">
        <v>61</v>
      </c>
      <c r="B116" t="s">
        <v>25</v>
      </c>
      <c r="C116" s="1" t="s">
        <v>235</v>
      </c>
      <c r="D116" s="1" t="s">
        <v>236</v>
      </c>
      <c r="E116" s="3" t="str">
        <f>LEFT(RIGHT(Tabelle1[[#This Row],[Start Timestamp]],12),8)</f>
        <v>11:57:04</v>
      </c>
      <c r="F116" s="3" t="str">
        <f>LEFT(RIGHT(Tabelle1[[#This Row],[Complete Timestamp]],12),8)</f>
        <v>12:13:49</v>
      </c>
      <c r="G116" s="3">
        <f>Tabelle1[[#This Row],[Ende]]-Tabelle1[[#This Row],[Start]]</f>
        <v>1.1631944444444486E-2</v>
      </c>
      <c r="H116" s="2" t="s">
        <v>3988</v>
      </c>
    </row>
    <row r="117" spans="1:8" x14ac:dyDescent="0.25">
      <c r="A117">
        <v>61</v>
      </c>
      <c r="B117" t="s">
        <v>53</v>
      </c>
      <c r="C117" s="1" t="s">
        <v>237</v>
      </c>
      <c r="D117" s="1" t="s">
        <v>238</v>
      </c>
      <c r="E117" s="3" t="str">
        <f>LEFT(RIGHT(Tabelle1[[#This Row],[Start Timestamp]],12),8)</f>
        <v>12:14:06</v>
      </c>
      <c r="F117" s="3" t="str">
        <f>LEFT(RIGHT(Tabelle1[[#This Row],[Complete Timestamp]],12),8)</f>
        <v>12:21:40</v>
      </c>
      <c r="G117" s="3">
        <f>Tabelle1[[#This Row],[Ende]]-Tabelle1[[#This Row],[Start]]</f>
        <v>5.2546296296296369E-3</v>
      </c>
      <c r="H117" s="2" t="s">
        <v>3978</v>
      </c>
    </row>
    <row r="118" spans="1:8" x14ac:dyDescent="0.25">
      <c r="A118">
        <v>61</v>
      </c>
      <c r="B118" t="s">
        <v>16</v>
      </c>
      <c r="C118" s="1" t="s">
        <v>239</v>
      </c>
      <c r="D118" s="1" t="s">
        <v>240</v>
      </c>
      <c r="E118" s="3" t="str">
        <f>LEFT(RIGHT(Tabelle1[[#This Row],[Start Timestamp]],12),8)</f>
        <v>12:21:48</v>
      </c>
      <c r="F118" s="3" t="str">
        <f>LEFT(RIGHT(Tabelle1[[#This Row],[Complete Timestamp]],12),8)</f>
        <v>12:27:52</v>
      </c>
      <c r="G118" s="3">
        <f>Tabelle1[[#This Row],[Ende]]-Tabelle1[[#This Row],[Start]]</f>
        <v>4.2129629629629184E-3</v>
      </c>
      <c r="H118" s="2" t="s">
        <v>3974</v>
      </c>
    </row>
    <row r="119" spans="1:8" x14ac:dyDescent="0.25">
      <c r="A119">
        <v>61</v>
      </c>
      <c r="B119" t="s">
        <v>36</v>
      </c>
      <c r="C119" s="1" t="s">
        <v>241</v>
      </c>
      <c r="D119" s="1" t="s">
        <v>242</v>
      </c>
      <c r="E119" s="3" t="str">
        <f>LEFT(RIGHT(Tabelle1[[#This Row],[Start Timestamp]],12),8)</f>
        <v>12:28:25</v>
      </c>
      <c r="F119" s="3" t="str">
        <f>LEFT(RIGHT(Tabelle1[[#This Row],[Complete Timestamp]],12),8)</f>
        <v>12:51:17</v>
      </c>
      <c r="G119" s="3">
        <f>Tabelle1[[#This Row],[Ende]]-Tabelle1[[#This Row],[Start]]</f>
        <v>1.5879629629629521E-2</v>
      </c>
      <c r="H119" s="2" t="s">
        <v>3989</v>
      </c>
    </row>
    <row r="120" spans="1:8" x14ac:dyDescent="0.25">
      <c r="A120">
        <v>61</v>
      </c>
      <c r="B120" t="s">
        <v>28</v>
      </c>
      <c r="C120" s="1" t="s">
        <v>243</v>
      </c>
      <c r="D120" s="1" t="s">
        <v>244</v>
      </c>
      <c r="E120" s="3" t="str">
        <f>LEFT(RIGHT(Tabelle1[[#This Row],[Start Timestamp]],12),8)</f>
        <v>12:51:47</v>
      </c>
      <c r="F120" s="3" t="str">
        <f>LEFT(RIGHT(Tabelle1[[#This Row],[Complete Timestamp]],12),8)</f>
        <v>13:21:39</v>
      </c>
      <c r="G120" s="3">
        <f>Tabelle1[[#This Row],[Ende]]-Tabelle1[[#This Row],[Start]]</f>
        <v>2.0740740740740726E-2</v>
      </c>
      <c r="H120" s="2" t="s">
        <v>3980</v>
      </c>
    </row>
    <row r="121" spans="1:8" x14ac:dyDescent="0.25">
      <c r="A121">
        <v>61</v>
      </c>
      <c r="B121" t="s">
        <v>172</v>
      </c>
      <c r="C121" s="1" t="s">
        <v>245</v>
      </c>
      <c r="D121" s="1" t="s">
        <v>246</v>
      </c>
      <c r="E121" s="3" t="str">
        <f>LEFT(RIGHT(Tabelle1[[#This Row],[Start Timestamp]],12),8)</f>
        <v>13:21:51</v>
      </c>
      <c r="F121" s="3" t="str">
        <f>LEFT(RIGHT(Tabelle1[[#This Row],[Complete Timestamp]],12),8)</f>
        <v>13:22:50</v>
      </c>
      <c r="G121" s="3">
        <f>Tabelle1[[#This Row],[Ende]]-Tabelle1[[#This Row],[Start]]</f>
        <v>6.828703703704031E-4</v>
      </c>
      <c r="H121" s="2" t="s">
        <v>3982</v>
      </c>
    </row>
    <row r="122" spans="1:8" x14ac:dyDescent="0.25">
      <c r="A122">
        <v>61</v>
      </c>
      <c r="B122" t="s">
        <v>25</v>
      </c>
      <c r="C122" s="1" t="s">
        <v>247</v>
      </c>
      <c r="D122" s="1" t="s">
        <v>248</v>
      </c>
      <c r="E122" s="3" t="str">
        <f>LEFT(RIGHT(Tabelle1[[#This Row],[Start Timestamp]],12),8)</f>
        <v>13:24:57</v>
      </c>
      <c r="F122" s="3" t="str">
        <f>LEFT(RIGHT(Tabelle1[[#This Row],[Complete Timestamp]],12),8)</f>
        <v>13:46:22</v>
      </c>
      <c r="G122" s="3">
        <f>Tabelle1[[#This Row],[Ende]]-Tabelle1[[#This Row],[Start]]</f>
        <v>1.4872685185185142E-2</v>
      </c>
      <c r="H122" s="2" t="s">
        <v>3988</v>
      </c>
    </row>
    <row r="123" spans="1:8" x14ac:dyDescent="0.25">
      <c r="A123">
        <v>61</v>
      </c>
      <c r="B123" t="s">
        <v>6</v>
      </c>
      <c r="C123" s="1" t="s">
        <v>249</v>
      </c>
      <c r="D123" s="1" t="s">
        <v>250</v>
      </c>
      <c r="E123" s="3" t="str">
        <f>LEFT(RIGHT(Tabelle1[[#This Row],[Start Timestamp]],12),8)</f>
        <v>13:48:45</v>
      </c>
      <c r="F123" s="3" t="str">
        <f>LEFT(RIGHT(Tabelle1[[#This Row],[Complete Timestamp]],12),8)</f>
        <v>13:48:49</v>
      </c>
      <c r="G123" s="3">
        <f>Tabelle1[[#This Row],[Ende]]-Tabelle1[[#This Row],[Start]]</f>
        <v>4.6296296296266526E-5</v>
      </c>
      <c r="H123" s="2" t="s">
        <v>3981</v>
      </c>
    </row>
    <row r="124" spans="1:8" x14ac:dyDescent="0.25">
      <c r="A124">
        <v>61</v>
      </c>
      <c r="B124" t="s">
        <v>19</v>
      </c>
      <c r="C124" s="1" t="s">
        <v>251</v>
      </c>
      <c r="D124" s="1" t="s">
        <v>252</v>
      </c>
      <c r="E124" s="3" t="str">
        <f>LEFT(RIGHT(Tabelle1[[#This Row],[Start Timestamp]],12),8)</f>
        <v>13:49:52</v>
      </c>
      <c r="F124" s="3" t="str">
        <f>LEFT(RIGHT(Tabelle1[[#This Row],[Complete Timestamp]],12),8)</f>
        <v>13:51:41</v>
      </c>
      <c r="G124" s="3">
        <f>Tabelle1[[#This Row],[Ende]]-Tabelle1[[#This Row],[Start]]</f>
        <v>1.2615740740741233E-3</v>
      </c>
      <c r="H124" s="2" t="s">
        <v>3972</v>
      </c>
    </row>
    <row r="125" spans="1:8" x14ac:dyDescent="0.25">
      <c r="A125">
        <v>61</v>
      </c>
      <c r="B125" t="s">
        <v>6</v>
      </c>
      <c r="C125" s="1" t="s">
        <v>253</v>
      </c>
      <c r="D125" s="1" t="s">
        <v>254</v>
      </c>
      <c r="E125" s="3" t="str">
        <f>LEFT(RIGHT(Tabelle1[[#This Row],[Start Timestamp]],12),8)</f>
        <v>13:54:25</v>
      </c>
      <c r="F125" s="3" t="str">
        <f>LEFT(RIGHT(Tabelle1[[#This Row],[Complete Timestamp]],12),8)</f>
        <v>13:54:38</v>
      </c>
      <c r="G125" s="3">
        <f>Tabelle1[[#This Row],[Ende]]-Tabelle1[[#This Row],[Start]]</f>
        <v>1.5046296296294948E-4</v>
      </c>
      <c r="H125" s="2" t="s">
        <v>3981</v>
      </c>
    </row>
    <row r="126" spans="1:8" x14ac:dyDescent="0.25">
      <c r="A126">
        <v>61</v>
      </c>
      <c r="B126" t="s">
        <v>53</v>
      </c>
      <c r="C126" s="1" t="s">
        <v>255</v>
      </c>
      <c r="D126" s="1" t="s">
        <v>256</v>
      </c>
      <c r="E126" s="3" t="str">
        <f>LEFT(RIGHT(Tabelle1[[#This Row],[Start Timestamp]],12),8)</f>
        <v>14:00:37</v>
      </c>
      <c r="F126" s="3" t="str">
        <f>LEFT(RIGHT(Tabelle1[[#This Row],[Complete Timestamp]],12),8)</f>
        <v>14:05:16</v>
      </c>
      <c r="G126" s="3">
        <f>Tabelle1[[#This Row],[Ende]]-Tabelle1[[#This Row],[Start]]</f>
        <v>3.2291666666666163E-3</v>
      </c>
      <c r="H126" s="2" t="s">
        <v>3978</v>
      </c>
    </row>
    <row r="127" spans="1:8" x14ac:dyDescent="0.25">
      <c r="A127">
        <v>61</v>
      </c>
      <c r="B127" t="s">
        <v>11</v>
      </c>
      <c r="C127" s="1" t="s">
        <v>257</v>
      </c>
      <c r="D127" s="1" t="s">
        <v>258</v>
      </c>
      <c r="E127" s="3" t="str">
        <f>LEFT(RIGHT(Tabelle1[[#This Row],[Start Timestamp]],12),8)</f>
        <v>14:06:01</v>
      </c>
      <c r="F127" s="3" t="str">
        <f>LEFT(RIGHT(Tabelle1[[#This Row],[Complete Timestamp]],12),8)</f>
        <v>14:06:16</v>
      </c>
      <c r="G127" s="3">
        <f>Tabelle1[[#This Row],[Ende]]-Tabelle1[[#This Row],[Start]]</f>
        <v>1.7361111111113825E-4</v>
      </c>
      <c r="H127" s="2" t="s">
        <v>3987</v>
      </c>
    </row>
    <row r="128" spans="1:8" x14ac:dyDescent="0.25">
      <c r="A128">
        <v>61</v>
      </c>
      <c r="B128" t="s">
        <v>53</v>
      </c>
      <c r="C128" s="1" t="s">
        <v>259</v>
      </c>
      <c r="D128" s="1" t="s">
        <v>260</v>
      </c>
      <c r="E128" s="3" t="str">
        <f>LEFT(RIGHT(Tabelle1[[#This Row],[Start Timestamp]],12),8)</f>
        <v>14:06:22</v>
      </c>
      <c r="F128" s="3" t="str">
        <f>LEFT(RIGHT(Tabelle1[[#This Row],[Complete Timestamp]],12),8)</f>
        <v>14:08:24</v>
      </c>
      <c r="G128" s="3">
        <f>Tabelle1[[#This Row],[Ende]]-Tabelle1[[#This Row],[Start]]</f>
        <v>1.4120370370370727E-3</v>
      </c>
      <c r="H128" s="2" t="s">
        <v>3978</v>
      </c>
    </row>
    <row r="129" spans="1:8" x14ac:dyDescent="0.25">
      <c r="A129">
        <v>61</v>
      </c>
      <c r="B129" t="s">
        <v>25</v>
      </c>
      <c r="C129" s="1" t="s">
        <v>261</v>
      </c>
      <c r="D129" s="1" t="s">
        <v>262</v>
      </c>
      <c r="E129" s="3" t="str">
        <f>LEFT(RIGHT(Tabelle1[[#This Row],[Start Timestamp]],12),8)</f>
        <v>14:08:33</v>
      </c>
      <c r="F129" s="3" t="str">
        <f>LEFT(RIGHT(Tabelle1[[#This Row],[Complete Timestamp]],12),8)</f>
        <v>14:09:30</v>
      </c>
      <c r="G129" s="3">
        <f>Tabelle1[[#This Row],[Ende]]-Tabelle1[[#This Row],[Start]]</f>
        <v>6.5972222222221433E-4</v>
      </c>
      <c r="H129" s="2" t="s">
        <v>3988</v>
      </c>
    </row>
    <row r="130" spans="1:8" x14ac:dyDescent="0.25">
      <c r="A130">
        <v>61</v>
      </c>
      <c r="B130" t="s">
        <v>6</v>
      </c>
      <c r="C130" s="1" t="s">
        <v>263</v>
      </c>
      <c r="D130" s="1" t="s">
        <v>264</v>
      </c>
      <c r="E130" s="3" t="str">
        <f>LEFT(RIGHT(Tabelle1[[#This Row],[Start Timestamp]],12),8)</f>
        <v>14:09:36</v>
      </c>
      <c r="F130" s="3" t="str">
        <f>LEFT(RIGHT(Tabelle1[[#This Row],[Complete Timestamp]],12),8)</f>
        <v>14:16:41</v>
      </c>
      <c r="G130" s="3">
        <f>Tabelle1[[#This Row],[Ende]]-Tabelle1[[#This Row],[Start]]</f>
        <v>4.9189814814815103E-3</v>
      </c>
      <c r="H130" s="2" t="s">
        <v>3981</v>
      </c>
    </row>
    <row r="131" spans="1:8" x14ac:dyDescent="0.25">
      <c r="A131">
        <v>61</v>
      </c>
      <c r="B131" t="s">
        <v>33</v>
      </c>
      <c r="C131" s="1" t="s">
        <v>265</v>
      </c>
      <c r="D131" s="1" t="s">
        <v>266</v>
      </c>
      <c r="E131" s="3" t="str">
        <f>LEFT(RIGHT(Tabelle1[[#This Row],[Start Timestamp]],12),8)</f>
        <v>14:16:48</v>
      </c>
      <c r="F131" s="3" t="str">
        <f>LEFT(RIGHT(Tabelle1[[#This Row],[Complete Timestamp]],12),8)</f>
        <v>14:31:43</v>
      </c>
      <c r="G131" s="3">
        <f>Tabelle1[[#This Row],[Ende]]-Tabelle1[[#This Row],[Start]]</f>
        <v>1.0358796296296324E-2</v>
      </c>
      <c r="H131" s="2" t="s">
        <v>3985</v>
      </c>
    </row>
    <row r="132" spans="1:8" x14ac:dyDescent="0.25">
      <c r="A132">
        <v>61</v>
      </c>
      <c r="B132" t="s">
        <v>25</v>
      </c>
      <c r="C132" s="1" t="s">
        <v>267</v>
      </c>
      <c r="D132" s="1" t="s">
        <v>268</v>
      </c>
      <c r="E132" s="3" t="str">
        <f>LEFT(RIGHT(Tabelle1[[#This Row],[Start Timestamp]],12),8)</f>
        <v>14:31:47</v>
      </c>
      <c r="F132" s="3" t="str">
        <f>LEFT(RIGHT(Tabelle1[[#This Row],[Complete Timestamp]],12),8)</f>
        <v>14:34:15</v>
      </c>
      <c r="G132" s="3">
        <f>Tabelle1[[#This Row],[Ende]]-Tabelle1[[#This Row],[Start]]</f>
        <v>1.7129629629629717E-3</v>
      </c>
      <c r="H132" s="2" t="s">
        <v>3988</v>
      </c>
    </row>
    <row r="133" spans="1:8" x14ac:dyDescent="0.25">
      <c r="A133">
        <v>61</v>
      </c>
      <c r="B133" t="s">
        <v>172</v>
      </c>
      <c r="C133" s="1" t="s">
        <v>269</v>
      </c>
      <c r="D133" s="1" t="s">
        <v>270</v>
      </c>
      <c r="E133" s="3" t="str">
        <f>LEFT(RIGHT(Tabelle1[[#This Row],[Start Timestamp]],12),8)</f>
        <v>14:34:24</v>
      </c>
      <c r="F133" s="3" t="str">
        <f>LEFT(RIGHT(Tabelle1[[#This Row],[Complete Timestamp]],12),8)</f>
        <v>14:35:17</v>
      </c>
      <c r="G133" s="3">
        <f>Tabelle1[[#This Row],[Ende]]-Tabelle1[[#This Row],[Start]]</f>
        <v>6.134259259259478E-4</v>
      </c>
      <c r="H133" s="2" t="s">
        <v>3982</v>
      </c>
    </row>
    <row r="134" spans="1:8" x14ac:dyDescent="0.25">
      <c r="A134">
        <v>61</v>
      </c>
      <c r="B134" t="s">
        <v>25</v>
      </c>
      <c r="C134" s="1" t="s">
        <v>271</v>
      </c>
      <c r="D134" s="1" t="s">
        <v>272</v>
      </c>
      <c r="E134" s="3" t="str">
        <f>LEFT(RIGHT(Tabelle1[[#This Row],[Start Timestamp]],12),8)</f>
        <v>14:36:33</v>
      </c>
      <c r="F134" s="3" t="str">
        <f>LEFT(RIGHT(Tabelle1[[#This Row],[Complete Timestamp]],12),8)</f>
        <v>14:38:12</v>
      </c>
      <c r="G134" s="3">
        <f>Tabelle1[[#This Row],[Ende]]-Tabelle1[[#This Row],[Start]]</f>
        <v>1.1458333333332904E-3</v>
      </c>
      <c r="H134" s="2" t="s">
        <v>3988</v>
      </c>
    </row>
    <row r="135" spans="1:8" x14ac:dyDescent="0.25">
      <c r="A135">
        <v>61</v>
      </c>
      <c r="B135" t="s">
        <v>172</v>
      </c>
      <c r="C135" s="1" t="s">
        <v>273</v>
      </c>
      <c r="D135" s="1" t="s">
        <v>274</v>
      </c>
      <c r="E135" s="3" t="str">
        <f>LEFT(RIGHT(Tabelle1[[#This Row],[Start Timestamp]],12),8)</f>
        <v>14:38:45</v>
      </c>
      <c r="F135" s="3" t="str">
        <f>LEFT(RIGHT(Tabelle1[[#This Row],[Complete Timestamp]],12),8)</f>
        <v>14:41:53</v>
      </c>
      <c r="G135" s="3">
        <f>Tabelle1[[#This Row],[Ende]]-Tabelle1[[#This Row],[Start]]</f>
        <v>2.175925925925859E-3</v>
      </c>
      <c r="H135" s="2" t="s">
        <v>3982</v>
      </c>
    </row>
    <row r="136" spans="1:8" x14ac:dyDescent="0.25">
      <c r="A136">
        <v>61</v>
      </c>
      <c r="B136" t="s">
        <v>36</v>
      </c>
      <c r="C136" s="1" t="s">
        <v>275</v>
      </c>
      <c r="D136" s="1" t="s">
        <v>276</v>
      </c>
      <c r="E136" s="3" t="str">
        <f>LEFT(RIGHT(Tabelle1[[#This Row],[Start Timestamp]],12),8)</f>
        <v>14:42:07</v>
      </c>
      <c r="F136" s="3" t="str">
        <f>LEFT(RIGHT(Tabelle1[[#This Row],[Complete Timestamp]],12),8)</f>
        <v>14:42:38</v>
      </c>
      <c r="G136" s="3">
        <f>Tabelle1[[#This Row],[Ende]]-Tabelle1[[#This Row],[Start]]</f>
        <v>3.5879629629620435E-4</v>
      </c>
      <c r="H136" s="2" t="s">
        <v>3989</v>
      </c>
    </row>
    <row r="137" spans="1:8" x14ac:dyDescent="0.25">
      <c r="A137">
        <v>61</v>
      </c>
      <c r="B137" t="s">
        <v>11</v>
      </c>
      <c r="C137" s="1" t="s">
        <v>277</v>
      </c>
      <c r="D137" s="1" t="s">
        <v>278</v>
      </c>
      <c r="E137" s="3" t="str">
        <f>LEFT(RIGHT(Tabelle1[[#This Row],[Start Timestamp]],12),8)</f>
        <v>14:43:30</v>
      </c>
      <c r="F137" s="3" t="str">
        <f>LEFT(RIGHT(Tabelle1[[#This Row],[Complete Timestamp]],12),8)</f>
        <v>14:45:43</v>
      </c>
      <c r="G137" s="3">
        <f>Tabelle1[[#This Row],[Ende]]-Tabelle1[[#This Row],[Start]]</f>
        <v>1.5393518518518334E-3</v>
      </c>
      <c r="H137" s="2" t="s">
        <v>3987</v>
      </c>
    </row>
    <row r="138" spans="1:8" x14ac:dyDescent="0.25">
      <c r="A138">
        <v>61</v>
      </c>
      <c r="B138" t="s">
        <v>36</v>
      </c>
      <c r="C138" s="1" t="s">
        <v>279</v>
      </c>
      <c r="D138" s="1" t="s">
        <v>280</v>
      </c>
      <c r="E138" s="3" t="str">
        <f>LEFT(RIGHT(Tabelle1[[#This Row],[Start Timestamp]],12),8)</f>
        <v>15:18:45</v>
      </c>
      <c r="F138" s="3" t="str">
        <f>LEFT(RIGHT(Tabelle1[[#This Row],[Complete Timestamp]],12),8)</f>
        <v>15:19:43</v>
      </c>
      <c r="G138" s="3">
        <f>Tabelle1[[#This Row],[Ende]]-Tabelle1[[#This Row],[Start]]</f>
        <v>6.712962962962532E-4</v>
      </c>
      <c r="H138" s="2" t="s">
        <v>3989</v>
      </c>
    </row>
    <row r="139" spans="1:8" x14ac:dyDescent="0.25">
      <c r="A139">
        <v>61</v>
      </c>
      <c r="B139" t="s">
        <v>25</v>
      </c>
      <c r="C139" s="1" t="s">
        <v>281</v>
      </c>
      <c r="D139" s="1" t="s">
        <v>282</v>
      </c>
      <c r="E139" s="3" t="str">
        <f>LEFT(RIGHT(Tabelle1[[#This Row],[Start Timestamp]],12),8)</f>
        <v>15:20:15</v>
      </c>
      <c r="F139" s="3" t="str">
        <f>LEFT(RIGHT(Tabelle1[[#This Row],[Complete Timestamp]],12),8)</f>
        <v>15:23:24</v>
      </c>
      <c r="G139" s="3">
        <f>Tabelle1[[#This Row],[Ende]]-Tabelle1[[#This Row],[Start]]</f>
        <v>2.1875000000000089E-3</v>
      </c>
      <c r="H139" s="2" t="s">
        <v>3988</v>
      </c>
    </row>
    <row r="140" spans="1:8" x14ac:dyDescent="0.25">
      <c r="A140">
        <v>61</v>
      </c>
      <c r="B140" t="s">
        <v>53</v>
      </c>
      <c r="C140" s="1" t="s">
        <v>283</v>
      </c>
      <c r="D140" s="1" t="s">
        <v>284</v>
      </c>
      <c r="E140" s="3" t="str">
        <f>LEFT(RIGHT(Tabelle1[[#This Row],[Start Timestamp]],12),8)</f>
        <v>16:17:32</v>
      </c>
      <c r="F140" s="3" t="str">
        <f>LEFT(RIGHT(Tabelle1[[#This Row],[Complete Timestamp]],12),8)</f>
        <v>16:19:00</v>
      </c>
      <c r="G140" s="3">
        <f>Tabelle1[[#This Row],[Ende]]-Tabelle1[[#This Row],[Start]]</f>
        <v>1.0185185185185297E-3</v>
      </c>
      <c r="H140" s="2" t="s">
        <v>3978</v>
      </c>
    </row>
    <row r="141" spans="1:8" x14ac:dyDescent="0.25">
      <c r="A141">
        <v>61</v>
      </c>
      <c r="B141" t="s">
        <v>36</v>
      </c>
      <c r="C141" s="1" t="s">
        <v>285</v>
      </c>
      <c r="D141" s="1" t="s">
        <v>286</v>
      </c>
      <c r="E141" s="3" t="str">
        <f>LEFT(RIGHT(Tabelle1[[#This Row],[Start Timestamp]],12),8)</f>
        <v>16:28:12</v>
      </c>
      <c r="F141" s="3" t="str">
        <f>LEFT(RIGHT(Tabelle1[[#This Row],[Complete Timestamp]],12),8)</f>
        <v>16:28:44</v>
      </c>
      <c r="G141" s="3">
        <f>Tabelle1[[#This Row],[Ende]]-Tabelle1[[#This Row],[Start]]</f>
        <v>3.7037037037046527E-4</v>
      </c>
      <c r="H141" s="2" t="s">
        <v>3989</v>
      </c>
    </row>
    <row r="142" spans="1:8" x14ac:dyDescent="0.25">
      <c r="A142">
        <v>61</v>
      </c>
      <c r="B142" t="s">
        <v>25</v>
      </c>
      <c r="C142" s="1" t="s">
        <v>287</v>
      </c>
      <c r="D142" s="1" t="s">
        <v>288</v>
      </c>
      <c r="E142" s="3" t="str">
        <f>LEFT(RIGHT(Tabelle1[[#This Row],[Start Timestamp]],12),8)</f>
        <v>19:11:46</v>
      </c>
      <c r="F142" s="3" t="str">
        <f>LEFT(RIGHT(Tabelle1[[#This Row],[Complete Timestamp]],12),8)</f>
        <v>19:41:38</v>
      </c>
      <c r="G142" s="3">
        <f>Tabelle1[[#This Row],[Ende]]-Tabelle1[[#This Row],[Start]]</f>
        <v>2.0740740740740726E-2</v>
      </c>
      <c r="H142" s="2" t="s">
        <v>3988</v>
      </c>
    </row>
    <row r="143" spans="1:8" x14ac:dyDescent="0.25">
      <c r="A143">
        <v>61</v>
      </c>
      <c r="B143" t="s">
        <v>16</v>
      </c>
      <c r="C143" s="1" t="s">
        <v>289</v>
      </c>
      <c r="D143" s="1" t="s">
        <v>290</v>
      </c>
      <c r="E143" s="3" t="str">
        <f>LEFT(RIGHT(Tabelle1[[#This Row],[Start Timestamp]],12),8)</f>
        <v>19:42:23</v>
      </c>
      <c r="F143" s="3" t="str">
        <f>LEFT(RIGHT(Tabelle1[[#This Row],[Complete Timestamp]],12),8)</f>
        <v>19:45:52</v>
      </c>
      <c r="G143" s="3">
        <f>Tabelle1[[#This Row],[Ende]]-Tabelle1[[#This Row],[Start]]</f>
        <v>2.4189814814814525E-3</v>
      </c>
      <c r="H143" s="2" t="s">
        <v>3974</v>
      </c>
    </row>
    <row r="144" spans="1:8" x14ac:dyDescent="0.25">
      <c r="A144">
        <v>61</v>
      </c>
      <c r="B144" t="s">
        <v>36</v>
      </c>
      <c r="C144" s="1" t="s">
        <v>291</v>
      </c>
      <c r="D144" s="1" t="s">
        <v>292</v>
      </c>
      <c r="E144" s="3" t="str">
        <f>LEFT(RIGHT(Tabelle1[[#This Row],[Start Timestamp]],12),8)</f>
        <v>19:46:01</v>
      </c>
      <c r="F144" s="3" t="str">
        <f>LEFT(RIGHT(Tabelle1[[#This Row],[Complete Timestamp]],12),8)</f>
        <v>20:00:36</v>
      </c>
      <c r="G144" s="3">
        <f>Tabelle1[[#This Row],[Ende]]-Tabelle1[[#This Row],[Start]]</f>
        <v>1.0127314814814881E-2</v>
      </c>
      <c r="H144" s="2" t="s">
        <v>3989</v>
      </c>
    </row>
    <row r="145" spans="1:8" x14ac:dyDescent="0.25">
      <c r="A145">
        <v>61</v>
      </c>
      <c r="B145" t="s">
        <v>16</v>
      </c>
      <c r="C145" s="1" t="s">
        <v>293</v>
      </c>
      <c r="D145" s="1" t="s">
        <v>294</v>
      </c>
      <c r="E145" s="3" t="str">
        <f>LEFT(RIGHT(Tabelle1[[#This Row],[Start Timestamp]],12),8)</f>
        <v>20:00:41</v>
      </c>
      <c r="F145" s="3" t="str">
        <f>LEFT(RIGHT(Tabelle1[[#This Row],[Complete Timestamp]],12),8)</f>
        <v>20:08:11</v>
      </c>
      <c r="G145" s="3">
        <f>Tabelle1[[#This Row],[Ende]]-Tabelle1[[#This Row],[Start]]</f>
        <v>5.2083333333333703E-3</v>
      </c>
      <c r="H145" s="2" t="s">
        <v>3974</v>
      </c>
    </row>
    <row r="146" spans="1:8" x14ac:dyDescent="0.25">
      <c r="A146">
        <v>61</v>
      </c>
      <c r="B146" t="s">
        <v>36</v>
      </c>
      <c r="C146" s="1" t="s">
        <v>295</v>
      </c>
      <c r="D146" s="1" t="s">
        <v>296</v>
      </c>
      <c r="E146" s="3" t="str">
        <f>LEFT(RIGHT(Tabelle1[[#This Row],[Start Timestamp]],12),8)</f>
        <v>20:13:25</v>
      </c>
      <c r="F146" s="3" t="str">
        <f>LEFT(RIGHT(Tabelle1[[#This Row],[Complete Timestamp]],12),8)</f>
        <v>20:13:36</v>
      </c>
      <c r="G146" s="3">
        <f>Tabelle1[[#This Row],[Ende]]-Tabelle1[[#This Row],[Start]]</f>
        <v>1.273148148147607E-4</v>
      </c>
      <c r="H146" s="2" t="s">
        <v>3989</v>
      </c>
    </row>
    <row r="147" spans="1:8" x14ac:dyDescent="0.25">
      <c r="A147">
        <v>61</v>
      </c>
      <c r="B147" t="s">
        <v>19</v>
      </c>
      <c r="C147" s="1" t="s">
        <v>297</v>
      </c>
      <c r="D147" s="1" t="s">
        <v>298</v>
      </c>
      <c r="E147" s="3" t="str">
        <f>LEFT(RIGHT(Tabelle1[[#This Row],[Start Timestamp]],12),8)</f>
        <v>20:15:24</v>
      </c>
      <c r="F147" s="3" t="str">
        <f>LEFT(RIGHT(Tabelle1[[#This Row],[Complete Timestamp]],12),8)</f>
        <v>20:15:40</v>
      </c>
      <c r="G147" s="3">
        <f>Tabelle1[[#This Row],[Ende]]-Tabelle1[[#This Row],[Start]]</f>
        <v>1.8518518518517713E-4</v>
      </c>
      <c r="H147" s="2" t="s">
        <v>3972</v>
      </c>
    </row>
    <row r="148" spans="1:8" x14ac:dyDescent="0.25">
      <c r="A148">
        <v>61</v>
      </c>
      <c r="B148" t="s">
        <v>36</v>
      </c>
      <c r="C148" s="1" t="s">
        <v>299</v>
      </c>
      <c r="D148" s="1" t="s">
        <v>300</v>
      </c>
      <c r="E148" s="3" t="str">
        <f>LEFT(RIGHT(Tabelle1[[#This Row],[Start Timestamp]],12),8)</f>
        <v>20:24:26</v>
      </c>
      <c r="F148" s="3" t="str">
        <f>LEFT(RIGHT(Tabelle1[[#This Row],[Complete Timestamp]],12),8)</f>
        <v>20:26:40</v>
      </c>
      <c r="G148" s="3">
        <f>Tabelle1[[#This Row],[Ende]]-Tabelle1[[#This Row],[Start]]</f>
        <v>1.5509259259257613E-3</v>
      </c>
      <c r="H148" s="2" t="s">
        <v>3989</v>
      </c>
    </row>
    <row r="149" spans="1:8" x14ac:dyDescent="0.25">
      <c r="A149">
        <v>61</v>
      </c>
      <c r="B149" t="s">
        <v>36</v>
      </c>
      <c r="C149" s="1" t="s">
        <v>301</v>
      </c>
      <c r="D149" s="1" t="s">
        <v>302</v>
      </c>
      <c r="E149" s="3" t="str">
        <f>LEFT(RIGHT(Tabelle1[[#This Row],[Start Timestamp]],12),8)</f>
        <v>21:01:42</v>
      </c>
      <c r="F149" s="3" t="str">
        <f>LEFT(RIGHT(Tabelle1[[#This Row],[Complete Timestamp]],12),8)</f>
        <v>21:05:10</v>
      </c>
      <c r="G149" s="3">
        <f>Tabelle1[[#This Row],[Ende]]-Tabelle1[[#This Row],[Start]]</f>
        <v>2.4074074074075247E-3</v>
      </c>
      <c r="H149" s="2" t="s">
        <v>3989</v>
      </c>
    </row>
    <row r="150" spans="1:8" x14ac:dyDescent="0.25">
      <c r="A150">
        <v>61</v>
      </c>
      <c r="B150" t="s">
        <v>25</v>
      </c>
      <c r="C150" s="1" t="s">
        <v>303</v>
      </c>
      <c r="D150" s="1" t="s">
        <v>304</v>
      </c>
      <c r="E150" s="3" t="str">
        <f>LEFT(RIGHT(Tabelle1[[#This Row],[Start Timestamp]],12),8)</f>
        <v>21:51:36</v>
      </c>
      <c r="F150" s="3" t="str">
        <f>LEFT(RIGHT(Tabelle1[[#This Row],[Complete Timestamp]],12),8)</f>
        <v>22:08:55</v>
      </c>
      <c r="G150" s="3">
        <f>Tabelle1[[#This Row],[Ende]]-Tabelle1[[#This Row],[Start]]</f>
        <v>1.2025462962963029E-2</v>
      </c>
      <c r="H150" s="2" t="s">
        <v>3988</v>
      </c>
    </row>
    <row r="151" spans="1:8" x14ac:dyDescent="0.25">
      <c r="A151">
        <v>61</v>
      </c>
      <c r="B151" t="s">
        <v>36</v>
      </c>
      <c r="C151" s="1" t="s">
        <v>305</v>
      </c>
      <c r="D151" s="1" t="s">
        <v>306</v>
      </c>
      <c r="E151" s="3" t="str">
        <f>LEFT(RIGHT(Tabelle1[[#This Row],[Start Timestamp]],12),8)</f>
        <v>22:10:45</v>
      </c>
      <c r="F151" s="3" t="str">
        <f>LEFT(RIGHT(Tabelle1[[#This Row],[Complete Timestamp]],12),8)</f>
        <v>22:54:19</v>
      </c>
      <c r="G151" s="3">
        <f>Tabelle1[[#This Row],[Ende]]-Tabelle1[[#This Row],[Start]]</f>
        <v>3.0254629629629548E-2</v>
      </c>
      <c r="H151" s="2" t="s">
        <v>3989</v>
      </c>
    </row>
    <row r="152" spans="1:8" x14ac:dyDescent="0.25">
      <c r="A152">
        <v>61</v>
      </c>
      <c r="B152" t="s">
        <v>93</v>
      </c>
      <c r="C152" s="1" t="s">
        <v>307</v>
      </c>
      <c r="D152" s="1" t="s">
        <v>308</v>
      </c>
      <c r="E152" s="3" t="str">
        <f>LEFT(RIGHT(Tabelle1[[#This Row],[Start Timestamp]],12),8)</f>
        <v>22:56:21</v>
      </c>
      <c r="F152" s="3" t="str">
        <f>LEFT(RIGHT(Tabelle1[[#This Row],[Complete Timestamp]],12),8)</f>
        <v>22:56:45</v>
      </c>
      <c r="G152" s="3">
        <f>Tabelle1[[#This Row],[Ende]]-Tabelle1[[#This Row],[Start]]</f>
        <v>2.777777777778212E-4</v>
      </c>
      <c r="H152" s="2" t="s">
        <v>3979</v>
      </c>
    </row>
    <row r="153" spans="1:8" x14ac:dyDescent="0.25">
      <c r="A153">
        <v>61</v>
      </c>
      <c r="B153" t="s">
        <v>36</v>
      </c>
      <c r="C153" s="1" t="s">
        <v>309</v>
      </c>
      <c r="D153" s="1" t="s">
        <v>310</v>
      </c>
      <c r="E153" s="3" t="str">
        <f>LEFT(RIGHT(Tabelle1[[#This Row],[Start Timestamp]],12),8)</f>
        <v>23:59:32</v>
      </c>
      <c r="F153" s="3" t="str">
        <f>LEFT(RIGHT(Tabelle1[[#This Row],[Complete Timestamp]],12),8)</f>
        <v>00:01:08</v>
      </c>
      <c r="G153" s="3">
        <v>1.0995370370369749E-3</v>
      </c>
      <c r="H153" s="2" t="s">
        <v>3989</v>
      </c>
    </row>
    <row r="154" spans="1:8" x14ac:dyDescent="0.25">
      <c r="A154">
        <v>61</v>
      </c>
      <c r="B154" t="s">
        <v>70</v>
      </c>
      <c r="C154" s="1" t="s">
        <v>310</v>
      </c>
      <c r="D154" s="1" t="s">
        <v>310</v>
      </c>
      <c r="E154" s="3" t="str">
        <f>LEFT(RIGHT(Tabelle1[[#This Row],[Start Timestamp]],12),8)</f>
        <v>00:01:08</v>
      </c>
      <c r="F154" s="3" t="str">
        <f>LEFT(RIGHT(Tabelle1[[#This Row],[Complete Timestamp]],12),8)</f>
        <v>00:01:08</v>
      </c>
      <c r="G154" s="3">
        <f>Tabelle1[[#This Row],[Ende]]-Tabelle1[[#This Row],[Start]]</f>
        <v>0</v>
      </c>
      <c r="H154" s="2" t="s">
        <v>3975</v>
      </c>
    </row>
    <row r="155" spans="1:8" x14ac:dyDescent="0.25">
      <c r="A155">
        <v>71</v>
      </c>
      <c r="B155" t="s">
        <v>4</v>
      </c>
      <c r="C155" s="1" t="s">
        <v>311</v>
      </c>
      <c r="D155" s="1" t="s">
        <v>311</v>
      </c>
      <c r="E155" s="3" t="str">
        <f>LEFT(RIGHT(Tabelle1[[#This Row],[Start Timestamp]],12),8)</f>
        <v>01:25:30</v>
      </c>
      <c r="F155" s="3" t="str">
        <f>LEFT(RIGHT(Tabelle1[[#This Row],[Complete Timestamp]],12),8)</f>
        <v>01:25:30</v>
      </c>
      <c r="G155" s="3">
        <f>Tabelle1[[#This Row],[Ende]]-Tabelle1[[#This Row],[Start]]</f>
        <v>0</v>
      </c>
      <c r="H155" s="2" t="s">
        <v>3986</v>
      </c>
    </row>
    <row r="156" spans="1:8" x14ac:dyDescent="0.25">
      <c r="A156">
        <v>71</v>
      </c>
      <c r="B156" t="s">
        <v>8</v>
      </c>
      <c r="C156" s="1" t="s">
        <v>311</v>
      </c>
      <c r="D156" s="1" t="s">
        <v>312</v>
      </c>
      <c r="E156" s="3" t="str">
        <f>LEFT(RIGHT(Tabelle1[[#This Row],[Start Timestamp]],12),8)</f>
        <v>01:25:30</v>
      </c>
      <c r="F156" s="3" t="str">
        <f>LEFT(RIGHT(Tabelle1[[#This Row],[Complete Timestamp]],12),8)</f>
        <v>01:25:58</v>
      </c>
      <c r="G156" s="3">
        <f>Tabelle1[[#This Row],[Ende]]-Tabelle1[[#This Row],[Start]]</f>
        <v>3.2407407407406691E-4</v>
      </c>
      <c r="H156" s="2" t="s">
        <v>3984</v>
      </c>
    </row>
    <row r="157" spans="1:8" x14ac:dyDescent="0.25">
      <c r="A157">
        <v>71</v>
      </c>
      <c r="B157" t="s">
        <v>16</v>
      </c>
      <c r="C157" s="1" t="s">
        <v>313</v>
      </c>
      <c r="D157" s="1" t="s">
        <v>314</v>
      </c>
      <c r="E157" s="3" t="str">
        <f>LEFT(RIGHT(Tabelle1[[#This Row],[Start Timestamp]],12),8)</f>
        <v>01:36:50</v>
      </c>
      <c r="F157" s="3" t="str">
        <f>LEFT(RIGHT(Tabelle1[[#This Row],[Complete Timestamp]],12),8)</f>
        <v>01:37:41</v>
      </c>
      <c r="G157" s="3">
        <f>Tabelle1[[#This Row],[Ende]]-Tabelle1[[#This Row],[Start]]</f>
        <v>5.9027777777777291E-4</v>
      </c>
      <c r="H157" s="2" t="s">
        <v>3974</v>
      </c>
    </row>
    <row r="158" spans="1:8" x14ac:dyDescent="0.25">
      <c r="A158">
        <v>71</v>
      </c>
      <c r="B158" t="s">
        <v>8</v>
      </c>
      <c r="C158" s="1" t="s">
        <v>315</v>
      </c>
      <c r="D158" s="1" t="s">
        <v>316</v>
      </c>
      <c r="E158" s="3" t="str">
        <f>LEFT(RIGHT(Tabelle1[[#This Row],[Start Timestamp]],12),8)</f>
        <v>01:37:52</v>
      </c>
      <c r="F158" s="3" t="str">
        <f>LEFT(RIGHT(Tabelle1[[#This Row],[Complete Timestamp]],12),8)</f>
        <v>03:07:56</v>
      </c>
      <c r="G158" s="3">
        <f>Tabelle1[[#This Row],[Ende]]-Tabelle1[[#This Row],[Start]]</f>
        <v>6.254629629629628E-2</v>
      </c>
      <c r="H158" s="2" t="s">
        <v>3984</v>
      </c>
    </row>
    <row r="159" spans="1:8" x14ac:dyDescent="0.25">
      <c r="A159">
        <v>71</v>
      </c>
      <c r="B159" t="s">
        <v>11</v>
      </c>
      <c r="C159" s="1" t="s">
        <v>317</v>
      </c>
      <c r="D159" s="1" t="s">
        <v>318</v>
      </c>
      <c r="E159" s="3" t="str">
        <f>LEFT(RIGHT(Tabelle1[[#This Row],[Start Timestamp]],12),8)</f>
        <v>03:07:58</v>
      </c>
      <c r="F159" s="3" t="str">
        <f>LEFT(RIGHT(Tabelle1[[#This Row],[Complete Timestamp]],12),8)</f>
        <v>03:11:40</v>
      </c>
      <c r="G159" s="3">
        <f>Tabelle1[[#This Row],[Ende]]-Tabelle1[[#This Row],[Start]]</f>
        <v>2.5694444444444575E-3</v>
      </c>
      <c r="H159" s="2" t="s">
        <v>3987</v>
      </c>
    </row>
    <row r="160" spans="1:8" x14ac:dyDescent="0.25">
      <c r="A160">
        <v>71</v>
      </c>
      <c r="B160" t="s">
        <v>8</v>
      </c>
      <c r="C160" s="1" t="s">
        <v>319</v>
      </c>
      <c r="D160" s="1" t="s">
        <v>320</v>
      </c>
      <c r="E160" s="3" t="str">
        <f>LEFT(RIGHT(Tabelle1[[#This Row],[Start Timestamp]],12),8)</f>
        <v>05:03:10</v>
      </c>
      <c r="F160" s="3" t="str">
        <f>LEFT(RIGHT(Tabelle1[[#This Row],[Complete Timestamp]],12),8)</f>
        <v>05:11:22</v>
      </c>
      <c r="G160" s="3">
        <f>Tabelle1[[#This Row],[Ende]]-Tabelle1[[#This Row],[Start]]</f>
        <v>5.6944444444444464E-3</v>
      </c>
      <c r="H160" s="2" t="s">
        <v>3984</v>
      </c>
    </row>
    <row r="161" spans="1:8" x14ac:dyDescent="0.25">
      <c r="A161">
        <v>71</v>
      </c>
      <c r="B161" t="s">
        <v>11</v>
      </c>
      <c r="C161" s="1" t="s">
        <v>321</v>
      </c>
      <c r="D161" s="1" t="s">
        <v>322</v>
      </c>
      <c r="E161" s="3" t="str">
        <f>LEFT(RIGHT(Tabelle1[[#This Row],[Start Timestamp]],12),8)</f>
        <v>05:11:26</v>
      </c>
      <c r="F161" s="3" t="str">
        <f>LEFT(RIGHT(Tabelle1[[#This Row],[Complete Timestamp]],12),8)</f>
        <v>05:18:46</v>
      </c>
      <c r="G161" s="3">
        <f>Tabelle1[[#This Row],[Ende]]-Tabelle1[[#This Row],[Start]]</f>
        <v>5.0925925925926208E-3</v>
      </c>
      <c r="H161" s="2" t="s">
        <v>3987</v>
      </c>
    </row>
    <row r="162" spans="1:8" x14ac:dyDescent="0.25">
      <c r="A162">
        <v>71</v>
      </c>
      <c r="B162" t="s">
        <v>8</v>
      </c>
      <c r="C162" s="1" t="s">
        <v>323</v>
      </c>
      <c r="D162" s="1" t="s">
        <v>324</v>
      </c>
      <c r="E162" s="3" t="str">
        <f>LEFT(RIGHT(Tabelle1[[#This Row],[Start Timestamp]],12),8)</f>
        <v>06:41:47</v>
      </c>
      <c r="F162" s="3" t="str">
        <f>LEFT(RIGHT(Tabelle1[[#This Row],[Complete Timestamp]],12),8)</f>
        <v>06:41:50</v>
      </c>
      <c r="G162" s="3">
        <f>Tabelle1[[#This Row],[Ende]]-Tabelle1[[#This Row],[Start]]</f>
        <v>3.472222222222765E-5</v>
      </c>
      <c r="H162" s="2" t="s">
        <v>3984</v>
      </c>
    </row>
    <row r="163" spans="1:8" x14ac:dyDescent="0.25">
      <c r="A163">
        <v>71</v>
      </c>
      <c r="B163" t="s">
        <v>11</v>
      </c>
      <c r="C163" s="1" t="s">
        <v>325</v>
      </c>
      <c r="D163" s="1" t="s">
        <v>326</v>
      </c>
      <c r="E163" s="3" t="str">
        <f>LEFT(RIGHT(Tabelle1[[#This Row],[Start Timestamp]],12),8)</f>
        <v>06:47:16</v>
      </c>
      <c r="F163" s="3" t="str">
        <f>LEFT(RIGHT(Tabelle1[[#This Row],[Complete Timestamp]],12),8)</f>
        <v>06:47:27</v>
      </c>
      <c r="G163" s="3">
        <f>Tabelle1[[#This Row],[Ende]]-Tabelle1[[#This Row],[Start]]</f>
        <v>1.2731481481481621E-4</v>
      </c>
      <c r="H163" s="2" t="s">
        <v>3987</v>
      </c>
    </row>
    <row r="164" spans="1:8" x14ac:dyDescent="0.25">
      <c r="A164">
        <v>71</v>
      </c>
      <c r="B164" t="s">
        <v>8</v>
      </c>
      <c r="C164" s="1" t="s">
        <v>327</v>
      </c>
      <c r="D164" s="1" t="s">
        <v>328</v>
      </c>
      <c r="E164" s="3" t="str">
        <f>LEFT(RIGHT(Tabelle1[[#This Row],[Start Timestamp]],12),8)</f>
        <v>08:08:48</v>
      </c>
      <c r="F164" s="3" t="str">
        <f>LEFT(RIGHT(Tabelle1[[#This Row],[Complete Timestamp]],12),8)</f>
        <v>08:08:52</v>
      </c>
      <c r="G164" s="3">
        <f>Tabelle1[[#This Row],[Ende]]-Tabelle1[[#This Row],[Start]]</f>
        <v>4.6296296296322037E-5</v>
      </c>
      <c r="H164" s="2" t="s">
        <v>3984</v>
      </c>
    </row>
    <row r="165" spans="1:8" x14ac:dyDescent="0.25">
      <c r="A165">
        <v>71</v>
      </c>
      <c r="B165" t="s">
        <v>6</v>
      </c>
      <c r="C165" s="1" t="s">
        <v>329</v>
      </c>
      <c r="D165" s="1" t="s">
        <v>330</v>
      </c>
      <c r="E165" s="3" t="str">
        <f>LEFT(RIGHT(Tabelle1[[#This Row],[Start Timestamp]],12),8)</f>
        <v>08:14:33</v>
      </c>
      <c r="F165" s="3" t="str">
        <f>LEFT(RIGHT(Tabelle1[[#This Row],[Complete Timestamp]],12),8)</f>
        <v>08:17:27</v>
      </c>
      <c r="G165" s="3">
        <f>Tabelle1[[#This Row],[Ende]]-Tabelle1[[#This Row],[Start]]</f>
        <v>2.0138888888888706E-3</v>
      </c>
      <c r="H165" s="2" t="s">
        <v>3981</v>
      </c>
    </row>
    <row r="166" spans="1:8" x14ac:dyDescent="0.25">
      <c r="A166">
        <v>71</v>
      </c>
      <c r="B166" t="s">
        <v>53</v>
      </c>
      <c r="C166" s="1" t="s">
        <v>331</v>
      </c>
      <c r="D166" s="1" t="s">
        <v>332</v>
      </c>
      <c r="E166" s="3" t="str">
        <f>LEFT(RIGHT(Tabelle1[[#This Row],[Start Timestamp]],12),8)</f>
        <v>08:21:23</v>
      </c>
      <c r="F166" s="3" t="str">
        <f>LEFT(RIGHT(Tabelle1[[#This Row],[Complete Timestamp]],12),8)</f>
        <v>08:23:03</v>
      </c>
      <c r="G166" s="3">
        <f>Tabelle1[[#This Row],[Ende]]-Tabelle1[[#This Row],[Start]]</f>
        <v>1.1574074074074403E-3</v>
      </c>
      <c r="H166" s="2" t="s">
        <v>3978</v>
      </c>
    </row>
    <row r="167" spans="1:8" x14ac:dyDescent="0.25">
      <c r="A167">
        <v>71</v>
      </c>
      <c r="B167" t="s">
        <v>16</v>
      </c>
      <c r="C167" s="1" t="s">
        <v>333</v>
      </c>
      <c r="D167" s="1" t="s">
        <v>334</v>
      </c>
      <c r="E167" s="3" t="str">
        <f>LEFT(RIGHT(Tabelle1[[#This Row],[Start Timestamp]],12),8)</f>
        <v>08:23:27</v>
      </c>
      <c r="F167" s="3" t="str">
        <f>LEFT(RIGHT(Tabelle1[[#This Row],[Complete Timestamp]],12),8)</f>
        <v>08:39:08</v>
      </c>
      <c r="G167" s="3">
        <f>Tabelle1[[#This Row],[Ende]]-Tabelle1[[#This Row],[Start]]</f>
        <v>1.0891203703703778E-2</v>
      </c>
      <c r="H167" s="2" t="s">
        <v>3974</v>
      </c>
    </row>
    <row r="168" spans="1:8" x14ac:dyDescent="0.25">
      <c r="A168">
        <v>71</v>
      </c>
      <c r="B168" t="s">
        <v>11</v>
      </c>
      <c r="C168" s="1" t="s">
        <v>335</v>
      </c>
      <c r="D168" s="1" t="s">
        <v>336</v>
      </c>
      <c r="E168" s="3" t="str">
        <f>LEFT(RIGHT(Tabelle1[[#This Row],[Start Timestamp]],12),8)</f>
        <v>08:39:25</v>
      </c>
      <c r="F168" s="3" t="str">
        <f>LEFT(RIGHT(Tabelle1[[#This Row],[Complete Timestamp]],12),8)</f>
        <v>08:39:50</v>
      </c>
      <c r="G168" s="3">
        <f>Tabelle1[[#This Row],[Ende]]-Tabelle1[[#This Row],[Start]]</f>
        <v>2.8935185185186008E-4</v>
      </c>
      <c r="H168" s="2" t="s">
        <v>3987</v>
      </c>
    </row>
    <row r="169" spans="1:8" x14ac:dyDescent="0.25">
      <c r="A169">
        <v>71</v>
      </c>
      <c r="B169" t="s">
        <v>19</v>
      </c>
      <c r="C169" s="1" t="s">
        <v>337</v>
      </c>
      <c r="D169" s="1" t="s">
        <v>338</v>
      </c>
      <c r="E169" s="3" t="str">
        <f>LEFT(RIGHT(Tabelle1[[#This Row],[Start Timestamp]],12),8)</f>
        <v>08:40:08</v>
      </c>
      <c r="F169" s="3" t="str">
        <f>LEFT(RIGHT(Tabelle1[[#This Row],[Complete Timestamp]],12),8)</f>
        <v>08:45:12</v>
      </c>
      <c r="G169" s="3">
        <f>Tabelle1[[#This Row],[Ende]]-Tabelle1[[#This Row],[Start]]</f>
        <v>3.5185185185185319E-3</v>
      </c>
      <c r="H169" s="2" t="s">
        <v>3972</v>
      </c>
    </row>
    <row r="170" spans="1:8" x14ac:dyDescent="0.25">
      <c r="A170">
        <v>71</v>
      </c>
      <c r="B170" t="s">
        <v>36</v>
      </c>
      <c r="C170" s="1" t="s">
        <v>339</v>
      </c>
      <c r="D170" s="1" t="s">
        <v>340</v>
      </c>
      <c r="E170" s="3" t="str">
        <f>LEFT(RIGHT(Tabelle1[[#This Row],[Start Timestamp]],12),8)</f>
        <v>08:45:24</v>
      </c>
      <c r="F170" s="3" t="str">
        <f>LEFT(RIGHT(Tabelle1[[#This Row],[Complete Timestamp]],12),8)</f>
        <v>09:16:18</v>
      </c>
      <c r="G170" s="3">
        <f>Tabelle1[[#This Row],[Ende]]-Tabelle1[[#This Row],[Start]]</f>
        <v>2.1458333333333357E-2</v>
      </c>
      <c r="H170" s="2" t="s">
        <v>3989</v>
      </c>
    </row>
    <row r="171" spans="1:8" x14ac:dyDescent="0.25">
      <c r="A171">
        <v>71</v>
      </c>
      <c r="B171" t="s">
        <v>25</v>
      </c>
      <c r="C171" s="1" t="s">
        <v>341</v>
      </c>
      <c r="D171" s="1" t="s">
        <v>342</v>
      </c>
      <c r="E171" s="3" t="str">
        <f>LEFT(RIGHT(Tabelle1[[#This Row],[Start Timestamp]],12),8)</f>
        <v>09:24:18</v>
      </c>
      <c r="F171" s="3" t="str">
        <f>LEFT(RIGHT(Tabelle1[[#This Row],[Complete Timestamp]],12),8)</f>
        <v>09:25:40</v>
      </c>
      <c r="G171" s="3">
        <f>Tabelle1[[#This Row],[Ende]]-Tabelle1[[#This Row],[Start]]</f>
        <v>9.490740740740744E-4</v>
      </c>
      <c r="H171" s="2" t="s">
        <v>3988</v>
      </c>
    </row>
    <row r="172" spans="1:8" x14ac:dyDescent="0.25">
      <c r="A172">
        <v>71</v>
      </c>
      <c r="B172" t="s">
        <v>6</v>
      </c>
      <c r="C172" s="1" t="s">
        <v>343</v>
      </c>
      <c r="D172" s="1" t="s">
        <v>344</v>
      </c>
      <c r="E172" s="3" t="str">
        <f>LEFT(RIGHT(Tabelle1[[#This Row],[Start Timestamp]],12),8)</f>
        <v>09:32:01</v>
      </c>
      <c r="F172" s="3" t="str">
        <f>LEFT(RIGHT(Tabelle1[[#This Row],[Complete Timestamp]],12),8)</f>
        <v>09:32:09</v>
      </c>
      <c r="G172" s="3">
        <f>Tabelle1[[#This Row],[Ende]]-Tabelle1[[#This Row],[Start]]</f>
        <v>9.2592592592533052E-5</v>
      </c>
      <c r="H172" s="2" t="s">
        <v>3981</v>
      </c>
    </row>
    <row r="173" spans="1:8" x14ac:dyDescent="0.25">
      <c r="A173">
        <v>71</v>
      </c>
      <c r="B173" t="s">
        <v>25</v>
      </c>
      <c r="C173" s="1" t="s">
        <v>345</v>
      </c>
      <c r="D173" s="1" t="s">
        <v>345</v>
      </c>
      <c r="E173" s="3" t="str">
        <f>LEFT(RIGHT(Tabelle1[[#This Row],[Start Timestamp]],12),8)</f>
        <v>09:41:59</v>
      </c>
      <c r="F173" s="3" t="str">
        <f>LEFT(RIGHT(Tabelle1[[#This Row],[Complete Timestamp]],12),8)</f>
        <v>09:41:59</v>
      </c>
      <c r="G173" s="3">
        <f>Tabelle1[[#This Row],[Ende]]-Tabelle1[[#This Row],[Start]]</f>
        <v>0</v>
      </c>
      <c r="H173" s="2" t="s">
        <v>3988</v>
      </c>
    </row>
    <row r="174" spans="1:8" x14ac:dyDescent="0.25">
      <c r="A174">
        <v>71</v>
      </c>
      <c r="B174" t="s">
        <v>28</v>
      </c>
      <c r="C174" s="1" t="s">
        <v>346</v>
      </c>
      <c r="D174" s="1" t="s">
        <v>347</v>
      </c>
      <c r="E174" s="3" t="str">
        <f>LEFT(RIGHT(Tabelle1[[#This Row],[Start Timestamp]],12),8)</f>
        <v>09:42:22</v>
      </c>
      <c r="F174" s="3" t="str">
        <f>LEFT(RIGHT(Tabelle1[[#This Row],[Complete Timestamp]],12),8)</f>
        <v>10:00:34</v>
      </c>
      <c r="G174" s="3">
        <f>Tabelle1[[#This Row],[Ende]]-Tabelle1[[#This Row],[Start]]</f>
        <v>1.2638888888888866E-2</v>
      </c>
      <c r="H174" s="2" t="s">
        <v>3980</v>
      </c>
    </row>
    <row r="175" spans="1:8" x14ac:dyDescent="0.25">
      <c r="A175">
        <v>71</v>
      </c>
      <c r="B175" t="s">
        <v>36</v>
      </c>
      <c r="C175" s="1" t="s">
        <v>348</v>
      </c>
      <c r="D175" s="1" t="s">
        <v>349</v>
      </c>
      <c r="E175" s="3" t="str">
        <f>LEFT(RIGHT(Tabelle1[[#This Row],[Start Timestamp]],12),8)</f>
        <v>10:01:58</v>
      </c>
      <c r="F175" s="3" t="str">
        <f>LEFT(RIGHT(Tabelle1[[#This Row],[Complete Timestamp]],12),8)</f>
        <v>10:13:57</v>
      </c>
      <c r="G175" s="3">
        <f>Tabelle1[[#This Row],[Ende]]-Tabelle1[[#This Row],[Start]]</f>
        <v>8.3217592592592649E-3</v>
      </c>
      <c r="H175" s="2" t="s">
        <v>3989</v>
      </c>
    </row>
    <row r="176" spans="1:8" x14ac:dyDescent="0.25">
      <c r="A176">
        <v>71</v>
      </c>
      <c r="B176" t="s">
        <v>25</v>
      </c>
      <c r="C176" s="1" t="s">
        <v>350</v>
      </c>
      <c r="D176" s="1" t="s">
        <v>351</v>
      </c>
      <c r="E176" s="3" t="str">
        <f>LEFT(RIGHT(Tabelle1[[#This Row],[Start Timestamp]],12),8)</f>
        <v>10:15:53</v>
      </c>
      <c r="F176" s="3" t="str">
        <f>LEFT(RIGHT(Tabelle1[[#This Row],[Complete Timestamp]],12),8)</f>
        <v>11:07:45</v>
      </c>
      <c r="G176" s="3">
        <f>Tabelle1[[#This Row],[Ende]]-Tabelle1[[#This Row],[Start]]</f>
        <v>3.6018518518518505E-2</v>
      </c>
      <c r="H176" s="2" t="s">
        <v>3988</v>
      </c>
    </row>
    <row r="177" spans="1:8" x14ac:dyDescent="0.25">
      <c r="A177">
        <v>71</v>
      </c>
      <c r="B177" t="s">
        <v>11</v>
      </c>
      <c r="C177" s="1" t="s">
        <v>352</v>
      </c>
      <c r="D177" s="1" t="s">
        <v>353</v>
      </c>
      <c r="E177" s="3" t="str">
        <f>LEFT(RIGHT(Tabelle1[[#This Row],[Start Timestamp]],12),8)</f>
        <v>11:07:48</v>
      </c>
      <c r="F177" s="3" t="str">
        <f>LEFT(RIGHT(Tabelle1[[#This Row],[Complete Timestamp]],12),8)</f>
        <v>11:14:05</v>
      </c>
      <c r="G177" s="3">
        <f>Tabelle1[[#This Row],[Ende]]-Tabelle1[[#This Row],[Start]]</f>
        <v>4.3634259259258679E-3</v>
      </c>
      <c r="H177" s="2" t="s">
        <v>3987</v>
      </c>
    </row>
    <row r="178" spans="1:8" x14ac:dyDescent="0.25">
      <c r="A178">
        <v>71</v>
      </c>
      <c r="B178" t="s">
        <v>33</v>
      </c>
      <c r="C178" s="1" t="s">
        <v>354</v>
      </c>
      <c r="D178" s="1" t="s">
        <v>355</v>
      </c>
      <c r="E178" s="3" t="str">
        <f>LEFT(RIGHT(Tabelle1[[#This Row],[Start Timestamp]],12),8)</f>
        <v>11:14:13</v>
      </c>
      <c r="F178" s="3" t="str">
        <f>LEFT(RIGHT(Tabelle1[[#This Row],[Complete Timestamp]],12),8)</f>
        <v>11:18:26</v>
      </c>
      <c r="G178" s="3">
        <f>Tabelle1[[#This Row],[Ende]]-Tabelle1[[#This Row],[Start]]</f>
        <v>2.9282407407407174E-3</v>
      </c>
      <c r="H178" s="2" t="s">
        <v>3985</v>
      </c>
    </row>
    <row r="179" spans="1:8" x14ac:dyDescent="0.25">
      <c r="A179">
        <v>71</v>
      </c>
      <c r="B179" t="s">
        <v>36</v>
      </c>
      <c r="C179" s="1" t="s">
        <v>356</v>
      </c>
      <c r="D179" s="1" t="s">
        <v>357</v>
      </c>
      <c r="E179" s="3" t="str">
        <f>LEFT(RIGHT(Tabelle1[[#This Row],[Start Timestamp]],12),8)</f>
        <v>11:18:43</v>
      </c>
      <c r="F179" s="3" t="str">
        <f>LEFT(RIGHT(Tabelle1[[#This Row],[Complete Timestamp]],12),8)</f>
        <v>12:41:59</v>
      </c>
      <c r="G179" s="3">
        <f>Tabelle1[[#This Row],[Ende]]-Tabelle1[[#This Row],[Start]]</f>
        <v>5.7824074074074139E-2</v>
      </c>
      <c r="H179" s="2" t="s">
        <v>3989</v>
      </c>
    </row>
    <row r="180" spans="1:8" x14ac:dyDescent="0.25">
      <c r="A180">
        <v>71</v>
      </c>
      <c r="B180" t="s">
        <v>6</v>
      </c>
      <c r="C180" s="1" t="s">
        <v>358</v>
      </c>
      <c r="D180" s="1" t="s">
        <v>359</v>
      </c>
      <c r="E180" s="3" t="str">
        <f>LEFT(RIGHT(Tabelle1[[#This Row],[Start Timestamp]],12),8)</f>
        <v>12:42:14</v>
      </c>
      <c r="F180" s="3" t="str">
        <f>LEFT(RIGHT(Tabelle1[[#This Row],[Complete Timestamp]],12),8)</f>
        <v>12:46:51</v>
      </c>
      <c r="G180" s="3">
        <f>Tabelle1[[#This Row],[Ende]]-Tabelle1[[#This Row],[Start]]</f>
        <v>3.2060185185185386E-3</v>
      </c>
      <c r="H180" s="2" t="s">
        <v>3981</v>
      </c>
    </row>
    <row r="181" spans="1:8" x14ac:dyDescent="0.25">
      <c r="A181">
        <v>71</v>
      </c>
      <c r="B181" t="s">
        <v>28</v>
      </c>
      <c r="C181" s="1" t="s">
        <v>360</v>
      </c>
      <c r="D181" s="1" t="s">
        <v>361</v>
      </c>
      <c r="E181" s="3" t="str">
        <f>LEFT(RIGHT(Tabelle1[[#This Row],[Start Timestamp]],12),8)</f>
        <v>12:46:58</v>
      </c>
      <c r="F181" s="3" t="str">
        <f>LEFT(RIGHT(Tabelle1[[#This Row],[Complete Timestamp]],12),8)</f>
        <v>14:37:17</v>
      </c>
      <c r="G181" s="3">
        <f>Tabelle1[[#This Row],[Ende]]-Tabelle1[[#This Row],[Start]]</f>
        <v>7.6608796296296355E-2</v>
      </c>
      <c r="H181" s="2" t="s">
        <v>3980</v>
      </c>
    </row>
    <row r="182" spans="1:8" x14ac:dyDescent="0.25">
      <c r="A182">
        <v>71</v>
      </c>
      <c r="B182" t="s">
        <v>16</v>
      </c>
      <c r="C182" s="1" t="s">
        <v>362</v>
      </c>
      <c r="D182" s="1" t="s">
        <v>363</v>
      </c>
      <c r="E182" s="3" t="str">
        <f>LEFT(RIGHT(Tabelle1[[#This Row],[Start Timestamp]],12),8)</f>
        <v>14:37:35</v>
      </c>
      <c r="F182" s="3" t="str">
        <f>LEFT(RIGHT(Tabelle1[[#This Row],[Complete Timestamp]],12),8)</f>
        <v>14:41:10</v>
      </c>
      <c r="G182" s="3">
        <f>Tabelle1[[#This Row],[Ende]]-Tabelle1[[#This Row],[Start]]</f>
        <v>2.4884259259260189E-3</v>
      </c>
      <c r="H182" s="2" t="s">
        <v>3974</v>
      </c>
    </row>
    <row r="183" spans="1:8" x14ac:dyDescent="0.25">
      <c r="A183">
        <v>71</v>
      </c>
      <c r="B183" t="s">
        <v>28</v>
      </c>
      <c r="C183" s="1" t="s">
        <v>364</v>
      </c>
      <c r="D183" s="1" t="s">
        <v>365</v>
      </c>
      <c r="E183" s="3" t="str">
        <f>LEFT(RIGHT(Tabelle1[[#This Row],[Start Timestamp]],12),8)</f>
        <v>14:42:26</v>
      </c>
      <c r="F183" s="3" t="str">
        <f>LEFT(RIGHT(Tabelle1[[#This Row],[Complete Timestamp]],12),8)</f>
        <v>16:30:29</v>
      </c>
      <c r="G183" s="3">
        <f>Tabelle1[[#This Row],[Ende]]-Tabelle1[[#This Row],[Start]]</f>
        <v>7.5034722222222183E-2</v>
      </c>
      <c r="H183" s="2" t="s">
        <v>3980</v>
      </c>
    </row>
    <row r="184" spans="1:8" x14ac:dyDescent="0.25">
      <c r="A184">
        <v>71</v>
      </c>
      <c r="B184" t="s">
        <v>36</v>
      </c>
      <c r="C184" s="1" t="s">
        <v>366</v>
      </c>
      <c r="D184" s="1" t="s">
        <v>367</v>
      </c>
      <c r="E184" s="3" t="str">
        <f>LEFT(RIGHT(Tabelle1[[#This Row],[Start Timestamp]],12),8)</f>
        <v>16:30:53</v>
      </c>
      <c r="F184" s="3" t="str">
        <f>LEFT(RIGHT(Tabelle1[[#This Row],[Complete Timestamp]],12),8)</f>
        <v>16:41:18</v>
      </c>
      <c r="G184" s="3">
        <f>Tabelle1[[#This Row],[Ende]]-Tabelle1[[#This Row],[Start]]</f>
        <v>7.2337962962962798E-3</v>
      </c>
      <c r="H184" s="2" t="s">
        <v>3989</v>
      </c>
    </row>
    <row r="185" spans="1:8" x14ac:dyDescent="0.25">
      <c r="A185">
        <v>71</v>
      </c>
      <c r="B185" t="s">
        <v>25</v>
      </c>
      <c r="C185" s="1" t="s">
        <v>368</v>
      </c>
      <c r="D185" s="1" t="s">
        <v>369</v>
      </c>
      <c r="E185" s="3" t="str">
        <f>LEFT(RIGHT(Tabelle1[[#This Row],[Start Timestamp]],12),8)</f>
        <v>16:44:23</v>
      </c>
      <c r="F185" s="3" t="str">
        <f>LEFT(RIGHT(Tabelle1[[#This Row],[Complete Timestamp]],12),8)</f>
        <v>16:44:24</v>
      </c>
      <c r="G185" s="3">
        <f>Tabelle1[[#This Row],[Ende]]-Tabelle1[[#This Row],[Start]]</f>
        <v>1.1574074073927854E-5</v>
      </c>
      <c r="H185" s="2" t="s">
        <v>3988</v>
      </c>
    </row>
    <row r="186" spans="1:8" x14ac:dyDescent="0.25">
      <c r="A186">
        <v>71</v>
      </c>
      <c r="B186" t="s">
        <v>11</v>
      </c>
      <c r="C186" s="1" t="s">
        <v>370</v>
      </c>
      <c r="D186" s="1" t="s">
        <v>371</v>
      </c>
      <c r="E186" s="3" t="str">
        <f>LEFT(RIGHT(Tabelle1[[#This Row],[Start Timestamp]],12),8)</f>
        <v>16:46:24</v>
      </c>
      <c r="F186" s="3" t="str">
        <f>LEFT(RIGHT(Tabelle1[[#This Row],[Complete Timestamp]],12),8)</f>
        <v>16:47:22</v>
      </c>
      <c r="G186" s="3">
        <f>Tabelle1[[#This Row],[Ende]]-Tabelle1[[#This Row],[Start]]</f>
        <v>6.7129629629636423E-4</v>
      </c>
      <c r="H186" s="2" t="s">
        <v>3987</v>
      </c>
    </row>
    <row r="187" spans="1:8" x14ac:dyDescent="0.25">
      <c r="A187">
        <v>71</v>
      </c>
      <c r="B187" t="s">
        <v>53</v>
      </c>
      <c r="C187" s="1" t="s">
        <v>372</v>
      </c>
      <c r="D187" s="1" t="s">
        <v>373</v>
      </c>
      <c r="E187" s="3" t="str">
        <f>LEFT(RIGHT(Tabelle1[[#This Row],[Start Timestamp]],12),8)</f>
        <v>17:32:41</v>
      </c>
      <c r="F187" s="3" t="str">
        <f>LEFT(RIGHT(Tabelle1[[#This Row],[Complete Timestamp]],12),8)</f>
        <v>17:57:25</v>
      </c>
      <c r="G187" s="3">
        <f>Tabelle1[[#This Row],[Ende]]-Tabelle1[[#This Row],[Start]]</f>
        <v>1.7175925925925872E-2</v>
      </c>
      <c r="H187" s="2" t="s">
        <v>3978</v>
      </c>
    </row>
    <row r="188" spans="1:8" x14ac:dyDescent="0.25">
      <c r="A188">
        <v>71</v>
      </c>
      <c r="B188" t="s">
        <v>16</v>
      </c>
      <c r="C188" s="1" t="s">
        <v>374</v>
      </c>
      <c r="D188" s="1" t="s">
        <v>375</v>
      </c>
      <c r="E188" s="3" t="str">
        <f>LEFT(RIGHT(Tabelle1[[#This Row],[Start Timestamp]],12),8)</f>
        <v>17:58:07</v>
      </c>
      <c r="F188" s="3" t="str">
        <f>LEFT(RIGHT(Tabelle1[[#This Row],[Complete Timestamp]],12),8)</f>
        <v>18:01:35</v>
      </c>
      <c r="G188" s="3">
        <f>Tabelle1[[#This Row],[Ende]]-Tabelle1[[#This Row],[Start]]</f>
        <v>2.4074074074073026E-3</v>
      </c>
      <c r="H188" s="2" t="s">
        <v>3974</v>
      </c>
    </row>
    <row r="189" spans="1:8" x14ac:dyDescent="0.25">
      <c r="A189">
        <v>71</v>
      </c>
      <c r="B189" t="s">
        <v>25</v>
      </c>
      <c r="C189" s="1" t="s">
        <v>376</v>
      </c>
      <c r="D189" s="1" t="s">
        <v>377</v>
      </c>
      <c r="E189" s="3" t="str">
        <f>LEFT(RIGHT(Tabelle1[[#This Row],[Start Timestamp]],12),8)</f>
        <v>18:01:39</v>
      </c>
      <c r="F189" s="3" t="str">
        <f>LEFT(RIGHT(Tabelle1[[#This Row],[Complete Timestamp]],12),8)</f>
        <v>19:03:33</v>
      </c>
      <c r="G189" s="3">
        <f>Tabelle1[[#This Row],[Ende]]-Tabelle1[[#This Row],[Start]]</f>
        <v>4.2986111111111169E-2</v>
      </c>
      <c r="H189" s="2" t="s">
        <v>3988</v>
      </c>
    </row>
    <row r="190" spans="1:8" x14ac:dyDescent="0.25">
      <c r="A190">
        <v>71</v>
      </c>
      <c r="B190" t="s">
        <v>19</v>
      </c>
      <c r="C190" s="1" t="s">
        <v>378</v>
      </c>
      <c r="D190" s="1" t="s">
        <v>379</v>
      </c>
      <c r="E190" s="3" t="str">
        <f>LEFT(RIGHT(Tabelle1[[#This Row],[Start Timestamp]],12),8)</f>
        <v>19:05:01</v>
      </c>
      <c r="F190" s="3" t="str">
        <f>LEFT(RIGHT(Tabelle1[[#This Row],[Complete Timestamp]],12),8)</f>
        <v>19:05:10</v>
      </c>
      <c r="G190" s="3">
        <f>Tabelle1[[#This Row],[Ende]]-Tabelle1[[#This Row],[Start]]</f>
        <v>1.0416666666668295E-4</v>
      </c>
      <c r="H190" s="2" t="s">
        <v>3972</v>
      </c>
    </row>
    <row r="191" spans="1:8" x14ac:dyDescent="0.25">
      <c r="A191">
        <v>71</v>
      </c>
      <c r="B191" t="s">
        <v>93</v>
      </c>
      <c r="C191" s="1" t="s">
        <v>380</v>
      </c>
      <c r="D191" s="1" t="s">
        <v>381</v>
      </c>
      <c r="E191" s="3" t="str">
        <f>LEFT(RIGHT(Tabelle1[[#This Row],[Start Timestamp]],12),8)</f>
        <v>19:05:49</v>
      </c>
      <c r="F191" s="3" t="str">
        <f>LEFT(RIGHT(Tabelle1[[#This Row],[Complete Timestamp]],12),8)</f>
        <v>19:05:56</v>
      </c>
      <c r="G191" s="3">
        <f>Tabelle1[[#This Row],[Ende]]-Tabelle1[[#This Row],[Start]]</f>
        <v>8.101851851871622E-5</v>
      </c>
      <c r="H191" s="2" t="s">
        <v>3979</v>
      </c>
    </row>
    <row r="192" spans="1:8" x14ac:dyDescent="0.25">
      <c r="A192">
        <v>71</v>
      </c>
      <c r="B192" t="s">
        <v>36</v>
      </c>
      <c r="C192" s="1" t="s">
        <v>382</v>
      </c>
      <c r="D192" s="1" t="s">
        <v>383</v>
      </c>
      <c r="E192" s="3" t="str">
        <f>LEFT(RIGHT(Tabelle1[[#This Row],[Start Timestamp]],12),8)</f>
        <v>19:27:34</v>
      </c>
      <c r="F192" s="3" t="str">
        <f>LEFT(RIGHT(Tabelle1[[#This Row],[Complete Timestamp]],12),8)</f>
        <v>19:27:55</v>
      </c>
      <c r="G192" s="3">
        <f>Tabelle1[[#This Row],[Ende]]-Tabelle1[[#This Row],[Start]]</f>
        <v>2.4305555555570457E-4</v>
      </c>
      <c r="H192" s="2" t="s">
        <v>3989</v>
      </c>
    </row>
    <row r="193" spans="1:8" x14ac:dyDescent="0.25">
      <c r="A193">
        <v>71</v>
      </c>
      <c r="B193" t="s">
        <v>11</v>
      </c>
      <c r="C193" s="1" t="s">
        <v>384</v>
      </c>
      <c r="D193" s="1" t="s">
        <v>385</v>
      </c>
      <c r="E193" s="3" t="str">
        <f>LEFT(RIGHT(Tabelle1[[#This Row],[Start Timestamp]],12),8)</f>
        <v>19:31:11</v>
      </c>
      <c r="F193" s="3" t="str">
        <f>LEFT(RIGHT(Tabelle1[[#This Row],[Complete Timestamp]],12),8)</f>
        <v>19:31:23</v>
      </c>
      <c r="G193" s="3">
        <f>Tabelle1[[#This Row],[Ende]]-Tabelle1[[#This Row],[Start]]</f>
        <v>1.388888888889106E-4</v>
      </c>
      <c r="H193" s="2" t="s">
        <v>3987</v>
      </c>
    </row>
    <row r="194" spans="1:8" x14ac:dyDescent="0.25">
      <c r="A194">
        <v>71</v>
      </c>
      <c r="B194" t="s">
        <v>8</v>
      </c>
      <c r="C194" s="1" t="s">
        <v>386</v>
      </c>
      <c r="D194" s="1" t="s">
        <v>387</v>
      </c>
      <c r="E194" s="3" t="str">
        <f>LEFT(RIGHT(Tabelle1[[#This Row],[Start Timestamp]],12),8)</f>
        <v>21:01:55</v>
      </c>
      <c r="F194" s="3" t="str">
        <f>LEFT(RIGHT(Tabelle1[[#This Row],[Complete Timestamp]],12),8)</f>
        <v>21:02:00</v>
      </c>
      <c r="G194" s="3">
        <f>Tabelle1[[#This Row],[Ende]]-Tabelle1[[#This Row],[Start]]</f>
        <v>5.7870370370416424E-5</v>
      </c>
      <c r="H194" s="2" t="s">
        <v>3984</v>
      </c>
    </row>
    <row r="195" spans="1:8" x14ac:dyDescent="0.25">
      <c r="A195">
        <v>71</v>
      </c>
      <c r="B195" t="s">
        <v>16</v>
      </c>
      <c r="C195" s="1" t="s">
        <v>388</v>
      </c>
      <c r="D195" s="1" t="s">
        <v>389</v>
      </c>
      <c r="E195" s="3" t="str">
        <f>LEFT(RIGHT(Tabelle1[[#This Row],[Start Timestamp]],12),8)</f>
        <v>21:03:10</v>
      </c>
      <c r="F195" s="3" t="str">
        <f>LEFT(RIGHT(Tabelle1[[#This Row],[Complete Timestamp]],12),8)</f>
        <v>21:55:07</v>
      </c>
      <c r="G195" s="3">
        <f>Tabelle1[[#This Row],[Ende]]-Tabelle1[[#This Row],[Start]]</f>
        <v>3.6076388888888977E-2</v>
      </c>
      <c r="H195" s="2" t="s">
        <v>3974</v>
      </c>
    </row>
    <row r="196" spans="1:8" x14ac:dyDescent="0.25">
      <c r="A196">
        <v>71</v>
      </c>
      <c r="B196" t="s">
        <v>6</v>
      </c>
      <c r="C196" s="1" t="s">
        <v>390</v>
      </c>
      <c r="D196" s="1" t="s">
        <v>391</v>
      </c>
      <c r="E196" s="3" t="str">
        <f>LEFT(RIGHT(Tabelle1[[#This Row],[Start Timestamp]],12),8)</f>
        <v>21:55:26</v>
      </c>
      <c r="F196" s="3" t="str">
        <f>LEFT(RIGHT(Tabelle1[[#This Row],[Complete Timestamp]],12),8)</f>
        <v>22:05:03</v>
      </c>
      <c r="G196" s="3">
        <f>Tabelle1[[#This Row],[Ende]]-Tabelle1[[#This Row],[Start]]</f>
        <v>6.6782407407407485E-3</v>
      </c>
      <c r="H196" s="2" t="s">
        <v>3981</v>
      </c>
    </row>
    <row r="197" spans="1:8" x14ac:dyDescent="0.25">
      <c r="A197">
        <v>71</v>
      </c>
      <c r="B197" t="s">
        <v>36</v>
      </c>
      <c r="C197" s="1" t="s">
        <v>392</v>
      </c>
      <c r="D197" s="1" t="s">
        <v>393</v>
      </c>
      <c r="E197" s="3" t="str">
        <f>LEFT(RIGHT(Tabelle1[[#This Row],[Start Timestamp]],12),8)</f>
        <v>22:30:18</v>
      </c>
      <c r="F197" s="3" t="str">
        <f>LEFT(RIGHT(Tabelle1[[#This Row],[Complete Timestamp]],12),8)</f>
        <v>22:30:35</v>
      </c>
      <c r="G197" s="3">
        <f>Tabelle1[[#This Row],[Ende]]-Tabelle1[[#This Row],[Start]]</f>
        <v>1.9675925925932702E-4</v>
      </c>
      <c r="H197" s="2" t="s">
        <v>3989</v>
      </c>
    </row>
    <row r="198" spans="1:8" x14ac:dyDescent="0.25">
      <c r="A198">
        <v>71</v>
      </c>
      <c r="B198" t="s">
        <v>6</v>
      </c>
      <c r="C198" s="1" t="s">
        <v>394</v>
      </c>
      <c r="D198" s="1" t="s">
        <v>395</v>
      </c>
      <c r="E198" s="3" t="str">
        <f>LEFT(RIGHT(Tabelle1[[#This Row],[Start Timestamp]],12),8)</f>
        <v>22:35:57</v>
      </c>
      <c r="F198" s="3" t="str">
        <f>LEFT(RIGHT(Tabelle1[[#This Row],[Complete Timestamp]],12),8)</f>
        <v>22:36:54</v>
      </c>
      <c r="G198" s="3">
        <f>Tabelle1[[#This Row],[Ende]]-Tabelle1[[#This Row],[Start]]</f>
        <v>6.5972222222221433E-4</v>
      </c>
      <c r="H198" s="2" t="s">
        <v>3981</v>
      </c>
    </row>
    <row r="199" spans="1:8" x14ac:dyDescent="0.25">
      <c r="A199">
        <v>71</v>
      </c>
      <c r="B199" t="s">
        <v>8</v>
      </c>
      <c r="C199" s="1" t="s">
        <v>396</v>
      </c>
      <c r="D199" s="1" t="s">
        <v>397</v>
      </c>
      <c r="E199" s="3" t="str">
        <f>LEFT(RIGHT(Tabelle1[[#This Row],[Start Timestamp]],12),8)</f>
        <v>23:46:04</v>
      </c>
      <c r="F199" s="3" t="str">
        <f>LEFT(RIGHT(Tabelle1[[#This Row],[Complete Timestamp]],12),8)</f>
        <v>23:46:05</v>
      </c>
      <c r="G199" s="3">
        <f>Tabelle1[[#This Row],[Ende]]-Tabelle1[[#This Row],[Start]]</f>
        <v>1.1574074074038876E-5</v>
      </c>
      <c r="H199" s="2" t="s">
        <v>3984</v>
      </c>
    </row>
    <row r="200" spans="1:8" x14ac:dyDescent="0.25">
      <c r="A200">
        <v>71</v>
      </c>
      <c r="B200" t="s">
        <v>11</v>
      </c>
      <c r="C200" s="1" t="s">
        <v>398</v>
      </c>
      <c r="D200" s="1" t="s">
        <v>399</v>
      </c>
      <c r="E200" s="3" t="str">
        <f>LEFT(RIGHT(Tabelle1[[#This Row],[Start Timestamp]],12),8)</f>
        <v>23:52:24</v>
      </c>
      <c r="F200" s="3" t="str">
        <f>LEFT(RIGHT(Tabelle1[[#This Row],[Complete Timestamp]],12),8)</f>
        <v>23:52:27</v>
      </c>
      <c r="G200" s="3">
        <f>Tabelle1[[#This Row],[Ende]]-Tabelle1[[#This Row],[Start]]</f>
        <v>3.472222222222765E-5</v>
      </c>
      <c r="H200" s="2" t="s">
        <v>3987</v>
      </c>
    </row>
    <row r="201" spans="1:8" x14ac:dyDescent="0.25">
      <c r="A201">
        <v>71</v>
      </c>
      <c r="B201" t="s">
        <v>70</v>
      </c>
      <c r="C201" s="1" t="s">
        <v>399</v>
      </c>
      <c r="D201" s="1" t="s">
        <v>399</v>
      </c>
      <c r="E201" s="3" t="str">
        <f>LEFT(RIGHT(Tabelle1[[#This Row],[Start Timestamp]],12),8)</f>
        <v>23:52:27</v>
      </c>
      <c r="F201" s="3" t="str">
        <f>LEFT(RIGHT(Tabelle1[[#This Row],[Complete Timestamp]],12),8)</f>
        <v>23:52:27</v>
      </c>
      <c r="G201" s="3">
        <f>Tabelle1[[#This Row],[Ende]]-Tabelle1[[#This Row],[Start]]</f>
        <v>0</v>
      </c>
      <c r="H201" s="2" t="s">
        <v>3975</v>
      </c>
    </row>
    <row r="202" spans="1:8" x14ac:dyDescent="0.25">
      <c r="A202">
        <v>81</v>
      </c>
      <c r="B202" t="s">
        <v>4</v>
      </c>
      <c r="C202" s="1" t="s">
        <v>400</v>
      </c>
      <c r="D202" s="1" t="s">
        <v>400</v>
      </c>
      <c r="E202" s="3" t="str">
        <f>LEFT(RIGHT(Tabelle1[[#This Row],[Start Timestamp]],12),8)</f>
        <v>00:29:13</v>
      </c>
      <c r="F202" s="3" t="str">
        <f>LEFT(RIGHT(Tabelle1[[#This Row],[Complete Timestamp]],12),8)</f>
        <v>00:29:13</v>
      </c>
      <c r="G202" s="3">
        <f>Tabelle1[[#This Row],[Ende]]-Tabelle1[[#This Row],[Start]]</f>
        <v>0</v>
      </c>
      <c r="H202" s="2" t="s">
        <v>3986</v>
      </c>
    </row>
    <row r="203" spans="1:8" x14ac:dyDescent="0.25">
      <c r="A203">
        <v>81</v>
      </c>
      <c r="B203" t="s">
        <v>8</v>
      </c>
      <c r="C203" s="1" t="s">
        <v>400</v>
      </c>
      <c r="D203" s="1" t="s">
        <v>401</v>
      </c>
      <c r="E203" s="3" t="str">
        <f>LEFT(RIGHT(Tabelle1[[#This Row],[Start Timestamp]],12),8)</f>
        <v>00:29:13</v>
      </c>
      <c r="F203" s="3" t="str">
        <f>LEFT(RIGHT(Tabelle1[[#This Row],[Complete Timestamp]],12),8)</f>
        <v>00:29:21</v>
      </c>
      <c r="G203" s="3">
        <f>Tabelle1[[#This Row],[Ende]]-Tabelle1[[#This Row],[Start]]</f>
        <v>9.2592592592595502E-5</v>
      </c>
      <c r="H203" s="2" t="s">
        <v>3984</v>
      </c>
    </row>
    <row r="204" spans="1:8" x14ac:dyDescent="0.25">
      <c r="A204">
        <v>81</v>
      </c>
      <c r="B204" t="s">
        <v>11</v>
      </c>
      <c r="C204" s="1" t="s">
        <v>402</v>
      </c>
      <c r="D204" s="1" t="s">
        <v>403</v>
      </c>
      <c r="E204" s="3" t="str">
        <f>LEFT(RIGHT(Tabelle1[[#This Row],[Start Timestamp]],12),8)</f>
        <v>00:34:08</v>
      </c>
      <c r="F204" s="3" t="str">
        <f>LEFT(RIGHT(Tabelle1[[#This Row],[Complete Timestamp]],12),8)</f>
        <v>00:34:12</v>
      </c>
      <c r="G204" s="3">
        <f>Tabelle1[[#This Row],[Ende]]-Tabelle1[[#This Row],[Start]]</f>
        <v>4.629629629630122E-5</v>
      </c>
      <c r="H204" s="2" t="s">
        <v>3987</v>
      </c>
    </row>
    <row r="205" spans="1:8" x14ac:dyDescent="0.25">
      <c r="A205">
        <v>81</v>
      </c>
      <c r="B205" t="s">
        <v>8</v>
      </c>
      <c r="C205" s="1" t="s">
        <v>404</v>
      </c>
      <c r="D205" s="1" t="s">
        <v>405</v>
      </c>
      <c r="E205" s="3" t="str">
        <f>LEFT(RIGHT(Tabelle1[[#This Row],[Start Timestamp]],12),8)</f>
        <v>01:45:15</v>
      </c>
      <c r="F205" s="3" t="str">
        <f>LEFT(RIGHT(Tabelle1[[#This Row],[Complete Timestamp]],12),8)</f>
        <v>01:45:17</v>
      </c>
      <c r="G205" s="3">
        <f>Tabelle1[[#This Row],[Ende]]-Tabelle1[[#This Row],[Start]]</f>
        <v>2.3148148148133263E-5</v>
      </c>
      <c r="H205" s="2" t="s">
        <v>3984</v>
      </c>
    </row>
    <row r="206" spans="1:8" x14ac:dyDescent="0.25">
      <c r="A206">
        <v>81</v>
      </c>
      <c r="B206" t="s">
        <v>11</v>
      </c>
      <c r="C206" s="1" t="s">
        <v>406</v>
      </c>
      <c r="D206" s="1" t="s">
        <v>407</v>
      </c>
      <c r="E206" s="3" t="str">
        <f>LEFT(RIGHT(Tabelle1[[#This Row],[Start Timestamp]],12),8)</f>
        <v>01:52:02</v>
      </c>
      <c r="F206" s="3" t="str">
        <f>LEFT(RIGHT(Tabelle1[[#This Row],[Complete Timestamp]],12),8)</f>
        <v>01:52:19</v>
      </c>
      <c r="G206" s="3">
        <f>Tabelle1[[#This Row],[Ende]]-Tabelle1[[#This Row],[Start]]</f>
        <v>1.9675925925925764E-4</v>
      </c>
      <c r="H206" s="2" t="s">
        <v>3987</v>
      </c>
    </row>
    <row r="207" spans="1:8" x14ac:dyDescent="0.25">
      <c r="A207">
        <v>81</v>
      </c>
      <c r="B207" t="s">
        <v>8</v>
      </c>
      <c r="C207" s="1" t="s">
        <v>408</v>
      </c>
      <c r="D207" s="1" t="s">
        <v>409</v>
      </c>
      <c r="E207" s="3" t="str">
        <f>LEFT(RIGHT(Tabelle1[[#This Row],[Start Timestamp]],12),8)</f>
        <v>02:01:13</v>
      </c>
      <c r="F207" s="3" t="str">
        <f>LEFT(RIGHT(Tabelle1[[#This Row],[Complete Timestamp]],12),8)</f>
        <v>02:01:16</v>
      </c>
      <c r="G207" s="3">
        <f>Tabelle1[[#This Row],[Ende]]-Tabelle1[[#This Row],[Start]]</f>
        <v>3.472222222222765E-5</v>
      </c>
      <c r="H207" s="2" t="s">
        <v>3984</v>
      </c>
    </row>
    <row r="208" spans="1:8" x14ac:dyDescent="0.25">
      <c r="A208">
        <v>81</v>
      </c>
      <c r="B208" t="s">
        <v>11</v>
      </c>
      <c r="C208" s="1" t="s">
        <v>410</v>
      </c>
      <c r="D208" s="1" t="s">
        <v>411</v>
      </c>
      <c r="E208" s="3" t="str">
        <f>LEFT(RIGHT(Tabelle1[[#This Row],[Start Timestamp]],12),8)</f>
        <v>02:08:20</v>
      </c>
      <c r="F208" s="3" t="str">
        <f>LEFT(RIGHT(Tabelle1[[#This Row],[Complete Timestamp]],12),8)</f>
        <v>02:08:27</v>
      </c>
      <c r="G208" s="3">
        <f>Tabelle1[[#This Row],[Ende]]-Tabelle1[[#This Row],[Start]]</f>
        <v>8.1018518518521931E-5</v>
      </c>
      <c r="H208" s="2" t="s">
        <v>3987</v>
      </c>
    </row>
    <row r="209" spans="1:8" x14ac:dyDescent="0.25">
      <c r="A209">
        <v>81</v>
      </c>
      <c r="B209" t="s">
        <v>8</v>
      </c>
      <c r="C209" s="1" t="s">
        <v>412</v>
      </c>
      <c r="D209" s="1" t="s">
        <v>413</v>
      </c>
      <c r="E209" s="3" t="str">
        <f>LEFT(RIGHT(Tabelle1[[#This Row],[Start Timestamp]],12),8)</f>
        <v>02:25:21</v>
      </c>
      <c r="F209" s="3" t="str">
        <f>LEFT(RIGHT(Tabelle1[[#This Row],[Complete Timestamp]],12),8)</f>
        <v>02:25:27</v>
      </c>
      <c r="G209" s="3">
        <f>Tabelle1[[#This Row],[Ende]]-Tabelle1[[#This Row],[Start]]</f>
        <v>6.94444444444553E-5</v>
      </c>
      <c r="H209" s="2" t="s">
        <v>3984</v>
      </c>
    </row>
    <row r="210" spans="1:8" x14ac:dyDescent="0.25">
      <c r="A210">
        <v>81</v>
      </c>
      <c r="B210" t="s">
        <v>11</v>
      </c>
      <c r="C210" s="1" t="s">
        <v>414</v>
      </c>
      <c r="D210" s="1" t="s">
        <v>415</v>
      </c>
      <c r="E210" s="3" t="str">
        <f>LEFT(RIGHT(Tabelle1[[#This Row],[Start Timestamp]],12),8)</f>
        <v>02:40:20</v>
      </c>
      <c r="F210" s="3" t="str">
        <f>LEFT(RIGHT(Tabelle1[[#This Row],[Complete Timestamp]],12),8)</f>
        <v>02:40:29</v>
      </c>
      <c r="G210" s="3">
        <f>Tabelle1[[#This Row],[Ende]]-Tabelle1[[#This Row],[Start]]</f>
        <v>1.0416666666664132E-4</v>
      </c>
      <c r="H210" s="2" t="s">
        <v>3987</v>
      </c>
    </row>
    <row r="211" spans="1:8" x14ac:dyDescent="0.25">
      <c r="A211">
        <v>81</v>
      </c>
      <c r="B211" t="s">
        <v>8</v>
      </c>
      <c r="C211" s="1" t="s">
        <v>416</v>
      </c>
      <c r="D211" s="1" t="s">
        <v>417</v>
      </c>
      <c r="E211" s="3" t="str">
        <f>LEFT(RIGHT(Tabelle1[[#This Row],[Start Timestamp]],12),8)</f>
        <v>04:21:20</v>
      </c>
      <c r="F211" s="3" t="str">
        <f>LEFT(RIGHT(Tabelle1[[#This Row],[Complete Timestamp]],12),8)</f>
        <v>04:21:28</v>
      </c>
      <c r="G211" s="3">
        <f>Tabelle1[[#This Row],[Ende]]-Tabelle1[[#This Row],[Start]]</f>
        <v>9.2592592592616318E-5</v>
      </c>
      <c r="H211" s="2" t="s">
        <v>3984</v>
      </c>
    </row>
    <row r="212" spans="1:8" x14ac:dyDescent="0.25">
      <c r="A212">
        <v>81</v>
      </c>
      <c r="B212" t="s">
        <v>11</v>
      </c>
      <c r="C212" s="1" t="s">
        <v>418</v>
      </c>
      <c r="D212" s="1" t="s">
        <v>419</v>
      </c>
      <c r="E212" s="3" t="str">
        <f>LEFT(RIGHT(Tabelle1[[#This Row],[Start Timestamp]],12),8)</f>
        <v>04:40:45</v>
      </c>
      <c r="F212" s="3" t="str">
        <f>LEFT(RIGHT(Tabelle1[[#This Row],[Complete Timestamp]],12),8)</f>
        <v>04:40:55</v>
      </c>
      <c r="G212" s="3">
        <f>Tabelle1[[#This Row],[Ende]]-Tabelle1[[#This Row],[Start]]</f>
        <v>1.1574074074072183E-4</v>
      </c>
      <c r="H212" s="2" t="s">
        <v>3987</v>
      </c>
    </row>
    <row r="213" spans="1:8" x14ac:dyDescent="0.25">
      <c r="A213">
        <v>81</v>
      </c>
      <c r="B213" t="s">
        <v>8</v>
      </c>
      <c r="C213" s="1" t="s">
        <v>420</v>
      </c>
      <c r="D213" s="1" t="s">
        <v>421</v>
      </c>
      <c r="E213" s="3" t="str">
        <f>LEFT(RIGHT(Tabelle1[[#This Row],[Start Timestamp]],12),8)</f>
        <v>06:43:10</v>
      </c>
      <c r="F213" s="3" t="str">
        <f>LEFT(RIGHT(Tabelle1[[#This Row],[Complete Timestamp]],12),8)</f>
        <v>06:43:15</v>
      </c>
      <c r="G213" s="3">
        <f>Tabelle1[[#This Row],[Ende]]-Tabelle1[[#This Row],[Start]]</f>
        <v>5.7870370370360913E-5</v>
      </c>
      <c r="H213" s="2" t="s">
        <v>3984</v>
      </c>
    </row>
    <row r="214" spans="1:8" x14ac:dyDescent="0.25">
      <c r="A214">
        <v>81</v>
      </c>
      <c r="B214" t="s">
        <v>11</v>
      </c>
      <c r="C214" s="1" t="s">
        <v>422</v>
      </c>
      <c r="D214" s="1" t="s">
        <v>423</v>
      </c>
      <c r="E214" s="3" t="str">
        <f>LEFT(RIGHT(Tabelle1[[#This Row],[Start Timestamp]],12),8)</f>
        <v>06:50:07</v>
      </c>
      <c r="F214" s="3" t="str">
        <f>LEFT(RIGHT(Tabelle1[[#This Row],[Complete Timestamp]],12),8)</f>
        <v>06:50:15</v>
      </c>
      <c r="G214" s="3">
        <f>Tabelle1[[#This Row],[Ende]]-Tabelle1[[#This Row],[Start]]</f>
        <v>9.2592592592588563E-5</v>
      </c>
      <c r="H214" s="2" t="s">
        <v>3987</v>
      </c>
    </row>
    <row r="215" spans="1:8" x14ac:dyDescent="0.25">
      <c r="A215">
        <v>81</v>
      </c>
      <c r="B215" t="s">
        <v>8</v>
      </c>
      <c r="C215" s="1" t="s">
        <v>424</v>
      </c>
      <c r="D215" s="1" t="s">
        <v>425</v>
      </c>
      <c r="E215" s="3" t="str">
        <f>LEFT(RIGHT(Tabelle1[[#This Row],[Start Timestamp]],12),8)</f>
        <v>08:53:18</v>
      </c>
      <c r="F215" s="3" t="str">
        <f>LEFT(RIGHT(Tabelle1[[#This Row],[Complete Timestamp]],12),8)</f>
        <v>08:53:30</v>
      </c>
      <c r="G215" s="3">
        <f>Tabelle1[[#This Row],[Ende]]-Tabelle1[[#This Row],[Start]]</f>
        <v>1.388888888889106E-4</v>
      </c>
      <c r="H215" s="2" t="s">
        <v>3984</v>
      </c>
    </row>
    <row r="216" spans="1:8" x14ac:dyDescent="0.25">
      <c r="A216">
        <v>81</v>
      </c>
      <c r="B216" t="s">
        <v>11</v>
      </c>
      <c r="C216" s="1" t="s">
        <v>426</v>
      </c>
      <c r="D216" s="1" t="s">
        <v>427</v>
      </c>
      <c r="E216" s="3" t="str">
        <f>LEFT(RIGHT(Tabelle1[[#This Row],[Start Timestamp]],12),8)</f>
        <v>09:10:26</v>
      </c>
      <c r="F216" s="3" t="str">
        <f>LEFT(RIGHT(Tabelle1[[#This Row],[Complete Timestamp]],12),8)</f>
        <v>09:11:27</v>
      </c>
      <c r="G216" s="3">
        <f>Tabelle1[[#This Row],[Ende]]-Tabelle1[[#This Row],[Start]]</f>
        <v>7.0601851851853636E-4</v>
      </c>
      <c r="H216" s="2" t="s">
        <v>3987</v>
      </c>
    </row>
    <row r="217" spans="1:8" x14ac:dyDescent="0.25">
      <c r="A217">
        <v>81</v>
      </c>
      <c r="B217" t="s">
        <v>25</v>
      </c>
      <c r="C217" s="1" t="s">
        <v>428</v>
      </c>
      <c r="D217" s="1" t="s">
        <v>429</v>
      </c>
      <c r="E217" s="3" t="str">
        <f>LEFT(RIGHT(Tabelle1[[#This Row],[Start Timestamp]],12),8)</f>
        <v>09:12:55</v>
      </c>
      <c r="F217" s="3" t="str">
        <f>LEFT(RIGHT(Tabelle1[[#This Row],[Complete Timestamp]],12),8)</f>
        <v>09:13:09</v>
      </c>
      <c r="G217" s="3">
        <f>Tabelle1[[#This Row],[Ende]]-Tabelle1[[#This Row],[Start]]</f>
        <v>1.6203703703698835E-4</v>
      </c>
      <c r="H217" s="2" t="s">
        <v>3988</v>
      </c>
    </row>
    <row r="218" spans="1:8" x14ac:dyDescent="0.25">
      <c r="A218">
        <v>81</v>
      </c>
      <c r="B218" t="s">
        <v>96</v>
      </c>
      <c r="C218" s="1" t="s">
        <v>430</v>
      </c>
      <c r="D218" s="1" t="s">
        <v>431</v>
      </c>
      <c r="E218" s="3" t="str">
        <f>LEFT(RIGHT(Tabelle1[[#This Row],[Start Timestamp]],12),8)</f>
        <v>09:20:22</v>
      </c>
      <c r="F218" s="3" t="str">
        <f>LEFT(RIGHT(Tabelle1[[#This Row],[Complete Timestamp]],12),8)</f>
        <v>09:22:03</v>
      </c>
      <c r="G218" s="3">
        <f>Tabelle1[[#This Row],[Ende]]-Tabelle1[[#This Row],[Start]]</f>
        <v>1.1689814814814792E-3</v>
      </c>
      <c r="H218" s="2" t="s">
        <v>3977</v>
      </c>
    </row>
    <row r="219" spans="1:8" x14ac:dyDescent="0.25">
      <c r="A219">
        <v>81</v>
      </c>
      <c r="B219" t="s">
        <v>53</v>
      </c>
      <c r="C219" s="1" t="s">
        <v>432</v>
      </c>
      <c r="D219" s="1" t="s">
        <v>433</v>
      </c>
      <c r="E219" s="3" t="str">
        <f>LEFT(RIGHT(Tabelle1[[#This Row],[Start Timestamp]],12),8)</f>
        <v>09:22:29</v>
      </c>
      <c r="F219" s="3" t="str">
        <f>LEFT(RIGHT(Tabelle1[[#This Row],[Complete Timestamp]],12),8)</f>
        <v>09:27:36</v>
      </c>
      <c r="G219" s="3">
        <f>Tabelle1[[#This Row],[Ende]]-Tabelle1[[#This Row],[Start]]</f>
        <v>3.5532407407407596E-3</v>
      </c>
      <c r="H219" s="2" t="s">
        <v>3978</v>
      </c>
    </row>
    <row r="220" spans="1:8" x14ac:dyDescent="0.25">
      <c r="A220">
        <v>81</v>
      </c>
      <c r="B220" t="s">
        <v>16</v>
      </c>
      <c r="C220" s="1" t="s">
        <v>434</v>
      </c>
      <c r="D220" s="1" t="s">
        <v>435</v>
      </c>
      <c r="E220" s="3" t="str">
        <f>LEFT(RIGHT(Tabelle1[[#This Row],[Start Timestamp]],12),8)</f>
        <v>09:28:01</v>
      </c>
      <c r="F220" s="3" t="str">
        <f>LEFT(RIGHT(Tabelle1[[#This Row],[Complete Timestamp]],12),8)</f>
        <v>09:50:15</v>
      </c>
      <c r="G220" s="3">
        <f>Tabelle1[[#This Row],[Ende]]-Tabelle1[[#This Row],[Start]]</f>
        <v>1.5439814814814878E-2</v>
      </c>
      <c r="H220" s="2" t="s">
        <v>3974</v>
      </c>
    </row>
    <row r="221" spans="1:8" x14ac:dyDescent="0.25">
      <c r="A221">
        <v>81</v>
      </c>
      <c r="B221" t="s">
        <v>28</v>
      </c>
      <c r="C221" s="1" t="s">
        <v>436</v>
      </c>
      <c r="D221" s="1" t="s">
        <v>437</v>
      </c>
      <c r="E221" s="3" t="str">
        <f>LEFT(RIGHT(Tabelle1[[#This Row],[Start Timestamp]],12),8)</f>
        <v>09:50:19</v>
      </c>
      <c r="F221" s="3" t="str">
        <f>LEFT(RIGHT(Tabelle1[[#This Row],[Complete Timestamp]],12),8)</f>
        <v>11:43:51</v>
      </c>
      <c r="G221" s="3">
        <f>Tabelle1[[#This Row],[Ende]]-Tabelle1[[#This Row],[Start]]</f>
        <v>7.884259259259252E-2</v>
      </c>
      <c r="H221" s="2" t="s">
        <v>3980</v>
      </c>
    </row>
    <row r="222" spans="1:8" x14ac:dyDescent="0.25">
      <c r="A222">
        <v>81</v>
      </c>
      <c r="B222" t="s">
        <v>36</v>
      </c>
      <c r="C222" s="1" t="s">
        <v>438</v>
      </c>
      <c r="D222" s="1" t="s">
        <v>439</v>
      </c>
      <c r="E222" s="3" t="str">
        <f>LEFT(RIGHT(Tabelle1[[#This Row],[Start Timestamp]],12),8)</f>
        <v>11:44:02</v>
      </c>
      <c r="F222" s="3" t="str">
        <f>LEFT(RIGHT(Tabelle1[[#This Row],[Complete Timestamp]],12),8)</f>
        <v>11:50:12</v>
      </c>
      <c r="G222" s="3">
        <f>Tabelle1[[#This Row],[Ende]]-Tabelle1[[#This Row],[Start]]</f>
        <v>4.2824074074074292E-3</v>
      </c>
      <c r="H222" s="2" t="s">
        <v>3989</v>
      </c>
    </row>
    <row r="223" spans="1:8" x14ac:dyDescent="0.25">
      <c r="A223">
        <v>81</v>
      </c>
      <c r="B223" t="s">
        <v>6</v>
      </c>
      <c r="C223" s="1" t="s">
        <v>440</v>
      </c>
      <c r="D223" s="1" t="s">
        <v>441</v>
      </c>
      <c r="E223" s="3" t="str">
        <f>LEFT(RIGHT(Tabelle1[[#This Row],[Start Timestamp]],12),8)</f>
        <v>11:50:28</v>
      </c>
      <c r="F223" s="3" t="str">
        <f>LEFT(RIGHT(Tabelle1[[#This Row],[Complete Timestamp]],12),8)</f>
        <v>11:54:35</v>
      </c>
      <c r="G223" s="3">
        <f>Tabelle1[[#This Row],[Ende]]-Tabelle1[[#This Row],[Start]]</f>
        <v>2.8587962962962621E-3</v>
      </c>
      <c r="H223" s="2" t="s">
        <v>3981</v>
      </c>
    </row>
    <row r="224" spans="1:8" x14ac:dyDescent="0.25">
      <c r="A224">
        <v>81</v>
      </c>
      <c r="B224" t="s">
        <v>36</v>
      </c>
      <c r="C224" s="1" t="s">
        <v>442</v>
      </c>
      <c r="D224" s="1" t="s">
        <v>443</v>
      </c>
      <c r="E224" s="3" t="str">
        <f>LEFT(RIGHT(Tabelle1[[#This Row],[Start Timestamp]],12),8)</f>
        <v>11:54:43</v>
      </c>
      <c r="F224" s="3" t="str">
        <f>LEFT(RIGHT(Tabelle1[[#This Row],[Complete Timestamp]],12),8)</f>
        <v>12:47:18</v>
      </c>
      <c r="G224" s="3">
        <f>Tabelle1[[#This Row],[Ende]]-Tabelle1[[#This Row],[Start]]</f>
        <v>3.6516203703703731E-2</v>
      </c>
      <c r="H224" s="2" t="s">
        <v>3989</v>
      </c>
    </row>
    <row r="225" spans="1:8" x14ac:dyDescent="0.25">
      <c r="A225">
        <v>81</v>
      </c>
      <c r="B225" t="s">
        <v>53</v>
      </c>
      <c r="C225" s="1" t="s">
        <v>444</v>
      </c>
      <c r="D225" s="1" t="s">
        <v>445</v>
      </c>
      <c r="E225" s="3" t="str">
        <f>LEFT(RIGHT(Tabelle1[[#This Row],[Start Timestamp]],12),8)</f>
        <v>12:48:23</v>
      </c>
      <c r="F225" s="3" t="str">
        <f>LEFT(RIGHT(Tabelle1[[#This Row],[Complete Timestamp]],12),8)</f>
        <v>12:51:15</v>
      </c>
      <c r="G225" s="3">
        <f>Tabelle1[[#This Row],[Ende]]-Tabelle1[[#This Row],[Start]]</f>
        <v>1.9907407407406819E-3</v>
      </c>
      <c r="H225" s="2" t="s">
        <v>3978</v>
      </c>
    </row>
    <row r="226" spans="1:8" x14ac:dyDescent="0.25">
      <c r="A226">
        <v>81</v>
      </c>
      <c r="B226" t="s">
        <v>16</v>
      </c>
      <c r="C226" s="1" t="s">
        <v>446</v>
      </c>
      <c r="D226" s="1" t="s">
        <v>447</v>
      </c>
      <c r="E226" s="3" t="str">
        <f>LEFT(RIGHT(Tabelle1[[#This Row],[Start Timestamp]],12),8)</f>
        <v>12:53:29</v>
      </c>
      <c r="F226" s="3" t="str">
        <f>LEFT(RIGHT(Tabelle1[[#This Row],[Complete Timestamp]],12),8)</f>
        <v>13:03:07</v>
      </c>
      <c r="G226" s="3">
        <f>Tabelle1[[#This Row],[Ende]]-Tabelle1[[#This Row],[Start]]</f>
        <v>6.6898148148148984E-3</v>
      </c>
      <c r="H226" s="2" t="s">
        <v>3974</v>
      </c>
    </row>
    <row r="227" spans="1:8" x14ac:dyDescent="0.25">
      <c r="A227">
        <v>81</v>
      </c>
      <c r="B227" t="s">
        <v>25</v>
      </c>
      <c r="C227" s="1" t="s">
        <v>448</v>
      </c>
      <c r="D227" s="1" t="s">
        <v>449</v>
      </c>
      <c r="E227" s="3" t="str">
        <f>LEFT(RIGHT(Tabelle1[[#This Row],[Start Timestamp]],12),8)</f>
        <v>13:03:27</v>
      </c>
      <c r="F227" s="3" t="str">
        <f>LEFT(RIGHT(Tabelle1[[#This Row],[Complete Timestamp]],12),8)</f>
        <v>13:49:02</v>
      </c>
      <c r="G227" s="3">
        <f>Tabelle1[[#This Row],[Ende]]-Tabelle1[[#This Row],[Start]]</f>
        <v>3.1655092592592582E-2</v>
      </c>
      <c r="H227" s="2" t="s">
        <v>3988</v>
      </c>
    </row>
    <row r="228" spans="1:8" x14ac:dyDescent="0.25">
      <c r="A228">
        <v>81</v>
      </c>
      <c r="B228" t="s">
        <v>33</v>
      </c>
      <c r="C228" s="1" t="s">
        <v>450</v>
      </c>
      <c r="D228" s="1" t="s">
        <v>451</v>
      </c>
      <c r="E228" s="3" t="str">
        <f>LEFT(RIGHT(Tabelle1[[#This Row],[Start Timestamp]],12),8)</f>
        <v>13:49:16</v>
      </c>
      <c r="F228" s="3" t="str">
        <f>LEFT(RIGHT(Tabelle1[[#This Row],[Complete Timestamp]],12),8)</f>
        <v>13:51:08</v>
      </c>
      <c r="G228" s="3">
        <f>Tabelle1[[#This Row],[Ende]]-Tabelle1[[#This Row],[Start]]</f>
        <v>1.2962962962962399E-3</v>
      </c>
      <c r="H228" s="2" t="s">
        <v>3985</v>
      </c>
    </row>
    <row r="229" spans="1:8" x14ac:dyDescent="0.25">
      <c r="A229">
        <v>81</v>
      </c>
      <c r="B229" t="s">
        <v>11</v>
      </c>
      <c r="C229" s="1" t="s">
        <v>452</v>
      </c>
      <c r="D229" s="1" t="s">
        <v>453</v>
      </c>
      <c r="E229" s="3" t="str">
        <f>LEFT(RIGHT(Tabelle1[[#This Row],[Start Timestamp]],12),8)</f>
        <v>13:51:19</v>
      </c>
      <c r="F229" s="3" t="str">
        <f>LEFT(RIGHT(Tabelle1[[#This Row],[Complete Timestamp]],12),8)</f>
        <v>13:56:06</v>
      </c>
      <c r="G229" s="3">
        <f>Tabelle1[[#This Row],[Ende]]-Tabelle1[[#This Row],[Start]]</f>
        <v>3.3217592592593714E-3</v>
      </c>
      <c r="H229" s="2" t="s">
        <v>3987</v>
      </c>
    </row>
    <row r="230" spans="1:8" x14ac:dyDescent="0.25">
      <c r="A230">
        <v>81</v>
      </c>
      <c r="B230" t="s">
        <v>28</v>
      </c>
      <c r="C230" s="1" t="s">
        <v>454</v>
      </c>
      <c r="D230" s="1" t="s">
        <v>455</v>
      </c>
      <c r="E230" s="3" t="str">
        <f>LEFT(RIGHT(Tabelle1[[#This Row],[Start Timestamp]],12),8)</f>
        <v>13:56:24</v>
      </c>
      <c r="F230" s="3" t="str">
        <f>LEFT(RIGHT(Tabelle1[[#This Row],[Complete Timestamp]],12),8)</f>
        <v>14:13:18</v>
      </c>
      <c r="G230" s="3">
        <f>Tabelle1[[#This Row],[Ende]]-Tabelle1[[#This Row],[Start]]</f>
        <v>1.1736111111111169E-2</v>
      </c>
      <c r="H230" s="2" t="s">
        <v>3980</v>
      </c>
    </row>
    <row r="231" spans="1:8" x14ac:dyDescent="0.25">
      <c r="A231">
        <v>81</v>
      </c>
      <c r="B231" t="s">
        <v>36</v>
      </c>
      <c r="C231" s="1" t="s">
        <v>456</v>
      </c>
      <c r="D231" s="1" t="s">
        <v>457</v>
      </c>
      <c r="E231" s="3" t="str">
        <f>LEFT(RIGHT(Tabelle1[[#This Row],[Start Timestamp]],12),8)</f>
        <v>14:14:24</v>
      </c>
      <c r="F231" s="3" t="str">
        <f>LEFT(RIGHT(Tabelle1[[#This Row],[Complete Timestamp]],12),8)</f>
        <v>14:14:53</v>
      </c>
      <c r="G231" s="3">
        <f>Tabelle1[[#This Row],[Ende]]-Tabelle1[[#This Row],[Start]]</f>
        <v>3.356481481481266E-4</v>
      </c>
      <c r="H231" s="2" t="s">
        <v>3989</v>
      </c>
    </row>
    <row r="232" spans="1:8" x14ac:dyDescent="0.25">
      <c r="A232">
        <v>81</v>
      </c>
      <c r="B232" t="s">
        <v>28</v>
      </c>
      <c r="C232" s="1" t="s">
        <v>458</v>
      </c>
      <c r="D232" s="1" t="s">
        <v>459</v>
      </c>
      <c r="E232" s="3" t="str">
        <f>LEFT(RIGHT(Tabelle1[[#This Row],[Start Timestamp]],12),8)</f>
        <v>14:25:31</v>
      </c>
      <c r="F232" s="3" t="str">
        <f>LEFT(RIGHT(Tabelle1[[#This Row],[Complete Timestamp]],12),8)</f>
        <v>14:55:07</v>
      </c>
      <c r="G232" s="3">
        <f>Tabelle1[[#This Row],[Ende]]-Tabelle1[[#This Row],[Start]]</f>
        <v>2.0555555555555549E-2</v>
      </c>
      <c r="H232" s="2" t="s">
        <v>3980</v>
      </c>
    </row>
    <row r="233" spans="1:8" x14ac:dyDescent="0.25">
      <c r="A233">
        <v>81</v>
      </c>
      <c r="B233" t="s">
        <v>53</v>
      </c>
      <c r="C233" s="1" t="s">
        <v>460</v>
      </c>
      <c r="D233" s="1" t="s">
        <v>461</v>
      </c>
      <c r="E233" s="3" t="str">
        <f>LEFT(RIGHT(Tabelle1[[#This Row],[Start Timestamp]],12),8)</f>
        <v>14:55:12</v>
      </c>
      <c r="F233" s="3" t="str">
        <f>LEFT(RIGHT(Tabelle1[[#This Row],[Complete Timestamp]],12),8)</f>
        <v>14:59:24</v>
      </c>
      <c r="G233" s="3">
        <f>Tabelle1[[#This Row],[Ende]]-Tabelle1[[#This Row],[Start]]</f>
        <v>2.9166666666666785E-3</v>
      </c>
      <c r="H233" s="2" t="s">
        <v>3978</v>
      </c>
    </row>
    <row r="234" spans="1:8" x14ac:dyDescent="0.25">
      <c r="A234">
        <v>81</v>
      </c>
      <c r="B234" t="s">
        <v>6</v>
      </c>
      <c r="C234" s="1" t="s">
        <v>462</v>
      </c>
      <c r="D234" s="1" t="s">
        <v>463</v>
      </c>
      <c r="E234" s="3" t="str">
        <f>LEFT(RIGHT(Tabelle1[[#This Row],[Start Timestamp]],12),8)</f>
        <v>14:59:48</v>
      </c>
      <c r="F234" s="3" t="str">
        <f>LEFT(RIGHT(Tabelle1[[#This Row],[Complete Timestamp]],12),8)</f>
        <v>15:00:42</v>
      </c>
      <c r="G234" s="3">
        <f>Tabelle1[[#This Row],[Ende]]-Tabelle1[[#This Row],[Start]]</f>
        <v>6.2499999999998668E-4</v>
      </c>
      <c r="H234" s="2" t="s">
        <v>3981</v>
      </c>
    </row>
    <row r="235" spans="1:8" x14ac:dyDescent="0.25">
      <c r="A235">
        <v>81</v>
      </c>
      <c r="B235" t="s">
        <v>53</v>
      </c>
      <c r="C235" s="1" t="s">
        <v>464</v>
      </c>
      <c r="D235" s="1" t="s">
        <v>465</v>
      </c>
      <c r="E235" s="3" t="str">
        <f>LEFT(RIGHT(Tabelle1[[#This Row],[Start Timestamp]],12),8)</f>
        <v>15:01:43</v>
      </c>
      <c r="F235" s="3" t="str">
        <f>LEFT(RIGHT(Tabelle1[[#This Row],[Complete Timestamp]],12),8)</f>
        <v>15:20:38</v>
      </c>
      <c r="G235" s="3">
        <f>Tabelle1[[#This Row],[Ende]]-Tabelle1[[#This Row],[Start]]</f>
        <v>1.3136574074074092E-2</v>
      </c>
      <c r="H235" s="2" t="s">
        <v>3978</v>
      </c>
    </row>
    <row r="236" spans="1:8" x14ac:dyDescent="0.25">
      <c r="A236">
        <v>81</v>
      </c>
      <c r="B236" t="s">
        <v>36</v>
      </c>
      <c r="C236" s="1" t="s">
        <v>466</v>
      </c>
      <c r="D236" s="1" t="s">
        <v>467</v>
      </c>
      <c r="E236" s="3" t="str">
        <f>LEFT(RIGHT(Tabelle1[[#This Row],[Start Timestamp]],12),8)</f>
        <v>15:20:48</v>
      </c>
      <c r="F236" s="3" t="str">
        <f>LEFT(RIGHT(Tabelle1[[#This Row],[Complete Timestamp]],12),8)</f>
        <v>15:30:01</v>
      </c>
      <c r="G236" s="3">
        <f>Tabelle1[[#This Row],[Ende]]-Tabelle1[[#This Row],[Start]]</f>
        <v>6.4004629629629273E-3</v>
      </c>
      <c r="H236" s="2" t="s">
        <v>3989</v>
      </c>
    </row>
    <row r="237" spans="1:8" x14ac:dyDescent="0.25">
      <c r="A237">
        <v>81</v>
      </c>
      <c r="B237" t="s">
        <v>25</v>
      </c>
      <c r="C237" s="1" t="s">
        <v>468</v>
      </c>
      <c r="D237" s="1" t="s">
        <v>469</v>
      </c>
      <c r="E237" s="3" t="str">
        <f>LEFT(RIGHT(Tabelle1[[#This Row],[Start Timestamp]],12),8)</f>
        <v>15:30:20</v>
      </c>
      <c r="F237" s="3" t="str">
        <f>LEFT(RIGHT(Tabelle1[[#This Row],[Complete Timestamp]],12),8)</f>
        <v>16:11:50</v>
      </c>
      <c r="G237" s="3">
        <f>Tabelle1[[#This Row],[Ende]]-Tabelle1[[#This Row],[Start]]</f>
        <v>2.8819444444444509E-2</v>
      </c>
      <c r="H237" s="2" t="s">
        <v>3988</v>
      </c>
    </row>
    <row r="238" spans="1:8" x14ac:dyDescent="0.25">
      <c r="A238">
        <v>81</v>
      </c>
      <c r="B238" t="s">
        <v>6</v>
      </c>
      <c r="C238" s="1" t="s">
        <v>470</v>
      </c>
      <c r="D238" s="1" t="s">
        <v>471</v>
      </c>
      <c r="E238" s="3" t="str">
        <f>LEFT(RIGHT(Tabelle1[[#This Row],[Start Timestamp]],12),8)</f>
        <v>16:11:56</v>
      </c>
      <c r="F238" s="3" t="str">
        <f>LEFT(RIGHT(Tabelle1[[#This Row],[Complete Timestamp]],12),8)</f>
        <v>16:16:22</v>
      </c>
      <c r="G238" s="3">
        <f>Tabelle1[[#This Row],[Ende]]-Tabelle1[[#This Row],[Start]]</f>
        <v>3.0787037037036669E-3</v>
      </c>
      <c r="H238" s="2" t="s">
        <v>3981</v>
      </c>
    </row>
    <row r="239" spans="1:8" x14ac:dyDescent="0.25">
      <c r="A239">
        <v>81</v>
      </c>
      <c r="B239" t="s">
        <v>36</v>
      </c>
      <c r="C239" s="1" t="s">
        <v>472</v>
      </c>
      <c r="D239" s="1" t="s">
        <v>473</v>
      </c>
      <c r="E239" s="3" t="str">
        <f>LEFT(RIGHT(Tabelle1[[#This Row],[Start Timestamp]],12),8)</f>
        <v>16:16:42</v>
      </c>
      <c r="F239" s="3" t="str">
        <f>LEFT(RIGHT(Tabelle1[[#This Row],[Complete Timestamp]],12),8)</f>
        <v>16:17:19</v>
      </c>
      <c r="G239" s="3">
        <f>Tabelle1[[#This Row],[Ende]]-Tabelle1[[#This Row],[Start]]</f>
        <v>4.2824074074077068E-4</v>
      </c>
      <c r="H239" s="2" t="s">
        <v>3989</v>
      </c>
    </row>
    <row r="240" spans="1:8" x14ac:dyDescent="0.25">
      <c r="A240">
        <v>81</v>
      </c>
      <c r="B240" t="s">
        <v>28</v>
      </c>
      <c r="C240" s="1" t="s">
        <v>474</v>
      </c>
      <c r="D240" s="1" t="s">
        <v>475</v>
      </c>
      <c r="E240" s="3" t="str">
        <f>LEFT(RIGHT(Tabelle1[[#This Row],[Start Timestamp]],12),8)</f>
        <v>16:18:04</v>
      </c>
      <c r="F240" s="3" t="str">
        <f>LEFT(RIGHT(Tabelle1[[#This Row],[Complete Timestamp]],12),8)</f>
        <v>16:42:29</v>
      </c>
      <c r="G240" s="3">
        <f>Tabelle1[[#This Row],[Ende]]-Tabelle1[[#This Row],[Start]]</f>
        <v>1.6956018518518579E-2</v>
      </c>
      <c r="H240" s="2" t="s">
        <v>3980</v>
      </c>
    </row>
    <row r="241" spans="1:8" x14ac:dyDescent="0.25">
      <c r="A241">
        <v>81</v>
      </c>
      <c r="B241" t="s">
        <v>25</v>
      </c>
      <c r="C241" s="1" t="s">
        <v>476</v>
      </c>
      <c r="D241" s="1" t="s">
        <v>477</v>
      </c>
      <c r="E241" s="3" t="str">
        <f>LEFT(RIGHT(Tabelle1[[#This Row],[Start Timestamp]],12),8)</f>
        <v>16:52:22</v>
      </c>
      <c r="F241" s="3" t="str">
        <f>LEFT(RIGHT(Tabelle1[[#This Row],[Complete Timestamp]],12),8)</f>
        <v>16:52:36</v>
      </c>
      <c r="G241" s="3">
        <f>Tabelle1[[#This Row],[Ende]]-Tabelle1[[#This Row],[Start]]</f>
        <v>1.6203703703698835E-4</v>
      </c>
      <c r="H241" s="2" t="s">
        <v>3988</v>
      </c>
    </row>
    <row r="242" spans="1:8" x14ac:dyDescent="0.25">
      <c r="A242">
        <v>81</v>
      </c>
      <c r="B242" t="s">
        <v>28</v>
      </c>
      <c r="C242" s="1" t="s">
        <v>478</v>
      </c>
      <c r="D242" s="1" t="s">
        <v>479</v>
      </c>
      <c r="E242" s="3" t="str">
        <f>LEFT(RIGHT(Tabelle1[[#This Row],[Start Timestamp]],12),8)</f>
        <v>16:52:38</v>
      </c>
      <c r="F242" s="3" t="str">
        <f>LEFT(RIGHT(Tabelle1[[#This Row],[Complete Timestamp]],12),8)</f>
        <v>17:02:47</v>
      </c>
      <c r="G242" s="3">
        <f>Tabelle1[[#This Row],[Ende]]-Tabelle1[[#This Row],[Start]]</f>
        <v>7.0486111111109917E-3</v>
      </c>
      <c r="H242" s="2" t="s">
        <v>3980</v>
      </c>
    </row>
    <row r="243" spans="1:8" x14ac:dyDescent="0.25">
      <c r="A243">
        <v>81</v>
      </c>
      <c r="B243" t="s">
        <v>25</v>
      </c>
      <c r="C243" s="1" t="s">
        <v>480</v>
      </c>
      <c r="D243" s="1" t="s">
        <v>481</v>
      </c>
      <c r="E243" s="3" t="str">
        <f>LEFT(RIGHT(Tabelle1[[#This Row],[Start Timestamp]],12),8)</f>
        <v>17:03:06</v>
      </c>
      <c r="F243" s="3" t="str">
        <f>LEFT(RIGHT(Tabelle1[[#This Row],[Complete Timestamp]],12),8)</f>
        <v>17:57:35</v>
      </c>
      <c r="G243" s="3">
        <f>Tabelle1[[#This Row],[Ende]]-Tabelle1[[#This Row],[Start]]</f>
        <v>3.7835648148148215E-2</v>
      </c>
      <c r="H243" s="2" t="s">
        <v>3988</v>
      </c>
    </row>
    <row r="244" spans="1:8" x14ac:dyDescent="0.25">
      <c r="A244">
        <v>81</v>
      </c>
      <c r="B244" t="s">
        <v>16</v>
      </c>
      <c r="C244" s="1" t="s">
        <v>482</v>
      </c>
      <c r="D244" s="1" t="s">
        <v>483</v>
      </c>
      <c r="E244" s="3" t="str">
        <f>LEFT(RIGHT(Tabelle1[[#This Row],[Start Timestamp]],12),8)</f>
        <v>17:58:34</v>
      </c>
      <c r="F244" s="3" t="str">
        <f>LEFT(RIGHT(Tabelle1[[#This Row],[Complete Timestamp]],12),8)</f>
        <v>18:31:31</v>
      </c>
      <c r="G244" s="3">
        <f>Tabelle1[[#This Row],[Ende]]-Tabelle1[[#This Row],[Start]]</f>
        <v>2.2881944444444358E-2</v>
      </c>
      <c r="H244" s="2" t="s">
        <v>3974</v>
      </c>
    </row>
    <row r="245" spans="1:8" x14ac:dyDescent="0.25">
      <c r="A245">
        <v>81</v>
      </c>
      <c r="B245" t="s">
        <v>25</v>
      </c>
      <c r="C245" s="1" t="s">
        <v>484</v>
      </c>
      <c r="D245" s="1" t="s">
        <v>485</v>
      </c>
      <c r="E245" s="3" t="str">
        <f>LEFT(RIGHT(Tabelle1[[#This Row],[Start Timestamp]],12),8)</f>
        <v>18:32:20</v>
      </c>
      <c r="F245" s="3" t="str">
        <f>LEFT(RIGHT(Tabelle1[[#This Row],[Complete Timestamp]],12),8)</f>
        <v>18:59:27</v>
      </c>
      <c r="G245" s="3">
        <f>Tabelle1[[#This Row],[Ende]]-Tabelle1[[#This Row],[Start]]</f>
        <v>1.8831018518518539E-2</v>
      </c>
      <c r="H245" s="2" t="s">
        <v>3988</v>
      </c>
    </row>
    <row r="246" spans="1:8" x14ac:dyDescent="0.25">
      <c r="A246">
        <v>81</v>
      </c>
      <c r="B246" t="s">
        <v>11</v>
      </c>
      <c r="C246" s="1" t="s">
        <v>486</v>
      </c>
      <c r="D246" s="1" t="s">
        <v>487</v>
      </c>
      <c r="E246" s="3" t="str">
        <f>LEFT(RIGHT(Tabelle1[[#This Row],[Start Timestamp]],12),8)</f>
        <v>18:59:28</v>
      </c>
      <c r="F246" s="3" t="str">
        <f>LEFT(RIGHT(Tabelle1[[#This Row],[Complete Timestamp]],12),8)</f>
        <v>19:02:05</v>
      </c>
      <c r="G246" s="3">
        <f>Tabelle1[[#This Row],[Ende]]-Tabelle1[[#This Row],[Start]]</f>
        <v>1.8171296296296546E-3</v>
      </c>
      <c r="H246" s="2" t="s">
        <v>3987</v>
      </c>
    </row>
    <row r="247" spans="1:8" x14ac:dyDescent="0.25">
      <c r="A247">
        <v>81</v>
      </c>
      <c r="B247" t="s">
        <v>25</v>
      </c>
      <c r="C247" s="1" t="s">
        <v>488</v>
      </c>
      <c r="D247" s="1" t="s">
        <v>489</v>
      </c>
      <c r="E247" s="3" t="str">
        <f>LEFT(RIGHT(Tabelle1[[#This Row],[Start Timestamp]],12),8)</f>
        <v>19:02:11</v>
      </c>
      <c r="F247" s="3" t="str">
        <f>LEFT(RIGHT(Tabelle1[[#This Row],[Complete Timestamp]],12),8)</f>
        <v>19:41:50</v>
      </c>
      <c r="G247" s="3">
        <f>Tabelle1[[#This Row],[Ende]]-Tabelle1[[#This Row],[Start]]</f>
        <v>2.7534722222222197E-2</v>
      </c>
      <c r="H247" s="2" t="s">
        <v>3988</v>
      </c>
    </row>
    <row r="248" spans="1:8" x14ac:dyDescent="0.25">
      <c r="A248">
        <v>81</v>
      </c>
      <c r="B248" t="s">
        <v>16</v>
      </c>
      <c r="C248" s="1" t="s">
        <v>490</v>
      </c>
      <c r="D248" s="1" t="s">
        <v>491</v>
      </c>
      <c r="E248" s="3" t="str">
        <f>LEFT(RIGHT(Tabelle1[[#This Row],[Start Timestamp]],12),8)</f>
        <v>19:41:59</v>
      </c>
      <c r="F248" s="3" t="str">
        <f>LEFT(RIGHT(Tabelle1[[#This Row],[Complete Timestamp]],12),8)</f>
        <v>19:48:50</v>
      </c>
      <c r="G248" s="3">
        <f>Tabelle1[[#This Row],[Ende]]-Tabelle1[[#This Row],[Start]]</f>
        <v>4.7569444444446329E-3</v>
      </c>
      <c r="H248" s="2" t="s">
        <v>3974</v>
      </c>
    </row>
    <row r="249" spans="1:8" x14ac:dyDescent="0.25">
      <c r="A249">
        <v>81</v>
      </c>
      <c r="B249" t="s">
        <v>11</v>
      </c>
      <c r="C249" s="1" t="s">
        <v>492</v>
      </c>
      <c r="D249" s="1" t="s">
        <v>493</v>
      </c>
      <c r="E249" s="3" t="str">
        <f>LEFT(RIGHT(Tabelle1[[#This Row],[Start Timestamp]],12),8)</f>
        <v>19:49:18</v>
      </c>
      <c r="F249" s="3" t="str">
        <f>LEFT(RIGHT(Tabelle1[[#This Row],[Complete Timestamp]],12),8)</f>
        <v>19:49:28</v>
      </c>
      <c r="G249" s="3">
        <f>Tabelle1[[#This Row],[Ende]]-Tabelle1[[#This Row],[Start]]</f>
        <v>1.1574074074083285E-4</v>
      </c>
      <c r="H249" s="2" t="s">
        <v>3987</v>
      </c>
    </row>
    <row r="250" spans="1:8" x14ac:dyDescent="0.25">
      <c r="A250">
        <v>81</v>
      </c>
      <c r="B250" t="s">
        <v>25</v>
      </c>
      <c r="C250" s="1" t="s">
        <v>494</v>
      </c>
      <c r="D250" s="1" t="s">
        <v>495</v>
      </c>
      <c r="E250" s="3" t="str">
        <f>LEFT(RIGHT(Tabelle1[[#This Row],[Start Timestamp]],12),8)</f>
        <v>19:49:31</v>
      </c>
      <c r="F250" s="3" t="str">
        <f>LEFT(RIGHT(Tabelle1[[#This Row],[Complete Timestamp]],12),8)</f>
        <v>20:54:04</v>
      </c>
      <c r="G250" s="3">
        <f>Tabelle1[[#This Row],[Ende]]-Tabelle1[[#This Row],[Start]]</f>
        <v>4.4826388888888902E-2</v>
      </c>
      <c r="H250" s="2" t="s">
        <v>3988</v>
      </c>
    </row>
    <row r="251" spans="1:8" x14ac:dyDescent="0.25">
      <c r="A251">
        <v>81</v>
      </c>
      <c r="B251" t="s">
        <v>6</v>
      </c>
      <c r="C251" s="1" t="s">
        <v>495</v>
      </c>
      <c r="D251" s="1" t="s">
        <v>496</v>
      </c>
      <c r="E251" s="3" t="str">
        <f>LEFT(RIGHT(Tabelle1[[#This Row],[Start Timestamp]],12),8)</f>
        <v>20:54:04</v>
      </c>
      <c r="F251" s="3" t="str">
        <f>LEFT(RIGHT(Tabelle1[[#This Row],[Complete Timestamp]],12),8)</f>
        <v>20:54:43</v>
      </c>
      <c r="G251" s="3">
        <f>Tabelle1[[#This Row],[Ende]]-Tabelle1[[#This Row],[Start]]</f>
        <v>4.5138888888884843E-4</v>
      </c>
      <c r="H251" s="2" t="s">
        <v>3981</v>
      </c>
    </row>
    <row r="252" spans="1:8" x14ac:dyDescent="0.25">
      <c r="A252">
        <v>81</v>
      </c>
      <c r="B252" t="s">
        <v>25</v>
      </c>
      <c r="C252" s="1" t="s">
        <v>497</v>
      </c>
      <c r="D252" s="1" t="s">
        <v>498</v>
      </c>
      <c r="E252" s="3" t="str">
        <f>LEFT(RIGHT(Tabelle1[[#This Row],[Start Timestamp]],12),8)</f>
        <v>20:54:47</v>
      </c>
      <c r="F252" s="3" t="str">
        <f>LEFT(RIGHT(Tabelle1[[#This Row],[Complete Timestamp]],12),8)</f>
        <v>20:57:30</v>
      </c>
      <c r="G252" s="3">
        <f>Tabelle1[[#This Row],[Ende]]-Tabelle1[[#This Row],[Start]]</f>
        <v>1.8865740740739989E-3</v>
      </c>
      <c r="H252" s="2" t="s">
        <v>3988</v>
      </c>
    </row>
    <row r="253" spans="1:8" x14ac:dyDescent="0.25">
      <c r="A253">
        <v>81</v>
      </c>
      <c r="B253" t="s">
        <v>6</v>
      </c>
      <c r="C253" s="1" t="s">
        <v>499</v>
      </c>
      <c r="D253" s="1" t="s">
        <v>500</v>
      </c>
      <c r="E253" s="3" t="str">
        <f>LEFT(RIGHT(Tabelle1[[#This Row],[Start Timestamp]],12),8)</f>
        <v>20:57:32</v>
      </c>
      <c r="F253" s="3" t="str">
        <f>LEFT(RIGHT(Tabelle1[[#This Row],[Complete Timestamp]],12),8)</f>
        <v>20:57:50</v>
      </c>
      <c r="G253" s="3">
        <f>Tabelle1[[#This Row],[Ende]]-Tabelle1[[#This Row],[Start]]</f>
        <v>2.083333333333659E-4</v>
      </c>
      <c r="H253" s="2" t="s">
        <v>3981</v>
      </c>
    </row>
    <row r="254" spans="1:8" x14ac:dyDescent="0.25">
      <c r="A254">
        <v>81</v>
      </c>
      <c r="B254" t="s">
        <v>25</v>
      </c>
      <c r="C254" s="1" t="s">
        <v>501</v>
      </c>
      <c r="D254" s="1" t="s">
        <v>502</v>
      </c>
      <c r="E254" s="3" t="str">
        <f>LEFT(RIGHT(Tabelle1[[#This Row],[Start Timestamp]],12),8)</f>
        <v>21:46:19</v>
      </c>
      <c r="F254" s="3" t="str">
        <f>LEFT(RIGHT(Tabelle1[[#This Row],[Complete Timestamp]],12),8)</f>
        <v>21:55:29</v>
      </c>
      <c r="G254" s="3">
        <f>Tabelle1[[#This Row],[Ende]]-Tabelle1[[#This Row],[Start]]</f>
        <v>6.3657407407406996E-3</v>
      </c>
      <c r="H254" s="2" t="s">
        <v>3988</v>
      </c>
    </row>
    <row r="255" spans="1:8" x14ac:dyDescent="0.25">
      <c r="A255">
        <v>81</v>
      </c>
      <c r="B255" t="s">
        <v>19</v>
      </c>
      <c r="C255" s="1" t="s">
        <v>503</v>
      </c>
      <c r="D255" s="1" t="s">
        <v>504</v>
      </c>
      <c r="E255" s="3" t="str">
        <f>LEFT(RIGHT(Tabelle1[[#This Row],[Start Timestamp]],12),8)</f>
        <v>21:58:54</v>
      </c>
      <c r="F255" s="3" t="str">
        <f>LEFT(RIGHT(Tabelle1[[#This Row],[Complete Timestamp]],12),8)</f>
        <v>21:59:17</v>
      </c>
      <c r="G255" s="3">
        <f>Tabelle1[[#This Row],[Ende]]-Tabelle1[[#This Row],[Start]]</f>
        <v>2.662037037036713E-4</v>
      </c>
      <c r="H255" s="2" t="s">
        <v>3972</v>
      </c>
    </row>
    <row r="256" spans="1:8" x14ac:dyDescent="0.25">
      <c r="A256">
        <v>81</v>
      </c>
      <c r="B256" t="s">
        <v>25</v>
      </c>
      <c r="C256" s="1" t="s">
        <v>505</v>
      </c>
      <c r="D256" s="1" t="s">
        <v>506</v>
      </c>
      <c r="E256" s="3" t="str">
        <f>LEFT(RIGHT(Tabelle1[[#This Row],[Start Timestamp]],12),8)</f>
        <v>22:58:35</v>
      </c>
      <c r="F256" s="3" t="str">
        <f>LEFT(RIGHT(Tabelle1[[#This Row],[Complete Timestamp]],12),8)</f>
        <v>22:58:53</v>
      </c>
      <c r="G256" s="3">
        <f>Tabelle1[[#This Row],[Ende]]-Tabelle1[[#This Row],[Start]]</f>
        <v>2.0833333333347692E-4</v>
      </c>
      <c r="H256" s="2" t="s">
        <v>3988</v>
      </c>
    </row>
    <row r="257" spans="1:8" x14ac:dyDescent="0.25">
      <c r="A257">
        <v>81</v>
      </c>
      <c r="B257" t="s">
        <v>16</v>
      </c>
      <c r="C257" s="1" t="s">
        <v>507</v>
      </c>
      <c r="D257" s="1" t="s">
        <v>508</v>
      </c>
      <c r="E257" s="3" t="str">
        <f>LEFT(RIGHT(Tabelle1[[#This Row],[Start Timestamp]],12),8)</f>
        <v>23:03:44</v>
      </c>
      <c r="F257" s="3" t="str">
        <f>LEFT(RIGHT(Tabelle1[[#This Row],[Complete Timestamp]],12),8)</f>
        <v>23:03:57</v>
      </c>
      <c r="G257" s="3">
        <f>Tabelle1[[#This Row],[Ende]]-Tabelle1[[#This Row],[Start]]</f>
        <v>1.504629629630605E-4</v>
      </c>
      <c r="H257" s="2" t="s">
        <v>3974</v>
      </c>
    </row>
    <row r="258" spans="1:8" x14ac:dyDescent="0.25">
      <c r="A258">
        <v>81</v>
      </c>
      <c r="B258" t="s">
        <v>93</v>
      </c>
      <c r="C258" s="1" t="s">
        <v>509</v>
      </c>
      <c r="D258" s="1" t="s">
        <v>510</v>
      </c>
      <c r="E258" s="3" t="str">
        <f>LEFT(RIGHT(Tabelle1[[#This Row],[Start Timestamp]],12),8)</f>
        <v>23:04:29</v>
      </c>
      <c r="F258" s="3" t="str">
        <f>LEFT(RIGHT(Tabelle1[[#This Row],[Complete Timestamp]],12),8)</f>
        <v>23:04:44</v>
      </c>
      <c r="G258" s="3">
        <f>Tabelle1[[#This Row],[Ende]]-Tabelle1[[#This Row],[Start]]</f>
        <v>1.7361111111124927E-4</v>
      </c>
      <c r="H258" s="2" t="s">
        <v>3979</v>
      </c>
    </row>
    <row r="259" spans="1:8" x14ac:dyDescent="0.25">
      <c r="A259">
        <v>81</v>
      </c>
      <c r="B259" t="s">
        <v>36</v>
      </c>
      <c r="C259" s="1" t="s">
        <v>511</v>
      </c>
      <c r="D259" s="1" t="s">
        <v>512</v>
      </c>
      <c r="E259" s="3" t="str">
        <f>LEFT(RIGHT(Tabelle1[[#This Row],[Start Timestamp]],12),8)</f>
        <v>23:58:14</v>
      </c>
      <c r="F259" s="3" t="str">
        <f>LEFT(RIGHT(Tabelle1[[#This Row],[Complete Timestamp]],12),8)</f>
        <v>00:17:59</v>
      </c>
      <c r="G259" s="3">
        <v>1.370370370370356E-2</v>
      </c>
      <c r="H259" s="2" t="s">
        <v>3989</v>
      </c>
    </row>
    <row r="260" spans="1:8" x14ac:dyDescent="0.25">
      <c r="A260">
        <v>81</v>
      </c>
      <c r="B260" t="s">
        <v>70</v>
      </c>
      <c r="C260" s="1" t="s">
        <v>512</v>
      </c>
      <c r="D260" s="1" t="s">
        <v>512</v>
      </c>
      <c r="E260" s="3" t="str">
        <f>LEFT(RIGHT(Tabelle1[[#This Row],[Start Timestamp]],12),8)</f>
        <v>00:17:59</v>
      </c>
      <c r="F260" s="3" t="str">
        <f>LEFT(RIGHT(Tabelle1[[#This Row],[Complete Timestamp]],12),8)</f>
        <v>00:17:59</v>
      </c>
      <c r="G260" s="3">
        <f>Tabelle1[[#This Row],[Ende]]-Tabelle1[[#This Row],[Start]]</f>
        <v>0</v>
      </c>
      <c r="H260" s="2" t="s">
        <v>3975</v>
      </c>
    </row>
    <row r="261" spans="1:8" x14ac:dyDescent="0.25">
      <c r="A261">
        <v>91</v>
      </c>
      <c r="B261" t="s">
        <v>4</v>
      </c>
      <c r="C261" s="1" t="s">
        <v>513</v>
      </c>
      <c r="D261" s="1" t="s">
        <v>513</v>
      </c>
      <c r="E261" s="3" t="str">
        <f>LEFT(RIGHT(Tabelle1[[#This Row],[Start Timestamp]],12),8)</f>
        <v>00:18:05</v>
      </c>
      <c r="F261" s="3" t="str">
        <f>LEFT(RIGHT(Tabelle1[[#This Row],[Complete Timestamp]],12),8)</f>
        <v>00:18:05</v>
      </c>
      <c r="G261" s="3">
        <f>Tabelle1[[#This Row],[Ende]]-Tabelle1[[#This Row],[Start]]</f>
        <v>0</v>
      </c>
      <c r="H261" s="2" t="s">
        <v>3986</v>
      </c>
    </row>
    <row r="262" spans="1:8" x14ac:dyDescent="0.25">
      <c r="A262">
        <v>91</v>
      </c>
      <c r="B262" t="s">
        <v>8</v>
      </c>
      <c r="C262" s="1" t="s">
        <v>513</v>
      </c>
      <c r="D262" s="1" t="s">
        <v>514</v>
      </c>
      <c r="E262" s="3" t="str">
        <f>LEFT(RIGHT(Tabelle1[[#This Row],[Start Timestamp]],12),8)</f>
        <v>00:18:05</v>
      </c>
      <c r="F262" s="3" t="str">
        <f>LEFT(RIGHT(Tabelle1[[#This Row],[Complete Timestamp]],12),8)</f>
        <v>00:25:09</v>
      </c>
      <c r="G262" s="3">
        <f>Tabelle1[[#This Row],[Ende]]-Tabelle1[[#This Row],[Start]]</f>
        <v>4.9074074074074072E-3</v>
      </c>
      <c r="H262" s="2" t="s">
        <v>3984</v>
      </c>
    </row>
    <row r="263" spans="1:8" x14ac:dyDescent="0.25">
      <c r="A263">
        <v>91</v>
      </c>
      <c r="B263" t="s">
        <v>11</v>
      </c>
      <c r="C263" s="1" t="s">
        <v>515</v>
      </c>
      <c r="D263" s="1" t="s">
        <v>516</v>
      </c>
      <c r="E263" s="3" t="str">
        <f>LEFT(RIGHT(Tabelle1[[#This Row],[Start Timestamp]],12),8)</f>
        <v>00:25:16</v>
      </c>
      <c r="F263" s="3" t="str">
        <f>LEFT(RIGHT(Tabelle1[[#This Row],[Complete Timestamp]],12),8)</f>
        <v>00:25:25</v>
      </c>
      <c r="G263" s="3">
        <f>Tabelle1[[#This Row],[Ende]]-Tabelle1[[#This Row],[Start]]</f>
        <v>1.041666666666656E-4</v>
      </c>
      <c r="H263" s="2" t="s">
        <v>3987</v>
      </c>
    </row>
    <row r="264" spans="1:8" x14ac:dyDescent="0.25">
      <c r="A264">
        <v>91</v>
      </c>
      <c r="B264" t="s">
        <v>8</v>
      </c>
      <c r="C264" s="1" t="s">
        <v>517</v>
      </c>
      <c r="D264" s="1" t="s">
        <v>518</v>
      </c>
      <c r="E264" s="3" t="str">
        <f>LEFT(RIGHT(Tabelle1[[#This Row],[Start Timestamp]],12),8)</f>
        <v>00:25:29</v>
      </c>
      <c r="F264" s="3" t="str">
        <f>LEFT(RIGHT(Tabelle1[[#This Row],[Complete Timestamp]],12),8)</f>
        <v>02:17:13</v>
      </c>
      <c r="G264" s="3">
        <f>Tabelle1[[#This Row],[Ende]]-Tabelle1[[#This Row],[Start]]</f>
        <v>7.7592592592592588E-2</v>
      </c>
      <c r="H264" s="2" t="s">
        <v>3984</v>
      </c>
    </row>
    <row r="265" spans="1:8" x14ac:dyDescent="0.25">
      <c r="A265">
        <v>91</v>
      </c>
      <c r="B265" t="s">
        <v>11</v>
      </c>
      <c r="C265" s="1" t="s">
        <v>519</v>
      </c>
      <c r="D265" s="1" t="s">
        <v>520</v>
      </c>
      <c r="E265" s="3" t="str">
        <f>LEFT(RIGHT(Tabelle1[[#This Row],[Start Timestamp]],12),8)</f>
        <v>02:17:19</v>
      </c>
      <c r="F265" s="3" t="str">
        <f>LEFT(RIGHT(Tabelle1[[#This Row],[Complete Timestamp]],12),8)</f>
        <v>02:24:15</v>
      </c>
      <c r="G265" s="3">
        <f>Tabelle1[[#This Row],[Ende]]-Tabelle1[[#This Row],[Start]]</f>
        <v>4.8148148148148273E-3</v>
      </c>
      <c r="H265" s="2" t="s">
        <v>3987</v>
      </c>
    </row>
    <row r="266" spans="1:8" x14ac:dyDescent="0.25">
      <c r="A266">
        <v>91</v>
      </c>
      <c r="B266" t="s">
        <v>8</v>
      </c>
      <c r="C266" s="1" t="s">
        <v>521</v>
      </c>
      <c r="D266" s="1" t="s">
        <v>522</v>
      </c>
      <c r="E266" s="3" t="str">
        <f>LEFT(RIGHT(Tabelle1[[#This Row],[Start Timestamp]],12),8)</f>
        <v>02:24:20</v>
      </c>
      <c r="F266" s="3" t="str">
        <f>LEFT(RIGHT(Tabelle1[[#This Row],[Complete Timestamp]],12),8)</f>
        <v>02:39:09</v>
      </c>
      <c r="G266" s="3">
        <f>Tabelle1[[#This Row],[Ende]]-Tabelle1[[#This Row],[Start]]</f>
        <v>1.0289351851851855E-2</v>
      </c>
      <c r="H266" s="2" t="s">
        <v>3984</v>
      </c>
    </row>
    <row r="267" spans="1:8" x14ac:dyDescent="0.25">
      <c r="A267">
        <v>91</v>
      </c>
      <c r="B267" t="s">
        <v>11</v>
      </c>
      <c r="C267" s="1" t="s">
        <v>523</v>
      </c>
      <c r="D267" s="1" t="s">
        <v>524</v>
      </c>
      <c r="E267" s="3" t="str">
        <f>LEFT(RIGHT(Tabelle1[[#This Row],[Start Timestamp]],12),8)</f>
        <v>02:39:10</v>
      </c>
      <c r="F267" s="3" t="str">
        <f>LEFT(RIGHT(Tabelle1[[#This Row],[Complete Timestamp]],12),8)</f>
        <v>02:46:09</v>
      </c>
      <c r="G267" s="3">
        <f>Tabelle1[[#This Row],[Ende]]-Tabelle1[[#This Row],[Start]]</f>
        <v>4.8495370370370411E-3</v>
      </c>
      <c r="H267" s="2" t="s">
        <v>3987</v>
      </c>
    </row>
    <row r="268" spans="1:8" x14ac:dyDescent="0.25">
      <c r="A268">
        <v>91</v>
      </c>
      <c r="B268" t="s">
        <v>8</v>
      </c>
      <c r="C268" s="1" t="s">
        <v>525</v>
      </c>
      <c r="D268" s="1" t="s">
        <v>526</v>
      </c>
      <c r="E268" s="3" t="str">
        <f>LEFT(RIGHT(Tabelle1[[#This Row],[Start Timestamp]],12),8)</f>
        <v>02:46:11</v>
      </c>
      <c r="F268" s="3" t="str">
        <f>LEFT(RIGHT(Tabelle1[[#This Row],[Complete Timestamp]],12),8)</f>
        <v>04:41:33</v>
      </c>
      <c r="G268" s="3">
        <f>Tabelle1[[#This Row],[Ende]]-Tabelle1[[#This Row],[Start]]</f>
        <v>8.0115740740740751E-2</v>
      </c>
      <c r="H268" s="2" t="s">
        <v>3984</v>
      </c>
    </row>
    <row r="269" spans="1:8" x14ac:dyDescent="0.25">
      <c r="A269">
        <v>91</v>
      </c>
      <c r="B269" t="s">
        <v>11</v>
      </c>
      <c r="C269" s="1" t="s">
        <v>527</v>
      </c>
      <c r="D269" s="1" t="s">
        <v>528</v>
      </c>
      <c r="E269" s="3" t="str">
        <f>LEFT(RIGHT(Tabelle1[[#This Row],[Start Timestamp]],12),8)</f>
        <v>04:41:35</v>
      </c>
      <c r="F269" s="3" t="str">
        <f>LEFT(RIGHT(Tabelle1[[#This Row],[Complete Timestamp]],12),8)</f>
        <v>04:53:44</v>
      </c>
      <c r="G269" s="3">
        <f>Tabelle1[[#This Row],[Ende]]-Tabelle1[[#This Row],[Start]]</f>
        <v>8.4374999999999867E-3</v>
      </c>
      <c r="H269" s="2" t="s">
        <v>3987</v>
      </c>
    </row>
    <row r="270" spans="1:8" x14ac:dyDescent="0.25">
      <c r="A270">
        <v>91</v>
      </c>
      <c r="B270" t="s">
        <v>8</v>
      </c>
      <c r="C270" s="1" t="s">
        <v>529</v>
      </c>
      <c r="D270" s="1" t="s">
        <v>530</v>
      </c>
      <c r="E270" s="3" t="str">
        <f>LEFT(RIGHT(Tabelle1[[#This Row],[Start Timestamp]],12),8)</f>
        <v>05:42:24</v>
      </c>
      <c r="F270" s="3" t="str">
        <f>LEFT(RIGHT(Tabelle1[[#This Row],[Complete Timestamp]],12),8)</f>
        <v>05:42:25</v>
      </c>
      <c r="G270" s="3">
        <f>Tabelle1[[#This Row],[Ende]]-Tabelle1[[#This Row],[Start]]</f>
        <v>1.1574074074038876E-5</v>
      </c>
      <c r="H270" s="2" t="s">
        <v>3984</v>
      </c>
    </row>
    <row r="271" spans="1:8" x14ac:dyDescent="0.25">
      <c r="A271">
        <v>91</v>
      </c>
      <c r="B271" t="s">
        <v>11</v>
      </c>
      <c r="C271" s="1" t="s">
        <v>531</v>
      </c>
      <c r="D271" s="1" t="s">
        <v>532</v>
      </c>
      <c r="E271" s="3" t="str">
        <f>LEFT(RIGHT(Tabelle1[[#This Row],[Start Timestamp]],12),8)</f>
        <v>05:47:54</v>
      </c>
      <c r="F271" s="3" t="str">
        <f>LEFT(RIGHT(Tabelle1[[#This Row],[Complete Timestamp]],12),8)</f>
        <v>05:47:55</v>
      </c>
      <c r="G271" s="3">
        <f>Tabelle1[[#This Row],[Ende]]-Tabelle1[[#This Row],[Start]]</f>
        <v>1.1574074074038876E-5</v>
      </c>
      <c r="H271" s="2" t="s">
        <v>3987</v>
      </c>
    </row>
    <row r="272" spans="1:8" x14ac:dyDescent="0.25">
      <c r="A272">
        <v>91</v>
      </c>
      <c r="B272" t="s">
        <v>8</v>
      </c>
      <c r="C272" s="1" t="s">
        <v>533</v>
      </c>
      <c r="D272" s="1" t="s">
        <v>534</v>
      </c>
      <c r="E272" s="3" t="str">
        <f>LEFT(RIGHT(Tabelle1[[#This Row],[Start Timestamp]],12),8)</f>
        <v>07:24:42</v>
      </c>
      <c r="F272" s="3" t="str">
        <f>LEFT(RIGHT(Tabelle1[[#This Row],[Complete Timestamp]],12),8)</f>
        <v>07:24:45</v>
      </c>
      <c r="G272" s="3">
        <f>Tabelle1[[#This Row],[Ende]]-Tabelle1[[#This Row],[Start]]</f>
        <v>3.4722222222172139E-5</v>
      </c>
      <c r="H272" s="2" t="s">
        <v>3984</v>
      </c>
    </row>
    <row r="273" spans="1:8" x14ac:dyDescent="0.25">
      <c r="A273">
        <v>91</v>
      </c>
      <c r="B273" t="s">
        <v>11</v>
      </c>
      <c r="C273" s="1" t="s">
        <v>535</v>
      </c>
      <c r="D273" s="1" t="s">
        <v>536</v>
      </c>
      <c r="E273" s="3" t="str">
        <f>LEFT(RIGHT(Tabelle1[[#This Row],[Start Timestamp]],12),8)</f>
        <v>07:36:56</v>
      </c>
      <c r="F273" s="3" t="str">
        <f>LEFT(RIGHT(Tabelle1[[#This Row],[Complete Timestamp]],12),8)</f>
        <v>07:36:58</v>
      </c>
      <c r="G273" s="3">
        <f>Tabelle1[[#This Row],[Ende]]-Tabelle1[[#This Row],[Start]]</f>
        <v>2.3148148148133263E-5</v>
      </c>
      <c r="H273" s="2" t="s">
        <v>3987</v>
      </c>
    </row>
    <row r="274" spans="1:8" x14ac:dyDescent="0.25">
      <c r="A274">
        <v>91</v>
      </c>
      <c r="B274" t="s">
        <v>8</v>
      </c>
      <c r="C274" s="1" t="s">
        <v>537</v>
      </c>
      <c r="D274" s="1" t="s">
        <v>538</v>
      </c>
      <c r="E274" s="3" t="str">
        <f>LEFT(RIGHT(Tabelle1[[#This Row],[Start Timestamp]],12),8)</f>
        <v>08:41:02</v>
      </c>
      <c r="F274" s="3" t="str">
        <f>LEFT(RIGHT(Tabelle1[[#This Row],[Complete Timestamp]],12),8)</f>
        <v>08:47:28</v>
      </c>
      <c r="G274" s="3">
        <f>Tabelle1[[#This Row],[Ende]]-Tabelle1[[#This Row],[Start]]</f>
        <v>4.4675925925925508E-3</v>
      </c>
      <c r="H274" s="2" t="s">
        <v>3984</v>
      </c>
    </row>
    <row r="275" spans="1:8" x14ac:dyDescent="0.25">
      <c r="A275">
        <v>91</v>
      </c>
      <c r="B275" t="s">
        <v>96</v>
      </c>
      <c r="C275" s="1" t="s">
        <v>539</v>
      </c>
      <c r="D275" s="1" t="s">
        <v>540</v>
      </c>
      <c r="E275" s="3" t="str">
        <f>LEFT(RIGHT(Tabelle1[[#This Row],[Start Timestamp]],12),8)</f>
        <v>08:47:46</v>
      </c>
      <c r="F275" s="3" t="str">
        <f>LEFT(RIGHT(Tabelle1[[#This Row],[Complete Timestamp]],12),8)</f>
        <v>08:49:59</v>
      </c>
      <c r="G275" s="3">
        <f>Tabelle1[[#This Row],[Ende]]-Tabelle1[[#This Row],[Start]]</f>
        <v>1.5393518518518334E-3</v>
      </c>
      <c r="H275" s="2" t="s">
        <v>3977</v>
      </c>
    </row>
    <row r="276" spans="1:8" x14ac:dyDescent="0.25">
      <c r="A276">
        <v>91</v>
      </c>
      <c r="B276" t="s">
        <v>28</v>
      </c>
      <c r="C276" s="1" t="s">
        <v>541</v>
      </c>
      <c r="D276" s="1" t="s">
        <v>542</v>
      </c>
      <c r="E276" s="3" t="str">
        <f>LEFT(RIGHT(Tabelle1[[#This Row],[Start Timestamp]],12),8)</f>
        <v>08:51:24</v>
      </c>
      <c r="F276" s="3" t="str">
        <f>LEFT(RIGHT(Tabelle1[[#This Row],[Complete Timestamp]],12),8)</f>
        <v>09:01:40</v>
      </c>
      <c r="G276" s="3">
        <f>Tabelle1[[#This Row],[Ende]]-Tabelle1[[#This Row],[Start]]</f>
        <v>7.1296296296296524E-3</v>
      </c>
      <c r="H276" s="2" t="s">
        <v>3980</v>
      </c>
    </row>
    <row r="277" spans="1:8" x14ac:dyDescent="0.25">
      <c r="A277">
        <v>91</v>
      </c>
      <c r="B277" t="s">
        <v>53</v>
      </c>
      <c r="C277" s="1" t="s">
        <v>543</v>
      </c>
      <c r="D277" s="1" t="s">
        <v>544</v>
      </c>
      <c r="E277" s="3" t="str">
        <f>LEFT(RIGHT(Tabelle1[[#This Row],[Start Timestamp]],12),8)</f>
        <v>09:01:47</v>
      </c>
      <c r="F277" s="3" t="str">
        <f>LEFT(RIGHT(Tabelle1[[#This Row],[Complete Timestamp]],12),8)</f>
        <v>09:06:50</v>
      </c>
      <c r="G277" s="3">
        <f>Tabelle1[[#This Row],[Ende]]-Tabelle1[[#This Row],[Start]]</f>
        <v>3.5069444444444375E-3</v>
      </c>
      <c r="H277" s="2" t="s">
        <v>3978</v>
      </c>
    </row>
    <row r="278" spans="1:8" x14ac:dyDescent="0.25">
      <c r="A278">
        <v>91</v>
      </c>
      <c r="B278" t="s">
        <v>16</v>
      </c>
      <c r="C278" s="1" t="s">
        <v>545</v>
      </c>
      <c r="D278" s="1" t="s">
        <v>546</v>
      </c>
      <c r="E278" s="3" t="str">
        <f>LEFT(RIGHT(Tabelle1[[#This Row],[Start Timestamp]],12),8)</f>
        <v>09:19:38</v>
      </c>
      <c r="F278" s="3" t="str">
        <f>LEFT(RIGHT(Tabelle1[[#This Row],[Complete Timestamp]],12),8)</f>
        <v>09:20:02</v>
      </c>
      <c r="G278" s="3">
        <f>Tabelle1[[#This Row],[Ende]]-Tabelle1[[#This Row],[Start]]</f>
        <v>2.777777777778212E-4</v>
      </c>
      <c r="H278" s="2" t="s">
        <v>3974</v>
      </c>
    </row>
    <row r="279" spans="1:8" x14ac:dyDescent="0.25">
      <c r="A279">
        <v>91</v>
      </c>
      <c r="B279" t="s">
        <v>11</v>
      </c>
      <c r="C279" s="1" t="s">
        <v>547</v>
      </c>
      <c r="D279" s="1" t="s">
        <v>548</v>
      </c>
      <c r="E279" s="3" t="str">
        <f>LEFT(RIGHT(Tabelle1[[#This Row],[Start Timestamp]],12),8)</f>
        <v>09:20:21</v>
      </c>
      <c r="F279" s="3" t="str">
        <f>LEFT(RIGHT(Tabelle1[[#This Row],[Complete Timestamp]],12),8)</f>
        <v>09:20:42</v>
      </c>
      <c r="G279" s="3">
        <f>Tabelle1[[#This Row],[Ende]]-Tabelle1[[#This Row],[Start]]</f>
        <v>2.4305555555553804E-4</v>
      </c>
      <c r="H279" s="2" t="s">
        <v>3987</v>
      </c>
    </row>
    <row r="280" spans="1:8" x14ac:dyDescent="0.25">
      <c r="A280">
        <v>91</v>
      </c>
      <c r="B280" t="s">
        <v>19</v>
      </c>
      <c r="C280" s="1" t="s">
        <v>549</v>
      </c>
      <c r="D280" s="1" t="s">
        <v>550</v>
      </c>
      <c r="E280" s="3" t="str">
        <f>LEFT(RIGHT(Tabelle1[[#This Row],[Start Timestamp]],12),8)</f>
        <v>09:39:22</v>
      </c>
      <c r="F280" s="3" t="str">
        <f>LEFT(RIGHT(Tabelle1[[#This Row],[Complete Timestamp]],12),8)</f>
        <v>09:40:35</v>
      </c>
      <c r="G280" s="3">
        <f>Tabelle1[[#This Row],[Ende]]-Tabelle1[[#This Row],[Start]]</f>
        <v>8.4490740740744696E-4</v>
      </c>
      <c r="H280" s="2" t="s">
        <v>3972</v>
      </c>
    </row>
    <row r="281" spans="1:8" x14ac:dyDescent="0.25">
      <c r="A281">
        <v>91</v>
      </c>
      <c r="B281" t="s">
        <v>93</v>
      </c>
      <c r="C281" s="1" t="s">
        <v>551</v>
      </c>
      <c r="D281" s="1" t="s">
        <v>552</v>
      </c>
      <c r="E281" s="3" t="str">
        <f>LEFT(RIGHT(Tabelle1[[#This Row],[Start Timestamp]],12),8)</f>
        <v>09:52:02</v>
      </c>
      <c r="F281" s="3" t="str">
        <f>LEFT(RIGHT(Tabelle1[[#This Row],[Complete Timestamp]],12),8)</f>
        <v>09:53:51</v>
      </c>
      <c r="G281" s="3">
        <f>Tabelle1[[#This Row],[Ende]]-Tabelle1[[#This Row],[Start]]</f>
        <v>1.2615740740740677E-3</v>
      </c>
      <c r="H281" s="2" t="s">
        <v>3979</v>
      </c>
    </row>
    <row r="282" spans="1:8" x14ac:dyDescent="0.25">
      <c r="A282">
        <v>91</v>
      </c>
      <c r="B282" t="s">
        <v>36</v>
      </c>
      <c r="C282" s="1" t="s">
        <v>553</v>
      </c>
      <c r="D282" s="1" t="s">
        <v>554</v>
      </c>
      <c r="E282" s="3" t="str">
        <f>LEFT(RIGHT(Tabelle1[[#This Row],[Start Timestamp]],12),8)</f>
        <v>10:04:06</v>
      </c>
      <c r="F282" s="3" t="str">
        <f>LEFT(RIGHT(Tabelle1[[#This Row],[Complete Timestamp]],12),8)</f>
        <v>10:32:50</v>
      </c>
      <c r="G282" s="3">
        <f>Tabelle1[[#This Row],[Ende]]-Tabelle1[[#This Row],[Start]]</f>
        <v>1.9953703703703696E-2</v>
      </c>
      <c r="H282" s="2" t="s">
        <v>3989</v>
      </c>
    </row>
    <row r="283" spans="1:8" x14ac:dyDescent="0.25">
      <c r="A283">
        <v>91</v>
      </c>
      <c r="B283" t="s">
        <v>96</v>
      </c>
      <c r="C283" s="1" t="s">
        <v>555</v>
      </c>
      <c r="D283" s="1" t="s">
        <v>556</v>
      </c>
      <c r="E283" s="3" t="str">
        <f>LEFT(RIGHT(Tabelle1[[#This Row],[Start Timestamp]],12),8)</f>
        <v>10:42:54</v>
      </c>
      <c r="F283" s="3" t="str">
        <f>LEFT(RIGHT(Tabelle1[[#This Row],[Complete Timestamp]],12),8)</f>
        <v>10:56:46</v>
      </c>
      <c r="G283" s="3">
        <f>Tabelle1[[#This Row],[Ende]]-Tabelle1[[#This Row],[Start]]</f>
        <v>9.6296296296296546E-3</v>
      </c>
      <c r="H283" s="2" t="s">
        <v>3977</v>
      </c>
    </row>
    <row r="284" spans="1:8" x14ac:dyDescent="0.25">
      <c r="A284">
        <v>91</v>
      </c>
      <c r="B284" t="s">
        <v>28</v>
      </c>
      <c r="C284" s="1" t="s">
        <v>557</v>
      </c>
      <c r="D284" s="1" t="s">
        <v>558</v>
      </c>
      <c r="E284" s="3" t="str">
        <f>LEFT(RIGHT(Tabelle1[[#This Row],[Start Timestamp]],12),8)</f>
        <v>10:56:47</v>
      </c>
      <c r="F284" s="3" t="str">
        <f>LEFT(RIGHT(Tabelle1[[#This Row],[Complete Timestamp]],12),8)</f>
        <v>11:29:27</v>
      </c>
      <c r="G284" s="3">
        <f>Tabelle1[[#This Row],[Ende]]-Tabelle1[[#This Row],[Start]]</f>
        <v>2.2685185185185142E-2</v>
      </c>
      <c r="H284" s="2" t="s">
        <v>3980</v>
      </c>
    </row>
    <row r="285" spans="1:8" x14ac:dyDescent="0.25">
      <c r="A285">
        <v>91</v>
      </c>
      <c r="B285" t="s">
        <v>25</v>
      </c>
      <c r="C285" s="1" t="s">
        <v>559</v>
      </c>
      <c r="D285" s="1" t="s">
        <v>560</v>
      </c>
      <c r="E285" s="3" t="str">
        <f>LEFT(RIGHT(Tabelle1[[#This Row],[Start Timestamp]],12),8)</f>
        <v>11:31:22</v>
      </c>
      <c r="F285" s="3" t="str">
        <f>LEFT(RIGHT(Tabelle1[[#This Row],[Complete Timestamp]],12),8)</f>
        <v>11:41:26</v>
      </c>
      <c r="G285" s="3">
        <f>Tabelle1[[#This Row],[Ende]]-Tabelle1[[#This Row],[Start]]</f>
        <v>6.9907407407406863E-3</v>
      </c>
      <c r="H285" s="2" t="s">
        <v>3988</v>
      </c>
    </row>
    <row r="286" spans="1:8" x14ac:dyDescent="0.25">
      <c r="A286">
        <v>91</v>
      </c>
      <c r="B286" t="s">
        <v>11</v>
      </c>
      <c r="C286" s="1" t="s">
        <v>560</v>
      </c>
      <c r="D286" s="1" t="s">
        <v>561</v>
      </c>
      <c r="E286" s="3" t="str">
        <f>LEFT(RIGHT(Tabelle1[[#This Row],[Start Timestamp]],12),8)</f>
        <v>11:41:26</v>
      </c>
      <c r="F286" s="3" t="str">
        <f>LEFT(RIGHT(Tabelle1[[#This Row],[Complete Timestamp]],12),8)</f>
        <v>11:42:42</v>
      </c>
      <c r="G286" s="3">
        <f>Tabelle1[[#This Row],[Ende]]-Tabelle1[[#This Row],[Start]]</f>
        <v>8.796296296296191E-4</v>
      </c>
      <c r="H286" s="2" t="s">
        <v>3987</v>
      </c>
    </row>
    <row r="287" spans="1:8" x14ac:dyDescent="0.25">
      <c r="A287">
        <v>91</v>
      </c>
      <c r="B287" t="s">
        <v>53</v>
      </c>
      <c r="C287" s="1" t="s">
        <v>562</v>
      </c>
      <c r="D287" s="1" t="s">
        <v>563</v>
      </c>
      <c r="E287" s="3" t="str">
        <f>LEFT(RIGHT(Tabelle1[[#This Row],[Start Timestamp]],12),8)</f>
        <v>11:43:03</v>
      </c>
      <c r="F287" s="3" t="str">
        <f>LEFT(RIGHT(Tabelle1[[#This Row],[Complete Timestamp]],12),8)</f>
        <v>11:48:36</v>
      </c>
      <c r="G287" s="3">
        <f>Tabelle1[[#This Row],[Ende]]-Tabelle1[[#This Row],[Start]]</f>
        <v>3.854166666666714E-3</v>
      </c>
      <c r="H287" s="2" t="s">
        <v>3978</v>
      </c>
    </row>
    <row r="288" spans="1:8" x14ac:dyDescent="0.25">
      <c r="A288">
        <v>91</v>
      </c>
      <c r="B288" t="s">
        <v>16</v>
      </c>
      <c r="C288" s="1" t="s">
        <v>564</v>
      </c>
      <c r="D288" s="1" t="s">
        <v>565</v>
      </c>
      <c r="E288" s="3" t="str">
        <f>LEFT(RIGHT(Tabelle1[[#This Row],[Start Timestamp]],12),8)</f>
        <v>11:48:42</v>
      </c>
      <c r="F288" s="3" t="str">
        <f>LEFT(RIGHT(Tabelle1[[#This Row],[Complete Timestamp]],12),8)</f>
        <v>11:57:02</v>
      </c>
      <c r="G288" s="3">
        <f>Tabelle1[[#This Row],[Ende]]-Tabelle1[[#This Row],[Start]]</f>
        <v>5.7870370370369795E-3</v>
      </c>
      <c r="H288" s="2" t="s">
        <v>3974</v>
      </c>
    </row>
    <row r="289" spans="1:8" x14ac:dyDescent="0.25">
      <c r="A289">
        <v>91</v>
      </c>
      <c r="B289" t="s">
        <v>19</v>
      </c>
      <c r="C289" s="1" t="s">
        <v>566</v>
      </c>
      <c r="D289" s="1" t="s">
        <v>567</v>
      </c>
      <c r="E289" s="3" t="str">
        <f>LEFT(RIGHT(Tabelle1[[#This Row],[Start Timestamp]],12),8)</f>
        <v>11:57:35</v>
      </c>
      <c r="F289" s="3" t="str">
        <f>LEFT(RIGHT(Tabelle1[[#This Row],[Complete Timestamp]],12),8)</f>
        <v>11:59:32</v>
      </c>
      <c r="G289" s="3">
        <f>Tabelle1[[#This Row],[Ende]]-Tabelle1[[#This Row],[Start]]</f>
        <v>1.3541666666667118E-3</v>
      </c>
      <c r="H289" s="2" t="s">
        <v>3972</v>
      </c>
    </row>
    <row r="290" spans="1:8" x14ac:dyDescent="0.25">
      <c r="A290">
        <v>91</v>
      </c>
      <c r="B290" t="s">
        <v>28</v>
      </c>
      <c r="C290" s="1" t="s">
        <v>568</v>
      </c>
      <c r="D290" s="1" t="s">
        <v>569</v>
      </c>
      <c r="E290" s="3" t="str">
        <f>LEFT(RIGHT(Tabelle1[[#This Row],[Start Timestamp]],12),8)</f>
        <v>11:59:37</v>
      </c>
      <c r="F290" s="3" t="str">
        <f>LEFT(RIGHT(Tabelle1[[#This Row],[Complete Timestamp]],12),8)</f>
        <v>12:06:47</v>
      </c>
      <c r="G290" s="3">
        <f>Tabelle1[[#This Row],[Ende]]-Tabelle1[[#This Row],[Start]]</f>
        <v>4.9768518518518712E-3</v>
      </c>
      <c r="H290" s="2" t="s">
        <v>3980</v>
      </c>
    </row>
    <row r="291" spans="1:8" x14ac:dyDescent="0.25">
      <c r="A291">
        <v>91</v>
      </c>
      <c r="B291" t="s">
        <v>36</v>
      </c>
      <c r="C291" s="1" t="s">
        <v>570</v>
      </c>
      <c r="D291" s="1" t="s">
        <v>571</v>
      </c>
      <c r="E291" s="3" t="str">
        <f>LEFT(RIGHT(Tabelle1[[#This Row],[Start Timestamp]],12),8)</f>
        <v>12:07:23</v>
      </c>
      <c r="F291" s="3" t="str">
        <f>LEFT(RIGHT(Tabelle1[[#This Row],[Complete Timestamp]],12),8)</f>
        <v>12:32:49</v>
      </c>
      <c r="G291" s="3">
        <f>Tabelle1[[#This Row],[Ende]]-Tabelle1[[#This Row],[Start]]</f>
        <v>1.7662037037036948E-2</v>
      </c>
      <c r="H291" s="2" t="s">
        <v>3989</v>
      </c>
    </row>
    <row r="292" spans="1:8" x14ac:dyDescent="0.25">
      <c r="A292">
        <v>91</v>
      </c>
      <c r="B292" t="s">
        <v>25</v>
      </c>
      <c r="C292" s="1" t="s">
        <v>572</v>
      </c>
      <c r="D292" s="1" t="s">
        <v>573</v>
      </c>
      <c r="E292" s="3" t="str">
        <f>LEFT(RIGHT(Tabelle1[[#This Row],[Start Timestamp]],12),8)</f>
        <v>12:48:48</v>
      </c>
      <c r="F292" s="3" t="str">
        <f>LEFT(RIGHT(Tabelle1[[#This Row],[Complete Timestamp]],12),8)</f>
        <v>12:49:07</v>
      </c>
      <c r="G292" s="3">
        <f>Tabelle1[[#This Row],[Ende]]-Tabelle1[[#This Row],[Start]]</f>
        <v>2.1990740740740478E-4</v>
      </c>
      <c r="H292" s="2" t="s">
        <v>3988</v>
      </c>
    </row>
    <row r="293" spans="1:8" x14ac:dyDescent="0.25">
      <c r="A293">
        <v>91</v>
      </c>
      <c r="B293" t="s">
        <v>33</v>
      </c>
      <c r="C293" s="1" t="s">
        <v>574</v>
      </c>
      <c r="D293" s="1" t="s">
        <v>575</v>
      </c>
      <c r="E293" s="3" t="str">
        <f>LEFT(RIGHT(Tabelle1[[#This Row],[Start Timestamp]],12),8)</f>
        <v>13:50:17</v>
      </c>
      <c r="F293" s="3" t="str">
        <f>LEFT(RIGHT(Tabelle1[[#This Row],[Complete Timestamp]],12),8)</f>
        <v>13:50:21</v>
      </c>
      <c r="G293" s="3">
        <f>Tabelle1[[#This Row],[Ende]]-Tabelle1[[#This Row],[Start]]</f>
        <v>4.6296296296266526E-5</v>
      </c>
      <c r="H293" s="2" t="s">
        <v>3985</v>
      </c>
    </row>
    <row r="294" spans="1:8" x14ac:dyDescent="0.25">
      <c r="A294">
        <v>91</v>
      </c>
      <c r="B294" t="s">
        <v>11</v>
      </c>
      <c r="C294" s="1" t="s">
        <v>576</v>
      </c>
      <c r="D294" s="1" t="s">
        <v>577</v>
      </c>
      <c r="E294" s="3" t="str">
        <f>LEFT(RIGHT(Tabelle1[[#This Row],[Start Timestamp]],12),8)</f>
        <v>13:51:08</v>
      </c>
      <c r="F294" s="3" t="str">
        <f>LEFT(RIGHT(Tabelle1[[#This Row],[Complete Timestamp]],12),8)</f>
        <v>13:51:13</v>
      </c>
      <c r="G294" s="3">
        <f>Tabelle1[[#This Row],[Ende]]-Tabelle1[[#This Row],[Start]]</f>
        <v>5.7870370370305402E-5</v>
      </c>
      <c r="H294" s="2" t="s">
        <v>3987</v>
      </c>
    </row>
    <row r="295" spans="1:8" x14ac:dyDescent="0.25">
      <c r="A295">
        <v>91</v>
      </c>
      <c r="B295" t="s">
        <v>28</v>
      </c>
      <c r="C295" s="1" t="s">
        <v>578</v>
      </c>
      <c r="D295" s="1" t="s">
        <v>579</v>
      </c>
      <c r="E295" s="3" t="str">
        <f>LEFT(RIGHT(Tabelle1[[#This Row],[Start Timestamp]],12),8)</f>
        <v>13:51:19</v>
      </c>
      <c r="F295" s="3" t="str">
        <f>LEFT(RIGHT(Tabelle1[[#This Row],[Complete Timestamp]],12),8)</f>
        <v>14:28:51</v>
      </c>
      <c r="G295" s="3">
        <f>Tabelle1[[#This Row],[Ende]]-Tabelle1[[#This Row],[Start]]</f>
        <v>2.6064814814814818E-2</v>
      </c>
      <c r="H295" s="2" t="s">
        <v>3980</v>
      </c>
    </row>
    <row r="296" spans="1:8" x14ac:dyDescent="0.25">
      <c r="A296">
        <v>91</v>
      </c>
      <c r="B296" t="s">
        <v>53</v>
      </c>
      <c r="C296" s="1" t="s">
        <v>580</v>
      </c>
      <c r="D296" s="1" t="s">
        <v>581</v>
      </c>
      <c r="E296" s="3" t="str">
        <f>LEFT(RIGHT(Tabelle1[[#This Row],[Start Timestamp]],12),8)</f>
        <v>14:29:14</v>
      </c>
      <c r="F296" s="3" t="str">
        <f>LEFT(RIGHT(Tabelle1[[#This Row],[Complete Timestamp]],12),8)</f>
        <v>14:52:47</v>
      </c>
      <c r="G296" s="3">
        <f>Tabelle1[[#This Row],[Ende]]-Tabelle1[[#This Row],[Start]]</f>
        <v>1.635416666666667E-2</v>
      </c>
      <c r="H296" s="2" t="s">
        <v>3978</v>
      </c>
    </row>
    <row r="297" spans="1:8" x14ac:dyDescent="0.25">
      <c r="A297">
        <v>91</v>
      </c>
      <c r="B297" t="s">
        <v>11</v>
      </c>
      <c r="C297" s="1" t="s">
        <v>582</v>
      </c>
      <c r="D297" s="1" t="s">
        <v>583</v>
      </c>
      <c r="E297" s="3" t="str">
        <f>LEFT(RIGHT(Tabelle1[[#This Row],[Start Timestamp]],12),8)</f>
        <v>14:53:13</v>
      </c>
      <c r="F297" s="3" t="str">
        <f>LEFT(RIGHT(Tabelle1[[#This Row],[Complete Timestamp]],12),8)</f>
        <v>14:53:32</v>
      </c>
      <c r="G297" s="3">
        <f>Tabelle1[[#This Row],[Ende]]-Tabelle1[[#This Row],[Start]]</f>
        <v>2.1990740740740478E-4</v>
      </c>
      <c r="H297" s="2" t="s">
        <v>3987</v>
      </c>
    </row>
    <row r="298" spans="1:8" x14ac:dyDescent="0.25">
      <c r="A298">
        <v>91</v>
      </c>
      <c r="B298" t="s">
        <v>53</v>
      </c>
      <c r="C298" s="1" t="s">
        <v>584</v>
      </c>
      <c r="D298" s="1" t="s">
        <v>585</v>
      </c>
      <c r="E298" s="3" t="str">
        <f>LEFT(RIGHT(Tabelle1[[#This Row],[Start Timestamp]],12),8)</f>
        <v>14:56:00</v>
      </c>
      <c r="F298" s="3" t="str">
        <f>LEFT(RIGHT(Tabelle1[[#This Row],[Complete Timestamp]],12),8)</f>
        <v>15:45:35</v>
      </c>
      <c r="G298" s="3">
        <f>Tabelle1[[#This Row],[Ende]]-Tabelle1[[#This Row],[Start]]</f>
        <v>3.443287037037035E-2</v>
      </c>
      <c r="H298" s="2" t="s">
        <v>3978</v>
      </c>
    </row>
    <row r="299" spans="1:8" x14ac:dyDescent="0.25">
      <c r="A299">
        <v>91</v>
      </c>
      <c r="B299" t="s">
        <v>11</v>
      </c>
      <c r="C299" s="1" t="s">
        <v>586</v>
      </c>
      <c r="D299" s="1" t="s">
        <v>587</v>
      </c>
      <c r="E299" s="3" t="str">
        <f>LEFT(RIGHT(Tabelle1[[#This Row],[Start Timestamp]],12),8)</f>
        <v>15:45:43</v>
      </c>
      <c r="F299" s="3" t="str">
        <f>LEFT(RIGHT(Tabelle1[[#This Row],[Complete Timestamp]],12),8)</f>
        <v>15:46:03</v>
      </c>
      <c r="G299" s="3">
        <f>Tabelle1[[#This Row],[Ende]]-Tabelle1[[#This Row],[Start]]</f>
        <v>2.3148148148155467E-4</v>
      </c>
      <c r="H299" s="2" t="s">
        <v>3987</v>
      </c>
    </row>
    <row r="300" spans="1:8" x14ac:dyDescent="0.25">
      <c r="A300">
        <v>91</v>
      </c>
      <c r="B300" t="s">
        <v>25</v>
      </c>
      <c r="C300" s="1" t="s">
        <v>588</v>
      </c>
      <c r="D300" s="1" t="s">
        <v>589</v>
      </c>
      <c r="E300" s="3" t="str">
        <f>LEFT(RIGHT(Tabelle1[[#This Row],[Start Timestamp]],12),8)</f>
        <v>15:46:13</v>
      </c>
      <c r="F300" s="3" t="str">
        <f>LEFT(RIGHT(Tabelle1[[#This Row],[Complete Timestamp]],12),8)</f>
        <v>16:33:41</v>
      </c>
      <c r="G300" s="3">
        <f>Tabelle1[[#This Row],[Ende]]-Tabelle1[[#This Row],[Start]]</f>
        <v>3.2962962962962972E-2</v>
      </c>
      <c r="H300" s="2" t="s">
        <v>3988</v>
      </c>
    </row>
    <row r="301" spans="1:8" x14ac:dyDescent="0.25">
      <c r="A301">
        <v>91</v>
      </c>
      <c r="B301" t="s">
        <v>11</v>
      </c>
      <c r="C301" s="1" t="s">
        <v>590</v>
      </c>
      <c r="D301" s="1" t="s">
        <v>591</v>
      </c>
      <c r="E301" s="3" t="str">
        <f>LEFT(RIGHT(Tabelle1[[#This Row],[Start Timestamp]],12),8)</f>
        <v>16:35:58</v>
      </c>
      <c r="F301" s="3" t="str">
        <f>LEFT(RIGHT(Tabelle1[[#This Row],[Complete Timestamp]],12),8)</f>
        <v>16:38:47</v>
      </c>
      <c r="G301" s="3">
        <f>Tabelle1[[#This Row],[Ende]]-Tabelle1[[#This Row],[Start]]</f>
        <v>1.9560185185185652E-3</v>
      </c>
      <c r="H301" s="2" t="s">
        <v>3987</v>
      </c>
    </row>
    <row r="302" spans="1:8" x14ac:dyDescent="0.25">
      <c r="A302">
        <v>91</v>
      </c>
      <c r="B302" t="s">
        <v>28</v>
      </c>
      <c r="C302" s="1" t="s">
        <v>592</v>
      </c>
      <c r="D302" s="1" t="s">
        <v>593</v>
      </c>
      <c r="E302" s="3" t="str">
        <f>LEFT(RIGHT(Tabelle1[[#This Row],[Start Timestamp]],12),8)</f>
        <v>16:39:20</v>
      </c>
      <c r="F302" s="3" t="str">
        <f>LEFT(RIGHT(Tabelle1[[#This Row],[Complete Timestamp]],12),8)</f>
        <v>17:42:12</v>
      </c>
      <c r="G302" s="3">
        <f>Tabelle1[[#This Row],[Ende]]-Tabelle1[[#This Row],[Start]]</f>
        <v>4.3657407407407423E-2</v>
      </c>
      <c r="H302" s="2" t="s">
        <v>3980</v>
      </c>
    </row>
    <row r="303" spans="1:8" x14ac:dyDescent="0.25">
      <c r="A303">
        <v>91</v>
      </c>
      <c r="B303" t="s">
        <v>6</v>
      </c>
      <c r="C303" s="1" t="s">
        <v>594</v>
      </c>
      <c r="D303" s="1" t="s">
        <v>595</v>
      </c>
      <c r="E303" s="3" t="str">
        <f>LEFT(RIGHT(Tabelle1[[#This Row],[Start Timestamp]],12),8)</f>
        <v>17:42:30</v>
      </c>
      <c r="F303" s="3" t="str">
        <f>LEFT(RIGHT(Tabelle1[[#This Row],[Complete Timestamp]],12),8)</f>
        <v>17:42:57</v>
      </c>
      <c r="G303" s="3">
        <f>Tabelle1[[#This Row],[Ende]]-Tabelle1[[#This Row],[Start]]</f>
        <v>3.1249999999993783E-4</v>
      </c>
      <c r="H303" s="2" t="s">
        <v>3981</v>
      </c>
    </row>
    <row r="304" spans="1:8" x14ac:dyDescent="0.25">
      <c r="A304">
        <v>91</v>
      </c>
      <c r="B304" t="s">
        <v>25</v>
      </c>
      <c r="C304" s="1" t="s">
        <v>596</v>
      </c>
      <c r="D304" s="1" t="s">
        <v>597</v>
      </c>
      <c r="E304" s="3" t="str">
        <f>LEFT(RIGHT(Tabelle1[[#This Row],[Start Timestamp]],12),8)</f>
        <v>17:43:02</v>
      </c>
      <c r="F304" s="3" t="str">
        <f>LEFT(RIGHT(Tabelle1[[#This Row],[Complete Timestamp]],12),8)</f>
        <v>17:45:22</v>
      </c>
      <c r="G304" s="3">
        <f>Tabelle1[[#This Row],[Ende]]-Tabelle1[[#This Row],[Start]]</f>
        <v>1.6203703703703276E-3</v>
      </c>
      <c r="H304" s="2" t="s">
        <v>3988</v>
      </c>
    </row>
    <row r="305" spans="1:8" x14ac:dyDescent="0.25">
      <c r="A305">
        <v>91</v>
      </c>
      <c r="B305" t="s">
        <v>11</v>
      </c>
      <c r="C305" s="1" t="s">
        <v>597</v>
      </c>
      <c r="D305" s="1" t="s">
        <v>598</v>
      </c>
      <c r="E305" s="3" t="str">
        <f>LEFT(RIGHT(Tabelle1[[#This Row],[Start Timestamp]],12),8)</f>
        <v>17:45:22</v>
      </c>
      <c r="F305" s="3" t="str">
        <f>LEFT(RIGHT(Tabelle1[[#This Row],[Complete Timestamp]],12),8)</f>
        <v>17:48:59</v>
      </c>
      <c r="G305" s="3">
        <f>Tabelle1[[#This Row],[Ende]]-Tabelle1[[#This Row],[Start]]</f>
        <v>2.5115740740740966E-3</v>
      </c>
      <c r="H305" s="2" t="s">
        <v>3987</v>
      </c>
    </row>
    <row r="306" spans="1:8" x14ac:dyDescent="0.25">
      <c r="A306">
        <v>91</v>
      </c>
      <c r="B306" t="s">
        <v>25</v>
      </c>
      <c r="C306" s="1" t="s">
        <v>599</v>
      </c>
      <c r="D306" s="1" t="s">
        <v>600</v>
      </c>
      <c r="E306" s="3" t="str">
        <f>LEFT(RIGHT(Tabelle1[[#This Row],[Start Timestamp]],12),8)</f>
        <v>17:49:00</v>
      </c>
      <c r="F306" s="3" t="str">
        <f>LEFT(RIGHT(Tabelle1[[#This Row],[Complete Timestamp]],12),8)</f>
        <v>18:57:45</v>
      </c>
      <c r="G306" s="3">
        <f>Tabelle1[[#This Row],[Ende]]-Tabelle1[[#This Row],[Start]]</f>
        <v>4.7743055555555469E-2</v>
      </c>
      <c r="H306" s="2" t="s">
        <v>3988</v>
      </c>
    </row>
    <row r="307" spans="1:8" x14ac:dyDescent="0.25">
      <c r="A307">
        <v>91</v>
      </c>
      <c r="B307" t="s">
        <v>16</v>
      </c>
      <c r="C307" s="1" t="s">
        <v>601</v>
      </c>
      <c r="D307" s="1" t="s">
        <v>602</v>
      </c>
      <c r="E307" s="3" t="str">
        <f>LEFT(RIGHT(Tabelle1[[#This Row],[Start Timestamp]],12),8)</f>
        <v>18:57:58</v>
      </c>
      <c r="F307" s="3" t="str">
        <f>LEFT(RIGHT(Tabelle1[[#This Row],[Complete Timestamp]],12),8)</f>
        <v>19:09:40</v>
      </c>
      <c r="G307" s="3">
        <f>Tabelle1[[#This Row],[Ende]]-Tabelle1[[#This Row],[Start]]</f>
        <v>8.1249999999999378E-3</v>
      </c>
      <c r="H307" s="2" t="s">
        <v>3974</v>
      </c>
    </row>
    <row r="308" spans="1:8" x14ac:dyDescent="0.25">
      <c r="A308">
        <v>91</v>
      </c>
      <c r="B308" t="s">
        <v>19</v>
      </c>
      <c r="C308" s="1" t="s">
        <v>603</v>
      </c>
      <c r="D308" s="1" t="s">
        <v>604</v>
      </c>
      <c r="E308" s="3" t="str">
        <f>LEFT(RIGHT(Tabelle1[[#This Row],[Start Timestamp]],12),8)</f>
        <v>19:09:42</v>
      </c>
      <c r="F308" s="3" t="str">
        <f>LEFT(RIGHT(Tabelle1[[#This Row],[Complete Timestamp]],12),8)</f>
        <v>19:19:21</v>
      </c>
      <c r="G308" s="3">
        <f>Tabelle1[[#This Row],[Ende]]-Tabelle1[[#This Row],[Start]]</f>
        <v>6.7013888888890483E-3</v>
      </c>
      <c r="H308" s="2" t="s">
        <v>3972</v>
      </c>
    </row>
    <row r="309" spans="1:8" x14ac:dyDescent="0.25">
      <c r="A309">
        <v>91</v>
      </c>
      <c r="B309" t="s">
        <v>25</v>
      </c>
      <c r="C309" s="1" t="s">
        <v>605</v>
      </c>
      <c r="D309" s="1" t="s">
        <v>606</v>
      </c>
      <c r="E309" s="3" t="str">
        <f>LEFT(RIGHT(Tabelle1[[#This Row],[Start Timestamp]],12),8)</f>
        <v>19:19:34</v>
      </c>
      <c r="F309" s="3" t="str">
        <f>LEFT(RIGHT(Tabelle1[[#This Row],[Complete Timestamp]],12),8)</f>
        <v>19:20:58</v>
      </c>
      <c r="G309" s="3">
        <f>Tabelle1[[#This Row],[Ende]]-Tabelle1[[#This Row],[Start]]</f>
        <v>9.7222222222226318E-4</v>
      </c>
      <c r="H309" s="2" t="s">
        <v>3988</v>
      </c>
    </row>
    <row r="310" spans="1:8" x14ac:dyDescent="0.25">
      <c r="A310">
        <v>91</v>
      </c>
      <c r="B310" t="s">
        <v>36</v>
      </c>
      <c r="C310" s="1" t="s">
        <v>607</v>
      </c>
      <c r="D310" s="1" t="s">
        <v>608</v>
      </c>
      <c r="E310" s="3" t="str">
        <f>LEFT(RIGHT(Tabelle1[[#This Row],[Start Timestamp]],12),8)</f>
        <v>19:21:00</v>
      </c>
      <c r="F310" s="3" t="str">
        <f>LEFT(RIGHT(Tabelle1[[#This Row],[Complete Timestamp]],12),8)</f>
        <v>19:30:18</v>
      </c>
      <c r="G310" s="3">
        <f>Tabelle1[[#This Row],[Ende]]-Tabelle1[[#This Row],[Start]]</f>
        <v>6.4583333333332327E-3</v>
      </c>
      <c r="H310" s="2" t="s">
        <v>3989</v>
      </c>
    </row>
    <row r="311" spans="1:8" x14ac:dyDescent="0.25">
      <c r="A311">
        <v>91</v>
      </c>
      <c r="B311" t="s">
        <v>25</v>
      </c>
      <c r="C311" s="1" t="s">
        <v>609</v>
      </c>
      <c r="D311" s="1" t="s">
        <v>610</v>
      </c>
      <c r="E311" s="3" t="str">
        <f>LEFT(RIGHT(Tabelle1[[#This Row],[Start Timestamp]],12),8)</f>
        <v>19:30:26</v>
      </c>
      <c r="F311" s="3" t="str">
        <f>LEFT(RIGHT(Tabelle1[[#This Row],[Complete Timestamp]],12),8)</f>
        <v>20:53:55</v>
      </c>
      <c r="G311" s="3">
        <f>Tabelle1[[#This Row],[Ende]]-Tabelle1[[#This Row],[Start]]</f>
        <v>5.7974537037037144E-2</v>
      </c>
      <c r="H311" s="2" t="s">
        <v>3988</v>
      </c>
    </row>
    <row r="312" spans="1:8" x14ac:dyDescent="0.25">
      <c r="A312">
        <v>91</v>
      </c>
      <c r="B312" t="s">
        <v>11</v>
      </c>
      <c r="C312" s="1" t="s">
        <v>611</v>
      </c>
      <c r="D312" s="1" t="s">
        <v>612</v>
      </c>
      <c r="E312" s="3" t="str">
        <f>LEFT(RIGHT(Tabelle1[[#This Row],[Start Timestamp]],12),8)</f>
        <v>20:53:56</v>
      </c>
      <c r="F312" s="3" t="str">
        <f>LEFT(RIGHT(Tabelle1[[#This Row],[Complete Timestamp]],12),8)</f>
        <v>20:55:58</v>
      </c>
      <c r="G312" s="3">
        <f>Tabelle1[[#This Row],[Ende]]-Tabelle1[[#This Row],[Start]]</f>
        <v>1.4120370370370727E-3</v>
      </c>
      <c r="H312" s="2" t="s">
        <v>3987</v>
      </c>
    </row>
    <row r="313" spans="1:8" x14ac:dyDescent="0.25">
      <c r="A313">
        <v>91</v>
      </c>
      <c r="B313" t="s">
        <v>25</v>
      </c>
      <c r="C313" s="1" t="s">
        <v>613</v>
      </c>
      <c r="D313" s="1" t="s">
        <v>614</v>
      </c>
      <c r="E313" s="3" t="str">
        <f>LEFT(RIGHT(Tabelle1[[#This Row],[Start Timestamp]],12),8)</f>
        <v>20:56:02</v>
      </c>
      <c r="F313" s="3" t="str">
        <f>LEFT(RIGHT(Tabelle1[[#This Row],[Complete Timestamp]],12),8)</f>
        <v>22:34:35</v>
      </c>
      <c r="G313" s="3">
        <f>Tabelle1[[#This Row],[Ende]]-Tabelle1[[#This Row],[Start]]</f>
        <v>6.843750000000004E-2</v>
      </c>
      <c r="H313" s="2" t="s">
        <v>3988</v>
      </c>
    </row>
    <row r="314" spans="1:8" x14ac:dyDescent="0.25">
      <c r="A314">
        <v>91</v>
      </c>
      <c r="B314" t="s">
        <v>36</v>
      </c>
      <c r="C314" s="1" t="s">
        <v>615</v>
      </c>
      <c r="D314" s="1" t="s">
        <v>616</v>
      </c>
      <c r="E314" s="3" t="str">
        <f>LEFT(RIGHT(Tabelle1[[#This Row],[Start Timestamp]],12),8)</f>
        <v>22:34:46</v>
      </c>
      <c r="F314" s="3" t="str">
        <f>LEFT(RIGHT(Tabelle1[[#This Row],[Complete Timestamp]],12),8)</f>
        <v>23:08:45</v>
      </c>
      <c r="G314" s="3">
        <f>Tabelle1[[#This Row],[Ende]]-Tabelle1[[#This Row],[Start]]</f>
        <v>2.3599537037036988E-2</v>
      </c>
      <c r="H314" s="2" t="s">
        <v>3989</v>
      </c>
    </row>
    <row r="315" spans="1:8" x14ac:dyDescent="0.25">
      <c r="A315">
        <v>91</v>
      </c>
      <c r="B315" t="s">
        <v>25</v>
      </c>
      <c r="C315" s="1" t="s">
        <v>617</v>
      </c>
      <c r="D315" s="1" t="s">
        <v>618</v>
      </c>
      <c r="E315" s="3" t="str">
        <f>LEFT(RIGHT(Tabelle1[[#This Row],[Start Timestamp]],12),8)</f>
        <v>23:08:56</v>
      </c>
      <c r="F315" s="3" t="str">
        <f>LEFT(RIGHT(Tabelle1[[#This Row],[Complete Timestamp]],12),8)</f>
        <v>23:11:31</v>
      </c>
      <c r="G315" s="3">
        <f>Tabelle1[[#This Row],[Ende]]-Tabelle1[[#This Row],[Start]]</f>
        <v>1.7939814814815769E-3</v>
      </c>
      <c r="H315" s="2" t="s">
        <v>3988</v>
      </c>
    </row>
    <row r="316" spans="1:8" x14ac:dyDescent="0.25">
      <c r="A316">
        <v>91</v>
      </c>
      <c r="B316" t="s">
        <v>6</v>
      </c>
      <c r="C316" s="1" t="s">
        <v>619</v>
      </c>
      <c r="D316" s="1" t="s">
        <v>620</v>
      </c>
      <c r="E316" s="3" t="str">
        <f>LEFT(RIGHT(Tabelle1[[#This Row],[Start Timestamp]],12),8)</f>
        <v>23:11:36</v>
      </c>
      <c r="F316" s="3" t="str">
        <f>LEFT(RIGHT(Tabelle1[[#This Row],[Complete Timestamp]],12),8)</f>
        <v>23:22:21</v>
      </c>
      <c r="G316" s="3">
        <f>Tabelle1[[#This Row],[Ende]]-Tabelle1[[#This Row],[Start]]</f>
        <v>7.4652777777777235E-3</v>
      </c>
      <c r="H316" s="2" t="s">
        <v>3981</v>
      </c>
    </row>
    <row r="317" spans="1:8" x14ac:dyDescent="0.25">
      <c r="A317">
        <v>91</v>
      </c>
      <c r="B317" t="s">
        <v>8</v>
      </c>
      <c r="C317" s="1" t="s">
        <v>621</v>
      </c>
      <c r="D317" s="1" t="s">
        <v>622</v>
      </c>
      <c r="E317" s="3" t="str">
        <f>LEFT(RIGHT(Tabelle1[[#This Row],[Start Timestamp]],12),8)</f>
        <v>23:22:23</v>
      </c>
      <c r="F317" s="3" t="str">
        <f>LEFT(RIGHT(Tabelle1[[#This Row],[Complete Timestamp]],12),8)</f>
        <v>01:16:52</v>
      </c>
      <c r="G317" s="3">
        <v>7.9490740740740612E-2</v>
      </c>
      <c r="H317" s="2" t="s">
        <v>3984</v>
      </c>
    </row>
    <row r="318" spans="1:8" x14ac:dyDescent="0.25">
      <c r="A318">
        <v>91</v>
      </c>
      <c r="B318" t="s">
        <v>70</v>
      </c>
      <c r="C318" s="1" t="s">
        <v>622</v>
      </c>
      <c r="D318" s="1" t="s">
        <v>622</v>
      </c>
      <c r="E318" s="3" t="str">
        <f>LEFT(RIGHT(Tabelle1[[#This Row],[Start Timestamp]],12),8)</f>
        <v>01:16:52</v>
      </c>
      <c r="F318" s="3" t="str">
        <f>LEFT(RIGHT(Tabelle1[[#This Row],[Complete Timestamp]],12),8)</f>
        <v>01:16:52</v>
      </c>
      <c r="G318" s="3">
        <f>Tabelle1[[#This Row],[Ende]]-Tabelle1[[#This Row],[Start]]</f>
        <v>0</v>
      </c>
      <c r="H318" s="2" t="s">
        <v>3975</v>
      </c>
    </row>
    <row r="319" spans="1:8" x14ac:dyDescent="0.25">
      <c r="A319">
        <v>101</v>
      </c>
      <c r="B319" t="s">
        <v>4</v>
      </c>
      <c r="C319" s="1" t="s">
        <v>623</v>
      </c>
      <c r="D319" s="1" t="s">
        <v>623</v>
      </c>
      <c r="E319" s="3" t="str">
        <f>LEFT(RIGHT(Tabelle1[[#This Row],[Start Timestamp]],12),8)</f>
        <v>01:16:56</v>
      </c>
      <c r="F319" s="3" t="str">
        <f>LEFT(RIGHT(Tabelle1[[#This Row],[Complete Timestamp]],12),8)</f>
        <v>01:16:56</v>
      </c>
      <c r="G319" s="3">
        <f>Tabelle1[[#This Row],[Ende]]-Tabelle1[[#This Row],[Start]]</f>
        <v>0</v>
      </c>
      <c r="H319" s="2" t="s">
        <v>3986</v>
      </c>
    </row>
    <row r="320" spans="1:8" x14ac:dyDescent="0.25">
      <c r="A320">
        <v>101</v>
      </c>
      <c r="B320" t="s">
        <v>6</v>
      </c>
      <c r="C320" s="1" t="s">
        <v>623</v>
      </c>
      <c r="D320" s="1" t="s">
        <v>624</v>
      </c>
      <c r="E320" s="3" t="str">
        <f>LEFT(RIGHT(Tabelle1[[#This Row],[Start Timestamp]],12),8)</f>
        <v>01:16:56</v>
      </c>
      <c r="F320" s="3" t="str">
        <f>LEFT(RIGHT(Tabelle1[[#This Row],[Complete Timestamp]],12),8)</f>
        <v>01:30:51</v>
      </c>
      <c r="G320" s="3">
        <f>Tabelle1[[#This Row],[Ende]]-Tabelle1[[#This Row],[Start]]</f>
        <v>9.6643518518518476E-3</v>
      </c>
      <c r="H320" s="2" t="s">
        <v>3981</v>
      </c>
    </row>
    <row r="321" spans="1:8" x14ac:dyDescent="0.25">
      <c r="A321">
        <v>101</v>
      </c>
      <c r="B321" t="s">
        <v>8</v>
      </c>
      <c r="C321" s="1" t="s">
        <v>625</v>
      </c>
      <c r="D321" s="1" t="s">
        <v>626</v>
      </c>
      <c r="E321" s="3" t="str">
        <f>LEFT(RIGHT(Tabelle1[[#This Row],[Start Timestamp]],12),8)</f>
        <v>03:29:16</v>
      </c>
      <c r="F321" s="3" t="str">
        <f>LEFT(RIGHT(Tabelle1[[#This Row],[Complete Timestamp]],12),8)</f>
        <v>03:29:18</v>
      </c>
      <c r="G321" s="3">
        <f>Tabelle1[[#This Row],[Ende]]-Tabelle1[[#This Row],[Start]]</f>
        <v>2.3148148148133263E-5</v>
      </c>
      <c r="H321" s="2" t="s">
        <v>3984</v>
      </c>
    </row>
    <row r="322" spans="1:8" x14ac:dyDescent="0.25">
      <c r="A322">
        <v>101</v>
      </c>
      <c r="B322" t="s">
        <v>11</v>
      </c>
      <c r="C322" s="1" t="s">
        <v>627</v>
      </c>
      <c r="D322" s="1" t="s">
        <v>628</v>
      </c>
      <c r="E322" s="3" t="str">
        <f>LEFT(RIGHT(Tabelle1[[#This Row],[Start Timestamp]],12),8)</f>
        <v>03:36:08</v>
      </c>
      <c r="F322" s="3" t="str">
        <f>LEFT(RIGHT(Tabelle1[[#This Row],[Complete Timestamp]],12),8)</f>
        <v>03:36:09</v>
      </c>
      <c r="G322" s="3">
        <f>Tabelle1[[#This Row],[Ende]]-Tabelle1[[#This Row],[Start]]</f>
        <v>1.1574074074094387E-5</v>
      </c>
      <c r="H322" s="2" t="s">
        <v>3987</v>
      </c>
    </row>
    <row r="323" spans="1:8" x14ac:dyDescent="0.25">
      <c r="A323">
        <v>101</v>
      </c>
      <c r="B323" t="s">
        <v>8</v>
      </c>
      <c r="C323" s="1" t="s">
        <v>629</v>
      </c>
      <c r="D323" s="1" t="s">
        <v>630</v>
      </c>
      <c r="E323" s="3" t="str">
        <f>LEFT(RIGHT(Tabelle1[[#This Row],[Start Timestamp]],12),8)</f>
        <v>05:42:12</v>
      </c>
      <c r="F323" s="3" t="str">
        <f>LEFT(RIGHT(Tabelle1[[#This Row],[Complete Timestamp]],12),8)</f>
        <v>05:42:18</v>
      </c>
      <c r="G323" s="3">
        <f>Tabelle1[[#This Row],[Ende]]-Tabelle1[[#This Row],[Start]]</f>
        <v>6.94444444444553E-5</v>
      </c>
      <c r="H323" s="2" t="s">
        <v>3984</v>
      </c>
    </row>
    <row r="324" spans="1:8" x14ac:dyDescent="0.25">
      <c r="A324">
        <v>101</v>
      </c>
      <c r="B324" t="s">
        <v>11</v>
      </c>
      <c r="C324" s="1" t="s">
        <v>631</v>
      </c>
      <c r="D324" s="1" t="s">
        <v>632</v>
      </c>
      <c r="E324" s="3" t="str">
        <f>LEFT(RIGHT(Tabelle1[[#This Row],[Start Timestamp]],12),8)</f>
        <v>05:48:34</v>
      </c>
      <c r="F324" s="3" t="str">
        <f>LEFT(RIGHT(Tabelle1[[#This Row],[Complete Timestamp]],12),8)</f>
        <v>05:48:38</v>
      </c>
      <c r="G324" s="3">
        <f>Tabelle1[[#This Row],[Ende]]-Tabelle1[[#This Row],[Start]]</f>
        <v>4.6296296296266526E-5</v>
      </c>
      <c r="H324" s="2" t="s">
        <v>3987</v>
      </c>
    </row>
    <row r="325" spans="1:8" x14ac:dyDescent="0.25">
      <c r="A325">
        <v>101</v>
      </c>
      <c r="B325" t="s">
        <v>8</v>
      </c>
      <c r="C325" s="1" t="s">
        <v>633</v>
      </c>
      <c r="D325" s="1" t="s">
        <v>634</v>
      </c>
      <c r="E325" s="3" t="str">
        <f>LEFT(RIGHT(Tabelle1[[#This Row],[Start Timestamp]],12),8)</f>
        <v>07:30:36</v>
      </c>
      <c r="F325" s="3" t="str">
        <f>LEFT(RIGHT(Tabelle1[[#This Row],[Complete Timestamp]],12),8)</f>
        <v>07:30:41</v>
      </c>
      <c r="G325" s="3">
        <f>Tabelle1[[#This Row],[Ende]]-Tabelle1[[#This Row],[Start]]</f>
        <v>5.7870370370360913E-5</v>
      </c>
      <c r="H325" s="2" t="s">
        <v>3984</v>
      </c>
    </row>
    <row r="326" spans="1:8" x14ac:dyDescent="0.25">
      <c r="A326">
        <v>101</v>
      </c>
      <c r="B326" t="s">
        <v>11</v>
      </c>
      <c r="C326" s="1" t="s">
        <v>635</v>
      </c>
      <c r="D326" s="1" t="s">
        <v>636</v>
      </c>
      <c r="E326" s="3" t="str">
        <f>LEFT(RIGHT(Tabelle1[[#This Row],[Start Timestamp]],12),8)</f>
        <v>07:41:13</v>
      </c>
      <c r="F326" s="3" t="str">
        <f>LEFT(RIGHT(Tabelle1[[#This Row],[Complete Timestamp]],12),8)</f>
        <v>07:41:24</v>
      </c>
      <c r="G326" s="3">
        <f>Tabelle1[[#This Row],[Ende]]-Tabelle1[[#This Row],[Start]]</f>
        <v>1.273148148147607E-4</v>
      </c>
      <c r="H326" s="2" t="s">
        <v>3987</v>
      </c>
    </row>
    <row r="327" spans="1:8" x14ac:dyDescent="0.25">
      <c r="A327">
        <v>101</v>
      </c>
      <c r="B327" t="s">
        <v>8</v>
      </c>
      <c r="C327" s="1" t="s">
        <v>637</v>
      </c>
      <c r="D327" s="1" t="s">
        <v>638</v>
      </c>
      <c r="E327" s="3" t="str">
        <f>LEFT(RIGHT(Tabelle1[[#This Row],[Start Timestamp]],12),8)</f>
        <v>09:05:24</v>
      </c>
      <c r="F327" s="3" t="str">
        <f>LEFT(RIGHT(Tabelle1[[#This Row],[Complete Timestamp]],12),8)</f>
        <v>09:05:25</v>
      </c>
      <c r="G327" s="3">
        <f>Tabelle1[[#This Row],[Ende]]-Tabelle1[[#This Row],[Start]]</f>
        <v>1.1574074074149898E-5</v>
      </c>
      <c r="H327" s="2" t="s">
        <v>3984</v>
      </c>
    </row>
    <row r="328" spans="1:8" x14ac:dyDescent="0.25">
      <c r="A328">
        <v>101</v>
      </c>
      <c r="B328" t="s">
        <v>11</v>
      </c>
      <c r="C328" s="1" t="s">
        <v>639</v>
      </c>
      <c r="D328" s="1" t="s">
        <v>640</v>
      </c>
      <c r="E328" s="3" t="str">
        <f>LEFT(RIGHT(Tabelle1[[#This Row],[Start Timestamp]],12),8)</f>
        <v>09:13:07</v>
      </c>
      <c r="F328" s="3" t="str">
        <f>LEFT(RIGHT(Tabelle1[[#This Row],[Complete Timestamp]],12),8)</f>
        <v>09:13:11</v>
      </c>
      <c r="G328" s="3">
        <f>Tabelle1[[#This Row],[Ende]]-Tabelle1[[#This Row],[Start]]</f>
        <v>4.6296296296266526E-5</v>
      </c>
      <c r="H328" s="2" t="s">
        <v>3987</v>
      </c>
    </row>
    <row r="329" spans="1:8" x14ac:dyDescent="0.25">
      <c r="A329">
        <v>101</v>
      </c>
      <c r="B329" t="s">
        <v>8</v>
      </c>
      <c r="C329" s="1" t="s">
        <v>641</v>
      </c>
      <c r="D329" s="1" t="s">
        <v>642</v>
      </c>
      <c r="E329" s="3" t="str">
        <f>LEFT(RIGHT(Tabelle1[[#This Row],[Start Timestamp]],12),8)</f>
        <v>09:15:02</v>
      </c>
      <c r="F329" s="3" t="str">
        <f>LEFT(RIGHT(Tabelle1[[#This Row],[Complete Timestamp]],12),8)</f>
        <v>09:15:29</v>
      </c>
      <c r="G329" s="3">
        <f>Tabelle1[[#This Row],[Ende]]-Tabelle1[[#This Row],[Start]]</f>
        <v>3.1249999999999334E-4</v>
      </c>
      <c r="H329" s="2" t="s">
        <v>3984</v>
      </c>
    </row>
    <row r="330" spans="1:8" x14ac:dyDescent="0.25">
      <c r="A330">
        <v>101</v>
      </c>
      <c r="B330" t="s">
        <v>11</v>
      </c>
      <c r="C330" s="1" t="s">
        <v>643</v>
      </c>
      <c r="D330" s="1" t="s">
        <v>644</v>
      </c>
      <c r="E330" s="3" t="str">
        <f>LEFT(RIGHT(Tabelle1[[#This Row],[Start Timestamp]],12),8)</f>
        <v>09:24:21</v>
      </c>
      <c r="F330" s="3" t="str">
        <f>LEFT(RIGHT(Tabelle1[[#This Row],[Complete Timestamp]],12),8)</f>
        <v>09:24:43</v>
      </c>
      <c r="G330" s="3">
        <f>Tabelle1[[#This Row],[Ende]]-Tabelle1[[#This Row],[Start]]</f>
        <v>2.5462962962957691E-4</v>
      </c>
      <c r="H330" s="2" t="s">
        <v>3987</v>
      </c>
    </row>
    <row r="331" spans="1:8" x14ac:dyDescent="0.25">
      <c r="A331">
        <v>101</v>
      </c>
      <c r="B331" t="s">
        <v>93</v>
      </c>
      <c r="C331" s="1" t="s">
        <v>645</v>
      </c>
      <c r="D331" s="1" t="s">
        <v>646</v>
      </c>
      <c r="E331" s="3" t="str">
        <f>LEFT(RIGHT(Tabelle1[[#This Row],[Start Timestamp]],12),8)</f>
        <v>09:24:53</v>
      </c>
      <c r="F331" s="3" t="str">
        <f>LEFT(RIGHT(Tabelle1[[#This Row],[Complete Timestamp]],12),8)</f>
        <v>09:27:18</v>
      </c>
      <c r="G331" s="3">
        <f>Tabelle1[[#This Row],[Ende]]-Tabelle1[[#This Row],[Start]]</f>
        <v>1.678240740740744E-3</v>
      </c>
      <c r="H331" s="2" t="s">
        <v>3979</v>
      </c>
    </row>
    <row r="332" spans="1:8" x14ac:dyDescent="0.25">
      <c r="A332">
        <v>101</v>
      </c>
      <c r="B332" t="s">
        <v>16</v>
      </c>
      <c r="C332" s="1" t="s">
        <v>647</v>
      </c>
      <c r="D332" s="1" t="s">
        <v>648</v>
      </c>
      <c r="E332" s="3" t="str">
        <f>LEFT(RIGHT(Tabelle1[[#This Row],[Start Timestamp]],12),8)</f>
        <v>09:33:40</v>
      </c>
      <c r="F332" s="3" t="str">
        <f>LEFT(RIGHT(Tabelle1[[#This Row],[Complete Timestamp]],12),8)</f>
        <v>09:34:18</v>
      </c>
      <c r="G332" s="3">
        <f>Tabelle1[[#This Row],[Ende]]-Tabelle1[[#This Row],[Start]]</f>
        <v>4.3981481481480955E-4</v>
      </c>
      <c r="H332" s="2" t="s">
        <v>3974</v>
      </c>
    </row>
    <row r="333" spans="1:8" x14ac:dyDescent="0.25">
      <c r="A333">
        <v>101</v>
      </c>
      <c r="B333" t="s">
        <v>19</v>
      </c>
      <c r="C333" s="1" t="s">
        <v>649</v>
      </c>
      <c r="D333" s="1" t="s">
        <v>650</v>
      </c>
      <c r="E333" s="3" t="str">
        <f>LEFT(RIGHT(Tabelle1[[#This Row],[Start Timestamp]],12),8)</f>
        <v>09:49:38</v>
      </c>
      <c r="F333" s="3" t="str">
        <f>LEFT(RIGHT(Tabelle1[[#This Row],[Complete Timestamp]],12),8)</f>
        <v>09:49:43</v>
      </c>
      <c r="G333" s="3">
        <f>Tabelle1[[#This Row],[Ende]]-Tabelle1[[#This Row],[Start]]</f>
        <v>5.7870370370416424E-5</v>
      </c>
      <c r="H333" s="2" t="s">
        <v>3972</v>
      </c>
    </row>
    <row r="334" spans="1:8" x14ac:dyDescent="0.25">
      <c r="A334">
        <v>101</v>
      </c>
      <c r="B334" t="s">
        <v>36</v>
      </c>
      <c r="C334" s="1" t="s">
        <v>651</v>
      </c>
      <c r="D334" s="1" t="s">
        <v>652</v>
      </c>
      <c r="E334" s="3" t="str">
        <f>LEFT(RIGHT(Tabelle1[[#This Row],[Start Timestamp]],12),8)</f>
        <v>09:53:46</v>
      </c>
      <c r="F334" s="3" t="str">
        <f>LEFT(RIGHT(Tabelle1[[#This Row],[Complete Timestamp]],12),8)</f>
        <v>09:54:01</v>
      </c>
      <c r="G334" s="3">
        <f>Tabelle1[[#This Row],[Ende]]-Tabelle1[[#This Row],[Start]]</f>
        <v>1.7361111111113825E-4</v>
      </c>
      <c r="H334" s="2" t="s">
        <v>3989</v>
      </c>
    </row>
    <row r="335" spans="1:8" x14ac:dyDescent="0.25">
      <c r="A335">
        <v>101</v>
      </c>
      <c r="B335" t="s">
        <v>28</v>
      </c>
      <c r="C335" s="1" t="s">
        <v>653</v>
      </c>
      <c r="D335" s="1" t="s">
        <v>654</v>
      </c>
      <c r="E335" s="3" t="str">
        <f>LEFT(RIGHT(Tabelle1[[#This Row],[Start Timestamp]],12),8)</f>
        <v>09:54:03</v>
      </c>
      <c r="F335" s="3" t="str">
        <f>LEFT(RIGHT(Tabelle1[[#This Row],[Complete Timestamp]],12),8)</f>
        <v>11:24:57</v>
      </c>
      <c r="G335" s="3">
        <f>Tabelle1[[#This Row],[Ende]]-Tabelle1[[#This Row],[Start]]</f>
        <v>6.3125000000000042E-2</v>
      </c>
      <c r="H335" s="2" t="s">
        <v>3980</v>
      </c>
    </row>
    <row r="336" spans="1:8" x14ac:dyDescent="0.25">
      <c r="A336">
        <v>101</v>
      </c>
      <c r="B336" t="s">
        <v>53</v>
      </c>
      <c r="C336" s="1" t="s">
        <v>655</v>
      </c>
      <c r="D336" s="1" t="s">
        <v>656</v>
      </c>
      <c r="E336" s="3" t="str">
        <f>LEFT(RIGHT(Tabelle1[[#This Row],[Start Timestamp]],12),8)</f>
        <v>11:24:59</v>
      </c>
      <c r="F336" s="3" t="str">
        <f>LEFT(RIGHT(Tabelle1[[#This Row],[Complete Timestamp]],12),8)</f>
        <v>11:29:49</v>
      </c>
      <c r="G336" s="3">
        <f>Tabelle1[[#This Row],[Ende]]-Tabelle1[[#This Row],[Start]]</f>
        <v>3.3564814814814881E-3</v>
      </c>
      <c r="H336" s="2" t="s">
        <v>3978</v>
      </c>
    </row>
    <row r="337" spans="1:8" x14ac:dyDescent="0.25">
      <c r="A337">
        <v>101</v>
      </c>
      <c r="B337" t="s">
        <v>16</v>
      </c>
      <c r="C337" s="1" t="s">
        <v>657</v>
      </c>
      <c r="D337" s="1" t="s">
        <v>658</v>
      </c>
      <c r="E337" s="3" t="str">
        <f>LEFT(RIGHT(Tabelle1[[#This Row],[Start Timestamp]],12),8)</f>
        <v>11:40:57</v>
      </c>
      <c r="F337" s="3" t="str">
        <f>LEFT(RIGHT(Tabelle1[[#This Row],[Complete Timestamp]],12),8)</f>
        <v>11:41:01</v>
      </c>
      <c r="G337" s="3">
        <f>Tabelle1[[#This Row],[Ende]]-Tabelle1[[#This Row],[Start]]</f>
        <v>4.6296296296266526E-5</v>
      </c>
      <c r="H337" s="2" t="s">
        <v>3974</v>
      </c>
    </row>
    <row r="338" spans="1:8" x14ac:dyDescent="0.25">
      <c r="A338">
        <v>101</v>
      </c>
      <c r="B338" t="s">
        <v>36</v>
      </c>
      <c r="C338" s="1" t="s">
        <v>659</v>
      </c>
      <c r="D338" s="1" t="s">
        <v>660</v>
      </c>
      <c r="E338" s="3" t="str">
        <f>LEFT(RIGHT(Tabelle1[[#This Row],[Start Timestamp]],12),8)</f>
        <v>11:57:10</v>
      </c>
      <c r="F338" s="3" t="str">
        <f>LEFT(RIGHT(Tabelle1[[#This Row],[Complete Timestamp]],12),8)</f>
        <v>11:58:08</v>
      </c>
      <c r="G338" s="3">
        <f>Tabelle1[[#This Row],[Ende]]-Tabelle1[[#This Row],[Start]]</f>
        <v>6.7129629629630871E-4</v>
      </c>
      <c r="H338" s="2" t="s">
        <v>3989</v>
      </c>
    </row>
    <row r="339" spans="1:8" x14ac:dyDescent="0.25">
      <c r="A339">
        <v>101</v>
      </c>
      <c r="B339" t="s">
        <v>19</v>
      </c>
      <c r="C339" s="1" t="s">
        <v>661</v>
      </c>
      <c r="D339" s="1" t="s">
        <v>662</v>
      </c>
      <c r="E339" s="3" t="str">
        <f>LEFT(RIGHT(Tabelle1[[#This Row],[Start Timestamp]],12),8)</f>
        <v>12:06:11</v>
      </c>
      <c r="F339" s="3" t="str">
        <f>LEFT(RIGHT(Tabelle1[[#This Row],[Complete Timestamp]],12),8)</f>
        <v>12:06:27</v>
      </c>
      <c r="G339" s="3">
        <f>Tabelle1[[#This Row],[Ende]]-Tabelle1[[#This Row],[Start]]</f>
        <v>1.8518518518528815E-4</v>
      </c>
      <c r="H339" s="2" t="s">
        <v>3972</v>
      </c>
    </row>
    <row r="340" spans="1:8" x14ac:dyDescent="0.25">
      <c r="A340">
        <v>101</v>
      </c>
      <c r="B340" t="s">
        <v>36</v>
      </c>
      <c r="C340" s="1" t="s">
        <v>663</v>
      </c>
      <c r="D340" s="1" t="s">
        <v>664</v>
      </c>
      <c r="E340" s="3" t="str">
        <f>LEFT(RIGHT(Tabelle1[[#This Row],[Start Timestamp]],12),8)</f>
        <v>12:15:20</v>
      </c>
      <c r="F340" s="3" t="str">
        <f>LEFT(RIGHT(Tabelle1[[#This Row],[Complete Timestamp]],12),8)</f>
        <v>12:15:39</v>
      </c>
      <c r="G340" s="3">
        <f>Tabelle1[[#This Row],[Ende]]-Tabelle1[[#This Row],[Start]]</f>
        <v>2.1990740740740478E-4</v>
      </c>
      <c r="H340" s="2" t="s">
        <v>3989</v>
      </c>
    </row>
    <row r="341" spans="1:8" x14ac:dyDescent="0.25">
      <c r="A341">
        <v>101</v>
      </c>
      <c r="B341" t="s">
        <v>53</v>
      </c>
      <c r="C341" s="1" t="s">
        <v>665</v>
      </c>
      <c r="D341" s="1" t="s">
        <v>666</v>
      </c>
      <c r="E341" s="3" t="str">
        <f>LEFT(RIGHT(Tabelle1[[#This Row],[Start Timestamp]],12),8)</f>
        <v>12:17:14</v>
      </c>
      <c r="F341" s="3" t="str">
        <f>LEFT(RIGHT(Tabelle1[[#This Row],[Complete Timestamp]],12),8)</f>
        <v>12:22:23</v>
      </c>
      <c r="G341" s="3">
        <f>Tabelle1[[#This Row],[Ende]]-Tabelle1[[#This Row],[Start]]</f>
        <v>3.5763888888888928E-3</v>
      </c>
      <c r="H341" s="2" t="s">
        <v>3978</v>
      </c>
    </row>
    <row r="342" spans="1:8" x14ac:dyDescent="0.25">
      <c r="A342">
        <v>101</v>
      </c>
      <c r="B342" t="s">
        <v>25</v>
      </c>
      <c r="C342" s="1" t="s">
        <v>667</v>
      </c>
      <c r="D342" s="1" t="s">
        <v>668</v>
      </c>
      <c r="E342" s="3" t="str">
        <f>LEFT(RIGHT(Tabelle1[[#This Row],[Start Timestamp]],12),8)</f>
        <v>12:22:34</v>
      </c>
      <c r="F342" s="3" t="str">
        <f>LEFT(RIGHT(Tabelle1[[#This Row],[Complete Timestamp]],12),8)</f>
        <v>12:44:35</v>
      </c>
      <c r="G342" s="3">
        <f>Tabelle1[[#This Row],[Ende]]-Tabelle1[[#This Row],[Start]]</f>
        <v>1.5289351851851873E-2</v>
      </c>
      <c r="H342" s="2" t="s">
        <v>3988</v>
      </c>
    </row>
    <row r="343" spans="1:8" x14ac:dyDescent="0.25">
      <c r="A343">
        <v>101</v>
      </c>
      <c r="B343" t="s">
        <v>11</v>
      </c>
      <c r="C343" s="1" t="s">
        <v>669</v>
      </c>
      <c r="D343" s="1" t="s">
        <v>670</v>
      </c>
      <c r="E343" s="3" t="str">
        <f>LEFT(RIGHT(Tabelle1[[#This Row],[Start Timestamp]],12),8)</f>
        <v>12:48:36</v>
      </c>
      <c r="F343" s="3" t="str">
        <f>LEFT(RIGHT(Tabelle1[[#This Row],[Complete Timestamp]],12),8)</f>
        <v>12:49:08</v>
      </c>
      <c r="G343" s="3">
        <f>Tabelle1[[#This Row],[Ende]]-Tabelle1[[#This Row],[Start]]</f>
        <v>3.7037037037035425E-4</v>
      </c>
      <c r="H343" s="2" t="s">
        <v>3987</v>
      </c>
    </row>
    <row r="344" spans="1:8" x14ac:dyDescent="0.25">
      <c r="A344">
        <v>101</v>
      </c>
      <c r="B344" t="s">
        <v>36</v>
      </c>
      <c r="C344" s="1" t="s">
        <v>671</v>
      </c>
      <c r="D344" s="1" t="s">
        <v>672</v>
      </c>
      <c r="E344" s="3" t="str">
        <f>LEFT(RIGHT(Tabelle1[[#This Row],[Start Timestamp]],12),8)</f>
        <v>13:18:47</v>
      </c>
      <c r="F344" s="3" t="str">
        <f>LEFT(RIGHT(Tabelle1[[#This Row],[Complete Timestamp]],12),8)</f>
        <v>13:19:08</v>
      </c>
      <c r="G344" s="3">
        <f>Tabelle1[[#This Row],[Ende]]-Tabelle1[[#This Row],[Start]]</f>
        <v>2.4305555555548253E-4</v>
      </c>
      <c r="H344" s="2" t="s">
        <v>3989</v>
      </c>
    </row>
    <row r="345" spans="1:8" x14ac:dyDescent="0.25">
      <c r="A345">
        <v>101</v>
      </c>
      <c r="B345" t="s">
        <v>28</v>
      </c>
      <c r="C345" s="1" t="s">
        <v>673</v>
      </c>
      <c r="D345" s="1" t="s">
        <v>674</v>
      </c>
      <c r="E345" s="3" t="str">
        <f>LEFT(RIGHT(Tabelle1[[#This Row],[Start Timestamp]],12),8)</f>
        <v>13:19:11</v>
      </c>
      <c r="F345" s="3" t="str">
        <f>LEFT(RIGHT(Tabelle1[[#This Row],[Complete Timestamp]],12),8)</f>
        <v>14:03:22</v>
      </c>
      <c r="G345" s="3">
        <f>Tabelle1[[#This Row],[Ende]]-Tabelle1[[#This Row],[Start]]</f>
        <v>3.068287037037043E-2</v>
      </c>
      <c r="H345" s="2" t="s">
        <v>3980</v>
      </c>
    </row>
    <row r="346" spans="1:8" x14ac:dyDescent="0.25">
      <c r="A346">
        <v>101</v>
      </c>
      <c r="B346" t="s">
        <v>25</v>
      </c>
      <c r="C346" s="1" t="s">
        <v>675</v>
      </c>
      <c r="D346" s="1" t="s">
        <v>676</v>
      </c>
      <c r="E346" s="3" t="str">
        <f>LEFT(RIGHT(Tabelle1[[#This Row],[Start Timestamp]],12),8)</f>
        <v>14:14:54</v>
      </c>
      <c r="F346" s="3" t="str">
        <f>LEFT(RIGHT(Tabelle1[[#This Row],[Complete Timestamp]],12),8)</f>
        <v>14:55:18</v>
      </c>
      <c r="G346" s="3">
        <f>Tabelle1[[#This Row],[Ende]]-Tabelle1[[#This Row],[Start]]</f>
        <v>2.8055555555555611E-2</v>
      </c>
      <c r="H346" s="2" t="s">
        <v>3988</v>
      </c>
    </row>
    <row r="347" spans="1:8" x14ac:dyDescent="0.25">
      <c r="A347">
        <v>101</v>
      </c>
      <c r="B347" t="s">
        <v>11</v>
      </c>
      <c r="C347" s="1" t="s">
        <v>677</v>
      </c>
      <c r="D347" s="1" t="s">
        <v>678</v>
      </c>
      <c r="E347" s="3" t="str">
        <f>LEFT(RIGHT(Tabelle1[[#This Row],[Start Timestamp]],12),8)</f>
        <v>14:56:19</v>
      </c>
      <c r="F347" s="3" t="str">
        <f>LEFT(RIGHT(Tabelle1[[#This Row],[Complete Timestamp]],12),8)</f>
        <v>14:56:41</v>
      </c>
      <c r="G347" s="3">
        <f>Tabelle1[[#This Row],[Ende]]-Tabelle1[[#This Row],[Start]]</f>
        <v>2.5462962962963243E-4</v>
      </c>
      <c r="H347" s="2" t="s">
        <v>3987</v>
      </c>
    </row>
    <row r="348" spans="1:8" x14ac:dyDescent="0.25">
      <c r="A348">
        <v>101</v>
      </c>
      <c r="B348" t="s">
        <v>16</v>
      </c>
      <c r="C348" s="1" t="s">
        <v>679</v>
      </c>
      <c r="D348" s="1" t="s">
        <v>680</v>
      </c>
      <c r="E348" s="3" t="str">
        <f>LEFT(RIGHT(Tabelle1[[#This Row],[Start Timestamp]],12),8)</f>
        <v>15:08:09</v>
      </c>
      <c r="F348" s="3" t="str">
        <f>LEFT(RIGHT(Tabelle1[[#This Row],[Complete Timestamp]],12),8)</f>
        <v>15:08:18</v>
      </c>
      <c r="G348" s="3">
        <f>Tabelle1[[#This Row],[Ende]]-Tabelle1[[#This Row],[Start]]</f>
        <v>1.0416666666668295E-4</v>
      </c>
      <c r="H348" s="2" t="s">
        <v>3974</v>
      </c>
    </row>
    <row r="349" spans="1:8" x14ac:dyDescent="0.25">
      <c r="A349">
        <v>101</v>
      </c>
      <c r="B349" t="s">
        <v>53</v>
      </c>
      <c r="C349" s="1" t="s">
        <v>681</v>
      </c>
      <c r="D349" s="1" t="s">
        <v>682</v>
      </c>
      <c r="E349" s="3" t="str">
        <f>LEFT(RIGHT(Tabelle1[[#This Row],[Start Timestamp]],12),8)</f>
        <v>15:25:11</v>
      </c>
      <c r="F349" s="3" t="str">
        <f>LEFT(RIGHT(Tabelle1[[#This Row],[Complete Timestamp]],12),8)</f>
        <v>15:25:34</v>
      </c>
      <c r="G349" s="3">
        <f>Tabelle1[[#This Row],[Ende]]-Tabelle1[[#This Row],[Start]]</f>
        <v>2.6620370370378232E-4</v>
      </c>
      <c r="H349" s="2" t="s">
        <v>3978</v>
      </c>
    </row>
    <row r="350" spans="1:8" x14ac:dyDescent="0.25">
      <c r="A350">
        <v>101</v>
      </c>
      <c r="B350" t="s">
        <v>25</v>
      </c>
      <c r="C350" s="1" t="s">
        <v>683</v>
      </c>
      <c r="D350" s="1" t="s">
        <v>684</v>
      </c>
      <c r="E350" s="3" t="str">
        <f>LEFT(RIGHT(Tabelle1[[#This Row],[Start Timestamp]],12),8)</f>
        <v>15:27:48</v>
      </c>
      <c r="F350" s="3" t="str">
        <f>LEFT(RIGHT(Tabelle1[[#This Row],[Complete Timestamp]],12),8)</f>
        <v>15:27:51</v>
      </c>
      <c r="G350" s="3">
        <f>Tabelle1[[#This Row],[Ende]]-Tabelle1[[#This Row],[Start]]</f>
        <v>3.472222222222765E-5</v>
      </c>
      <c r="H350" s="2" t="s">
        <v>3988</v>
      </c>
    </row>
    <row r="351" spans="1:8" x14ac:dyDescent="0.25">
      <c r="A351">
        <v>101</v>
      </c>
      <c r="B351" t="s">
        <v>11</v>
      </c>
      <c r="C351" s="1" t="s">
        <v>685</v>
      </c>
      <c r="D351" s="1" t="s">
        <v>686</v>
      </c>
      <c r="E351" s="3" t="str">
        <f>LEFT(RIGHT(Tabelle1[[#This Row],[Start Timestamp]],12),8)</f>
        <v>15:27:56</v>
      </c>
      <c r="F351" s="3" t="str">
        <f>LEFT(RIGHT(Tabelle1[[#This Row],[Complete Timestamp]],12),8)</f>
        <v>15:28:18</v>
      </c>
      <c r="G351" s="3">
        <f>Tabelle1[[#This Row],[Ende]]-Tabelle1[[#This Row],[Start]]</f>
        <v>2.5462962962974345E-4</v>
      </c>
      <c r="H351" s="2" t="s">
        <v>3987</v>
      </c>
    </row>
    <row r="352" spans="1:8" x14ac:dyDescent="0.25">
      <c r="A352">
        <v>101</v>
      </c>
      <c r="B352" t="s">
        <v>6</v>
      </c>
      <c r="C352" s="1" t="s">
        <v>687</v>
      </c>
      <c r="D352" s="1" t="s">
        <v>688</v>
      </c>
      <c r="E352" s="3" t="str">
        <f>LEFT(RIGHT(Tabelle1[[#This Row],[Start Timestamp]],12),8)</f>
        <v>16:11:06</v>
      </c>
      <c r="F352" s="3" t="str">
        <f>LEFT(RIGHT(Tabelle1[[#This Row],[Complete Timestamp]],12),8)</f>
        <v>16:17:52</v>
      </c>
      <c r="G352" s="3">
        <f>Tabelle1[[#This Row],[Ende]]-Tabelle1[[#This Row],[Start]]</f>
        <v>4.6990740740741055E-3</v>
      </c>
      <c r="H352" s="2" t="s">
        <v>3981</v>
      </c>
    </row>
    <row r="353" spans="1:8" x14ac:dyDescent="0.25">
      <c r="A353">
        <v>101</v>
      </c>
      <c r="B353" t="s">
        <v>96</v>
      </c>
      <c r="C353" s="1" t="s">
        <v>689</v>
      </c>
      <c r="D353" s="1" t="s">
        <v>690</v>
      </c>
      <c r="E353" s="3" t="str">
        <f>LEFT(RIGHT(Tabelle1[[#This Row],[Start Timestamp]],12),8)</f>
        <v>16:18:52</v>
      </c>
      <c r="F353" s="3" t="str">
        <f>LEFT(RIGHT(Tabelle1[[#This Row],[Complete Timestamp]],12),8)</f>
        <v>16:26:33</v>
      </c>
      <c r="G353" s="3">
        <f>Tabelle1[[#This Row],[Ende]]-Tabelle1[[#This Row],[Start]]</f>
        <v>5.335648148148131E-3</v>
      </c>
      <c r="H353" s="2" t="s">
        <v>3977</v>
      </c>
    </row>
    <row r="354" spans="1:8" x14ac:dyDescent="0.25">
      <c r="A354">
        <v>101</v>
      </c>
      <c r="B354" t="s">
        <v>25</v>
      </c>
      <c r="C354" s="1" t="s">
        <v>691</v>
      </c>
      <c r="D354" s="1" t="s">
        <v>692</v>
      </c>
      <c r="E354" s="3" t="str">
        <f>LEFT(RIGHT(Tabelle1[[#This Row],[Start Timestamp]],12),8)</f>
        <v>16:26:50</v>
      </c>
      <c r="F354" s="3" t="str">
        <f>LEFT(RIGHT(Tabelle1[[#This Row],[Complete Timestamp]],12),8)</f>
        <v>17:15:42</v>
      </c>
      <c r="G354" s="3">
        <f>Tabelle1[[#This Row],[Ende]]-Tabelle1[[#This Row],[Start]]</f>
        <v>3.3935185185185124E-2</v>
      </c>
      <c r="H354" s="2" t="s">
        <v>3988</v>
      </c>
    </row>
    <row r="355" spans="1:8" x14ac:dyDescent="0.25">
      <c r="A355">
        <v>101</v>
      </c>
      <c r="B355" t="s">
        <v>53</v>
      </c>
      <c r="C355" s="1" t="s">
        <v>693</v>
      </c>
      <c r="D355" s="1" t="s">
        <v>694</v>
      </c>
      <c r="E355" s="3" t="str">
        <f>LEFT(RIGHT(Tabelle1[[#This Row],[Start Timestamp]],12),8)</f>
        <v>17:15:52</v>
      </c>
      <c r="F355" s="3" t="str">
        <f>LEFT(RIGHT(Tabelle1[[#This Row],[Complete Timestamp]],12),8)</f>
        <v>17:22:36</v>
      </c>
      <c r="G355" s="3">
        <f>Tabelle1[[#This Row],[Ende]]-Tabelle1[[#This Row],[Start]]</f>
        <v>4.6759259259259167E-3</v>
      </c>
      <c r="H355" s="2" t="s">
        <v>3978</v>
      </c>
    </row>
    <row r="356" spans="1:8" x14ac:dyDescent="0.25">
      <c r="A356">
        <v>101</v>
      </c>
      <c r="B356" t="s">
        <v>11</v>
      </c>
      <c r="C356" s="1" t="s">
        <v>695</v>
      </c>
      <c r="D356" s="1" t="s">
        <v>696</v>
      </c>
      <c r="E356" s="3" t="str">
        <f>LEFT(RIGHT(Tabelle1[[#This Row],[Start Timestamp]],12),8)</f>
        <v>17:23:01</v>
      </c>
      <c r="F356" s="3" t="str">
        <f>LEFT(RIGHT(Tabelle1[[#This Row],[Complete Timestamp]],12),8)</f>
        <v>17:23:27</v>
      </c>
      <c r="G356" s="3">
        <f>Tabelle1[[#This Row],[Ende]]-Tabelle1[[#This Row],[Start]]</f>
        <v>3.0092592592589895E-4</v>
      </c>
      <c r="H356" s="2" t="s">
        <v>3987</v>
      </c>
    </row>
    <row r="357" spans="1:8" x14ac:dyDescent="0.25">
      <c r="A357">
        <v>101</v>
      </c>
      <c r="B357" t="s">
        <v>36</v>
      </c>
      <c r="C357" s="1" t="s">
        <v>697</v>
      </c>
      <c r="D357" s="1" t="s">
        <v>698</v>
      </c>
      <c r="E357" s="3" t="str">
        <f>LEFT(RIGHT(Tabelle1[[#This Row],[Start Timestamp]],12),8)</f>
        <v>17:24:32</v>
      </c>
      <c r="F357" s="3" t="str">
        <f>LEFT(RIGHT(Tabelle1[[#This Row],[Complete Timestamp]],12),8)</f>
        <v>17:42:21</v>
      </c>
      <c r="G357" s="3">
        <f>Tabelle1[[#This Row],[Ende]]-Tabelle1[[#This Row],[Start]]</f>
        <v>1.2372685185185306E-2</v>
      </c>
      <c r="H357" s="2" t="s">
        <v>3989</v>
      </c>
    </row>
    <row r="358" spans="1:8" x14ac:dyDescent="0.25">
      <c r="A358">
        <v>101</v>
      </c>
      <c r="B358" t="s">
        <v>11</v>
      </c>
      <c r="C358" s="1" t="s">
        <v>699</v>
      </c>
      <c r="D358" s="1" t="s">
        <v>700</v>
      </c>
      <c r="E358" s="3" t="str">
        <f>LEFT(RIGHT(Tabelle1[[#This Row],[Start Timestamp]],12),8)</f>
        <v>17:42:50</v>
      </c>
      <c r="F358" s="3" t="str">
        <f>LEFT(RIGHT(Tabelle1[[#This Row],[Complete Timestamp]],12),8)</f>
        <v>17:45:14</v>
      </c>
      <c r="G358" s="3">
        <f>Tabelle1[[#This Row],[Ende]]-Tabelle1[[#This Row],[Start]]</f>
        <v>1.6666666666667052E-3</v>
      </c>
      <c r="H358" s="2" t="s">
        <v>3987</v>
      </c>
    </row>
    <row r="359" spans="1:8" x14ac:dyDescent="0.25">
      <c r="A359">
        <v>101</v>
      </c>
      <c r="B359" t="s">
        <v>28</v>
      </c>
      <c r="C359" s="1" t="s">
        <v>701</v>
      </c>
      <c r="D359" s="1" t="s">
        <v>702</v>
      </c>
      <c r="E359" s="3" t="str">
        <f>LEFT(RIGHT(Tabelle1[[#This Row],[Start Timestamp]],12),8)</f>
        <v>17:45:16</v>
      </c>
      <c r="F359" s="3" t="str">
        <f>LEFT(RIGHT(Tabelle1[[#This Row],[Complete Timestamp]],12),8)</f>
        <v>21:10:49</v>
      </c>
      <c r="G359" s="3">
        <f>Tabelle1[[#This Row],[Ende]]-Tabelle1[[#This Row],[Start]]</f>
        <v>0.14274305555555555</v>
      </c>
      <c r="H359" s="2" t="s">
        <v>3980</v>
      </c>
    </row>
    <row r="360" spans="1:8" x14ac:dyDescent="0.25">
      <c r="A360">
        <v>101</v>
      </c>
      <c r="B360" t="s">
        <v>93</v>
      </c>
      <c r="C360" s="1" t="s">
        <v>703</v>
      </c>
      <c r="D360" s="1" t="s">
        <v>704</v>
      </c>
      <c r="E360" s="3" t="str">
        <f>LEFT(RIGHT(Tabelle1[[#This Row],[Start Timestamp]],12),8)</f>
        <v>21:11:11</v>
      </c>
      <c r="F360" s="3" t="str">
        <f>LEFT(RIGHT(Tabelle1[[#This Row],[Complete Timestamp]],12),8)</f>
        <v>21:11:32</v>
      </c>
      <c r="G360" s="3">
        <f>Tabelle1[[#This Row],[Ende]]-Tabelle1[[#This Row],[Start]]</f>
        <v>2.4305555555559355E-4</v>
      </c>
      <c r="H360" s="2" t="s">
        <v>3979</v>
      </c>
    </row>
    <row r="361" spans="1:8" x14ac:dyDescent="0.25">
      <c r="A361">
        <v>101</v>
      </c>
      <c r="B361" t="s">
        <v>16</v>
      </c>
      <c r="C361" s="1" t="s">
        <v>705</v>
      </c>
      <c r="D361" s="1" t="s">
        <v>706</v>
      </c>
      <c r="E361" s="3" t="str">
        <f>LEFT(RIGHT(Tabelle1[[#This Row],[Start Timestamp]],12),8)</f>
        <v>21:12:03</v>
      </c>
      <c r="F361" s="3" t="str">
        <f>LEFT(RIGHT(Tabelle1[[#This Row],[Complete Timestamp]],12),8)</f>
        <v>21:12:07</v>
      </c>
      <c r="G361" s="3">
        <f>Tabelle1[[#This Row],[Ende]]-Tabelle1[[#This Row],[Start]]</f>
        <v>4.6296296296266526E-5</v>
      </c>
      <c r="H361" s="2" t="s">
        <v>3974</v>
      </c>
    </row>
    <row r="362" spans="1:8" x14ac:dyDescent="0.25">
      <c r="A362">
        <v>101</v>
      </c>
      <c r="B362" t="s">
        <v>11</v>
      </c>
      <c r="C362" s="1" t="s">
        <v>707</v>
      </c>
      <c r="D362" s="1" t="s">
        <v>708</v>
      </c>
      <c r="E362" s="3" t="str">
        <f>LEFT(RIGHT(Tabelle1[[#This Row],[Start Timestamp]],12),8)</f>
        <v>21:18:39</v>
      </c>
      <c r="F362" s="3" t="str">
        <f>LEFT(RIGHT(Tabelle1[[#This Row],[Complete Timestamp]],12),8)</f>
        <v>21:42:29</v>
      </c>
      <c r="G362" s="3">
        <f>Tabelle1[[#This Row],[Ende]]-Tabelle1[[#This Row],[Start]]</f>
        <v>1.6550925925925997E-2</v>
      </c>
      <c r="H362" s="2" t="s">
        <v>3987</v>
      </c>
    </row>
    <row r="363" spans="1:8" x14ac:dyDescent="0.25">
      <c r="A363">
        <v>101</v>
      </c>
      <c r="B363" t="s">
        <v>25</v>
      </c>
      <c r="C363" s="1" t="s">
        <v>709</v>
      </c>
      <c r="D363" s="1" t="s">
        <v>710</v>
      </c>
      <c r="E363" s="3" t="str">
        <f>LEFT(RIGHT(Tabelle1[[#This Row],[Start Timestamp]],12),8)</f>
        <v>21:42:47</v>
      </c>
      <c r="F363" s="3" t="str">
        <f>LEFT(RIGHT(Tabelle1[[#This Row],[Complete Timestamp]],12),8)</f>
        <v>21:48:04</v>
      </c>
      <c r="G363" s="3">
        <f>Tabelle1[[#This Row],[Ende]]-Tabelle1[[#This Row],[Start]]</f>
        <v>3.6689814814815369E-3</v>
      </c>
      <c r="H363" s="2" t="s">
        <v>3988</v>
      </c>
    </row>
    <row r="364" spans="1:8" x14ac:dyDescent="0.25">
      <c r="A364">
        <v>101</v>
      </c>
      <c r="B364" t="s">
        <v>6</v>
      </c>
      <c r="C364" s="1" t="s">
        <v>711</v>
      </c>
      <c r="D364" s="1" t="s">
        <v>712</v>
      </c>
      <c r="E364" s="3" t="str">
        <f>LEFT(RIGHT(Tabelle1[[#This Row],[Start Timestamp]],12),8)</f>
        <v>21:48:12</v>
      </c>
      <c r="F364" s="3" t="str">
        <f>LEFT(RIGHT(Tabelle1[[#This Row],[Complete Timestamp]],12),8)</f>
        <v>21:57:19</v>
      </c>
      <c r="G364" s="3">
        <f>Tabelle1[[#This Row],[Ende]]-Tabelle1[[#This Row],[Start]]</f>
        <v>6.331018518518472E-3</v>
      </c>
      <c r="H364" s="2" t="s">
        <v>3981</v>
      </c>
    </row>
    <row r="365" spans="1:8" x14ac:dyDescent="0.25">
      <c r="A365">
        <v>101</v>
      </c>
      <c r="B365" t="s">
        <v>25</v>
      </c>
      <c r="C365" s="1" t="s">
        <v>713</v>
      </c>
      <c r="D365" s="1" t="s">
        <v>714</v>
      </c>
      <c r="E365" s="3" t="str">
        <f>LEFT(RIGHT(Tabelle1[[#This Row],[Start Timestamp]],12),8)</f>
        <v>21:57:22</v>
      </c>
      <c r="F365" s="3" t="str">
        <f>LEFT(RIGHT(Tabelle1[[#This Row],[Complete Timestamp]],12),8)</f>
        <v>00:06:48</v>
      </c>
      <c r="G365" s="3">
        <v>8.9872685185185139E-2</v>
      </c>
      <c r="H365" s="2" t="s">
        <v>3988</v>
      </c>
    </row>
    <row r="366" spans="1:8" x14ac:dyDescent="0.25">
      <c r="A366">
        <v>101</v>
      </c>
      <c r="B366" t="s">
        <v>70</v>
      </c>
      <c r="C366" s="1" t="s">
        <v>714</v>
      </c>
      <c r="D366" s="1" t="s">
        <v>714</v>
      </c>
      <c r="E366" s="3" t="str">
        <f>LEFT(RIGHT(Tabelle1[[#This Row],[Start Timestamp]],12),8)</f>
        <v>00:06:48</v>
      </c>
      <c r="F366" s="3" t="str">
        <f>LEFT(RIGHT(Tabelle1[[#This Row],[Complete Timestamp]],12),8)</f>
        <v>00:06:48</v>
      </c>
      <c r="G366" s="3">
        <f>Tabelle1[[#This Row],[Ende]]-Tabelle1[[#This Row],[Start]]</f>
        <v>0</v>
      </c>
      <c r="H366" s="2" t="s">
        <v>3975</v>
      </c>
    </row>
    <row r="367" spans="1:8" x14ac:dyDescent="0.25">
      <c r="A367">
        <v>131</v>
      </c>
      <c r="B367" t="s">
        <v>4</v>
      </c>
      <c r="C367" s="1" t="s">
        <v>715</v>
      </c>
      <c r="D367" s="1" t="s">
        <v>715</v>
      </c>
      <c r="E367" s="3" t="str">
        <f>LEFT(RIGHT(Tabelle1[[#This Row],[Start Timestamp]],12),8)</f>
        <v>00:01:36</v>
      </c>
      <c r="F367" s="3" t="str">
        <f>LEFT(RIGHT(Tabelle1[[#This Row],[Complete Timestamp]],12),8)</f>
        <v>00:01:36</v>
      </c>
      <c r="G367" s="3">
        <f>Tabelle1[[#This Row],[Ende]]-Tabelle1[[#This Row],[Start]]</f>
        <v>0</v>
      </c>
      <c r="H367" s="2" t="s">
        <v>3986</v>
      </c>
    </row>
    <row r="368" spans="1:8" x14ac:dyDescent="0.25">
      <c r="A368">
        <v>131</v>
      </c>
      <c r="B368" t="s">
        <v>6</v>
      </c>
      <c r="C368" s="1" t="s">
        <v>715</v>
      </c>
      <c r="D368" s="1" t="s">
        <v>716</v>
      </c>
      <c r="E368" s="3" t="str">
        <f>LEFT(RIGHT(Tabelle1[[#This Row],[Start Timestamp]],12),8)</f>
        <v>00:01:36</v>
      </c>
      <c r="F368" s="3" t="str">
        <f>LEFT(RIGHT(Tabelle1[[#This Row],[Complete Timestamp]],12),8)</f>
        <v>00:28:56</v>
      </c>
      <c r="G368" s="3">
        <f>Tabelle1[[#This Row],[Ende]]-Tabelle1[[#This Row],[Start]]</f>
        <v>1.8981481481481481E-2</v>
      </c>
      <c r="H368" s="2" t="s">
        <v>3981</v>
      </c>
    </row>
    <row r="369" spans="1:8" x14ac:dyDescent="0.25">
      <c r="A369">
        <v>131</v>
      </c>
      <c r="B369" t="s">
        <v>8</v>
      </c>
      <c r="C369" s="1" t="s">
        <v>717</v>
      </c>
      <c r="D369" s="1" t="s">
        <v>718</v>
      </c>
      <c r="E369" s="3" t="str">
        <f>LEFT(RIGHT(Tabelle1[[#This Row],[Start Timestamp]],12),8)</f>
        <v>02:14:43</v>
      </c>
      <c r="F369" s="3" t="str">
        <f>LEFT(RIGHT(Tabelle1[[#This Row],[Complete Timestamp]],12),8)</f>
        <v>02:15:07</v>
      </c>
      <c r="G369" s="3">
        <f>Tabelle1[[#This Row],[Ende]]-Tabelle1[[#This Row],[Start]]</f>
        <v>2.7777777777776569E-4</v>
      </c>
      <c r="H369" s="2" t="s">
        <v>3984</v>
      </c>
    </row>
    <row r="370" spans="1:8" x14ac:dyDescent="0.25">
      <c r="A370">
        <v>131</v>
      </c>
      <c r="B370" t="s">
        <v>36</v>
      </c>
      <c r="C370" s="1" t="s">
        <v>719</v>
      </c>
      <c r="D370" s="1" t="s">
        <v>720</v>
      </c>
      <c r="E370" s="3" t="str">
        <f>LEFT(RIGHT(Tabelle1[[#This Row],[Start Timestamp]],12),8)</f>
        <v>02:17:44</v>
      </c>
      <c r="F370" s="3" t="str">
        <f>LEFT(RIGHT(Tabelle1[[#This Row],[Complete Timestamp]],12),8)</f>
        <v>02:26:19</v>
      </c>
      <c r="G370" s="3">
        <f>Tabelle1[[#This Row],[Ende]]-Tabelle1[[#This Row],[Start]]</f>
        <v>5.9606481481481594E-3</v>
      </c>
      <c r="H370" s="2" t="s">
        <v>3989</v>
      </c>
    </row>
    <row r="371" spans="1:8" x14ac:dyDescent="0.25">
      <c r="A371">
        <v>131</v>
      </c>
      <c r="B371" t="s">
        <v>8</v>
      </c>
      <c r="C371" s="1" t="s">
        <v>721</v>
      </c>
      <c r="D371" s="1" t="s">
        <v>722</v>
      </c>
      <c r="E371" s="3" t="str">
        <f>LEFT(RIGHT(Tabelle1[[#This Row],[Start Timestamp]],12),8)</f>
        <v>04:31:17</v>
      </c>
      <c r="F371" s="3" t="str">
        <f>LEFT(RIGHT(Tabelle1[[#This Row],[Complete Timestamp]],12),8)</f>
        <v>04:31:18</v>
      </c>
      <c r="G371" s="3">
        <f>Tabelle1[[#This Row],[Ende]]-Tabelle1[[#This Row],[Start]]</f>
        <v>1.1574074074094387E-5</v>
      </c>
      <c r="H371" s="2" t="s">
        <v>3984</v>
      </c>
    </row>
    <row r="372" spans="1:8" x14ac:dyDescent="0.25">
      <c r="A372">
        <v>131</v>
      </c>
      <c r="B372" t="s">
        <v>11</v>
      </c>
      <c r="C372" s="1" t="s">
        <v>723</v>
      </c>
      <c r="D372" s="1" t="s">
        <v>724</v>
      </c>
      <c r="E372" s="3" t="str">
        <f>LEFT(RIGHT(Tabelle1[[#This Row],[Start Timestamp]],12),8)</f>
        <v>04:43:01</v>
      </c>
      <c r="F372" s="3" t="str">
        <f>LEFT(RIGHT(Tabelle1[[#This Row],[Complete Timestamp]],12),8)</f>
        <v>04:43:04</v>
      </c>
      <c r="G372" s="3">
        <f>Tabelle1[[#This Row],[Ende]]-Tabelle1[[#This Row],[Start]]</f>
        <v>3.472222222222765E-5</v>
      </c>
      <c r="H372" s="2" t="s">
        <v>3987</v>
      </c>
    </row>
    <row r="373" spans="1:8" x14ac:dyDescent="0.25">
      <c r="A373">
        <v>131</v>
      </c>
      <c r="B373" t="s">
        <v>8</v>
      </c>
      <c r="C373" s="1" t="s">
        <v>725</v>
      </c>
      <c r="D373" s="1" t="s">
        <v>726</v>
      </c>
      <c r="E373" s="3" t="str">
        <f>LEFT(RIGHT(Tabelle1[[#This Row],[Start Timestamp]],12),8)</f>
        <v>06:20:33</v>
      </c>
      <c r="F373" s="3" t="str">
        <f>LEFT(RIGHT(Tabelle1[[#This Row],[Complete Timestamp]],12),8)</f>
        <v>06:20:34</v>
      </c>
      <c r="G373" s="3">
        <f>Tabelle1[[#This Row],[Ende]]-Tabelle1[[#This Row],[Start]]</f>
        <v>1.1574074074094387E-5</v>
      </c>
      <c r="H373" s="2" t="s">
        <v>3984</v>
      </c>
    </row>
    <row r="374" spans="1:8" x14ac:dyDescent="0.25">
      <c r="A374">
        <v>131</v>
      </c>
      <c r="B374" t="s">
        <v>11</v>
      </c>
      <c r="C374" s="1" t="s">
        <v>727</v>
      </c>
      <c r="D374" s="1" t="s">
        <v>728</v>
      </c>
      <c r="E374" s="3" t="str">
        <f>LEFT(RIGHT(Tabelle1[[#This Row],[Start Timestamp]],12),8)</f>
        <v>06:35:27</v>
      </c>
      <c r="F374" s="3" t="str">
        <f>LEFT(RIGHT(Tabelle1[[#This Row],[Complete Timestamp]],12),8)</f>
        <v>06:44:37</v>
      </c>
      <c r="G374" s="3">
        <f>Tabelle1[[#This Row],[Ende]]-Tabelle1[[#This Row],[Start]]</f>
        <v>6.3657407407406996E-3</v>
      </c>
      <c r="H374" s="2" t="s">
        <v>3987</v>
      </c>
    </row>
    <row r="375" spans="1:8" x14ac:dyDescent="0.25">
      <c r="A375">
        <v>131</v>
      </c>
      <c r="B375" t="s">
        <v>8</v>
      </c>
      <c r="C375" s="1" t="s">
        <v>729</v>
      </c>
      <c r="D375" s="1" t="s">
        <v>730</v>
      </c>
      <c r="E375" s="3" t="str">
        <f>LEFT(RIGHT(Tabelle1[[#This Row],[Start Timestamp]],12),8)</f>
        <v>07:50:53</v>
      </c>
      <c r="F375" s="3" t="str">
        <f>LEFT(RIGHT(Tabelle1[[#This Row],[Complete Timestamp]],12),8)</f>
        <v>07:50:54</v>
      </c>
      <c r="G375" s="3">
        <f>Tabelle1[[#This Row],[Ende]]-Tabelle1[[#This Row],[Start]]</f>
        <v>1.1574074074038876E-5</v>
      </c>
      <c r="H375" s="2" t="s">
        <v>3984</v>
      </c>
    </row>
    <row r="376" spans="1:8" x14ac:dyDescent="0.25">
      <c r="A376">
        <v>131</v>
      </c>
      <c r="B376" t="s">
        <v>11</v>
      </c>
      <c r="C376" s="1" t="s">
        <v>731</v>
      </c>
      <c r="D376" s="1" t="s">
        <v>732</v>
      </c>
      <c r="E376" s="3" t="str">
        <f>LEFT(RIGHT(Tabelle1[[#This Row],[Start Timestamp]],12),8)</f>
        <v>08:01:06</v>
      </c>
      <c r="F376" s="3" t="str">
        <f>LEFT(RIGHT(Tabelle1[[#This Row],[Complete Timestamp]],12),8)</f>
        <v>08:01:09</v>
      </c>
      <c r="G376" s="3">
        <f>Tabelle1[[#This Row],[Ende]]-Tabelle1[[#This Row],[Start]]</f>
        <v>3.472222222222765E-5</v>
      </c>
      <c r="H376" s="2" t="s">
        <v>3987</v>
      </c>
    </row>
    <row r="377" spans="1:8" x14ac:dyDescent="0.25">
      <c r="A377">
        <v>131</v>
      </c>
      <c r="B377" t="s">
        <v>8</v>
      </c>
      <c r="C377" s="1" t="s">
        <v>733</v>
      </c>
      <c r="D377" s="1" t="s">
        <v>734</v>
      </c>
      <c r="E377" s="3" t="str">
        <f>LEFT(RIGHT(Tabelle1[[#This Row],[Start Timestamp]],12),8)</f>
        <v>09:01:23</v>
      </c>
      <c r="F377" s="3" t="str">
        <f>LEFT(RIGHT(Tabelle1[[#This Row],[Complete Timestamp]],12),8)</f>
        <v>09:01:26</v>
      </c>
      <c r="G377" s="3">
        <f>Tabelle1[[#This Row],[Ende]]-Tabelle1[[#This Row],[Start]]</f>
        <v>3.4722222222283161E-5</v>
      </c>
      <c r="H377" s="2" t="s">
        <v>3984</v>
      </c>
    </row>
    <row r="378" spans="1:8" x14ac:dyDescent="0.25">
      <c r="A378">
        <v>131</v>
      </c>
      <c r="B378" t="s">
        <v>11</v>
      </c>
      <c r="C378" s="1" t="s">
        <v>735</v>
      </c>
      <c r="D378" s="1" t="s">
        <v>736</v>
      </c>
      <c r="E378" s="3" t="str">
        <f>LEFT(RIGHT(Tabelle1[[#This Row],[Start Timestamp]],12),8)</f>
        <v>09:08:51</v>
      </c>
      <c r="F378" s="3" t="str">
        <f>LEFT(RIGHT(Tabelle1[[#This Row],[Complete Timestamp]],12),8)</f>
        <v>09:10:29</v>
      </c>
      <c r="G378" s="3">
        <f>Tabelle1[[#This Row],[Ende]]-Tabelle1[[#This Row],[Start]]</f>
        <v>1.1342592592592515E-3</v>
      </c>
      <c r="H378" s="2" t="s">
        <v>3987</v>
      </c>
    </row>
    <row r="379" spans="1:8" x14ac:dyDescent="0.25">
      <c r="A379">
        <v>131</v>
      </c>
      <c r="B379" t="s">
        <v>93</v>
      </c>
      <c r="C379" s="1" t="s">
        <v>737</v>
      </c>
      <c r="D379" s="1" t="s">
        <v>738</v>
      </c>
      <c r="E379" s="3" t="str">
        <f>LEFT(RIGHT(Tabelle1[[#This Row],[Start Timestamp]],12),8)</f>
        <v>09:10:57</v>
      </c>
      <c r="F379" s="3" t="str">
        <f>LEFT(RIGHT(Tabelle1[[#This Row],[Complete Timestamp]],12),8)</f>
        <v>09:11:21</v>
      </c>
      <c r="G379" s="3">
        <f>Tabelle1[[#This Row],[Ende]]-Tabelle1[[#This Row],[Start]]</f>
        <v>2.777777777778212E-4</v>
      </c>
      <c r="H379" s="2" t="s">
        <v>3979</v>
      </c>
    </row>
    <row r="380" spans="1:8" x14ac:dyDescent="0.25">
      <c r="A380">
        <v>131</v>
      </c>
      <c r="B380" t="s">
        <v>53</v>
      </c>
      <c r="C380" s="1" t="s">
        <v>739</v>
      </c>
      <c r="D380" s="1" t="s">
        <v>740</v>
      </c>
      <c r="E380" s="3" t="str">
        <f>LEFT(RIGHT(Tabelle1[[#This Row],[Start Timestamp]],12),8)</f>
        <v>09:32:15</v>
      </c>
      <c r="F380" s="3" t="str">
        <f>LEFT(RIGHT(Tabelle1[[#This Row],[Complete Timestamp]],12),8)</f>
        <v>09:32:45</v>
      </c>
      <c r="G380" s="3">
        <f>Tabelle1[[#This Row],[Ende]]-Tabelle1[[#This Row],[Start]]</f>
        <v>3.4722222222216548E-4</v>
      </c>
      <c r="H380" s="2" t="s">
        <v>3978</v>
      </c>
    </row>
    <row r="381" spans="1:8" x14ac:dyDescent="0.25">
      <c r="A381">
        <v>131</v>
      </c>
      <c r="B381" t="s">
        <v>16</v>
      </c>
      <c r="C381" s="1" t="s">
        <v>741</v>
      </c>
      <c r="D381" s="1" t="s">
        <v>742</v>
      </c>
      <c r="E381" s="3" t="str">
        <f>LEFT(RIGHT(Tabelle1[[#This Row],[Start Timestamp]],12),8)</f>
        <v>09:38:18</v>
      </c>
      <c r="F381" s="3" t="str">
        <f>LEFT(RIGHT(Tabelle1[[#This Row],[Complete Timestamp]],12),8)</f>
        <v>09:40:13</v>
      </c>
      <c r="G381" s="3">
        <f>Tabelle1[[#This Row],[Ende]]-Tabelle1[[#This Row],[Start]]</f>
        <v>1.3310185185185786E-3</v>
      </c>
      <c r="H381" s="2" t="s">
        <v>3974</v>
      </c>
    </row>
    <row r="382" spans="1:8" x14ac:dyDescent="0.25">
      <c r="A382">
        <v>131</v>
      </c>
      <c r="B382" t="s">
        <v>19</v>
      </c>
      <c r="C382" s="1" t="s">
        <v>743</v>
      </c>
      <c r="D382" s="1" t="s">
        <v>744</v>
      </c>
      <c r="E382" s="3" t="str">
        <f>LEFT(RIGHT(Tabelle1[[#This Row],[Start Timestamp]],12),8)</f>
        <v>09:42:57</v>
      </c>
      <c r="F382" s="3" t="str">
        <f>LEFT(RIGHT(Tabelle1[[#This Row],[Complete Timestamp]],12),8)</f>
        <v>09:44:20</v>
      </c>
      <c r="G382" s="3">
        <f>Tabelle1[[#This Row],[Ende]]-Tabelle1[[#This Row],[Start]]</f>
        <v>9.6064814814811328E-4</v>
      </c>
      <c r="H382" s="2" t="s">
        <v>3972</v>
      </c>
    </row>
    <row r="383" spans="1:8" x14ac:dyDescent="0.25">
      <c r="A383">
        <v>131</v>
      </c>
      <c r="B383" t="s">
        <v>36</v>
      </c>
      <c r="C383" s="1" t="s">
        <v>745</v>
      </c>
      <c r="D383" s="1" t="s">
        <v>746</v>
      </c>
      <c r="E383" s="3" t="str">
        <f>LEFT(RIGHT(Tabelle1[[#This Row],[Start Timestamp]],12),8)</f>
        <v>09:52:41</v>
      </c>
      <c r="F383" s="3" t="str">
        <f>LEFT(RIGHT(Tabelle1[[#This Row],[Complete Timestamp]],12),8)</f>
        <v>09:53:04</v>
      </c>
      <c r="G383" s="3">
        <f>Tabelle1[[#This Row],[Ende]]-Tabelle1[[#This Row],[Start]]</f>
        <v>2.6620370370372681E-4</v>
      </c>
      <c r="H383" s="2" t="s">
        <v>3989</v>
      </c>
    </row>
    <row r="384" spans="1:8" x14ac:dyDescent="0.25">
      <c r="A384">
        <v>131</v>
      </c>
      <c r="B384" t="s">
        <v>25</v>
      </c>
      <c r="C384" s="1" t="s">
        <v>747</v>
      </c>
      <c r="D384" s="1" t="s">
        <v>748</v>
      </c>
      <c r="E384" s="3" t="str">
        <f>LEFT(RIGHT(Tabelle1[[#This Row],[Start Timestamp]],12),8)</f>
        <v>11:03:45</v>
      </c>
      <c r="F384" s="3" t="str">
        <f>LEFT(RIGHT(Tabelle1[[#This Row],[Complete Timestamp]],12),8)</f>
        <v>11:20:54</v>
      </c>
      <c r="G384" s="3">
        <f>Tabelle1[[#This Row],[Ende]]-Tabelle1[[#This Row],[Start]]</f>
        <v>1.1909722222222197E-2</v>
      </c>
      <c r="H384" s="2" t="s">
        <v>3988</v>
      </c>
    </row>
    <row r="385" spans="1:8" x14ac:dyDescent="0.25">
      <c r="A385">
        <v>131</v>
      </c>
      <c r="B385" t="s">
        <v>36</v>
      </c>
      <c r="C385" s="1" t="s">
        <v>749</v>
      </c>
      <c r="D385" s="1" t="s">
        <v>750</v>
      </c>
      <c r="E385" s="3" t="str">
        <f>LEFT(RIGHT(Tabelle1[[#This Row],[Start Timestamp]],12),8)</f>
        <v>11:20:56</v>
      </c>
      <c r="F385" s="3" t="str">
        <f>LEFT(RIGHT(Tabelle1[[#This Row],[Complete Timestamp]],12),8)</f>
        <v>11:25:42</v>
      </c>
      <c r="G385" s="3">
        <f>Tabelle1[[#This Row],[Ende]]-Tabelle1[[#This Row],[Start]]</f>
        <v>3.3101851851852215E-3</v>
      </c>
      <c r="H385" s="2" t="s">
        <v>3989</v>
      </c>
    </row>
    <row r="386" spans="1:8" x14ac:dyDescent="0.25">
      <c r="A386">
        <v>131</v>
      </c>
      <c r="B386" t="s">
        <v>25</v>
      </c>
      <c r="C386" s="1" t="s">
        <v>751</v>
      </c>
      <c r="D386" s="1" t="s">
        <v>752</v>
      </c>
      <c r="E386" s="3" t="str">
        <f>LEFT(RIGHT(Tabelle1[[#This Row],[Start Timestamp]],12),8)</f>
        <v>11:25:58</v>
      </c>
      <c r="F386" s="3" t="str">
        <f>LEFT(RIGHT(Tabelle1[[#This Row],[Complete Timestamp]],12),8)</f>
        <v>11:26:19</v>
      </c>
      <c r="G386" s="3">
        <f>Tabelle1[[#This Row],[Ende]]-Tabelle1[[#This Row],[Start]]</f>
        <v>2.4305555555559355E-4</v>
      </c>
      <c r="H386" s="2" t="s">
        <v>3988</v>
      </c>
    </row>
    <row r="387" spans="1:8" x14ac:dyDescent="0.25">
      <c r="A387">
        <v>131</v>
      </c>
      <c r="B387" t="s">
        <v>28</v>
      </c>
      <c r="C387" s="1" t="s">
        <v>753</v>
      </c>
      <c r="D387" s="1" t="s">
        <v>754</v>
      </c>
      <c r="E387" s="3" t="str">
        <f>LEFT(RIGHT(Tabelle1[[#This Row],[Start Timestamp]],12),8)</f>
        <v>11:26:24</v>
      </c>
      <c r="F387" s="3" t="str">
        <f>LEFT(RIGHT(Tabelle1[[#This Row],[Complete Timestamp]],12),8)</f>
        <v>11:36:36</v>
      </c>
      <c r="G387" s="3">
        <f>Tabelle1[[#This Row],[Ende]]-Tabelle1[[#This Row],[Start]]</f>
        <v>7.0833333333333304E-3</v>
      </c>
      <c r="H387" s="2" t="s">
        <v>3980</v>
      </c>
    </row>
    <row r="388" spans="1:8" x14ac:dyDescent="0.25">
      <c r="A388">
        <v>131</v>
      </c>
      <c r="B388" t="s">
        <v>11</v>
      </c>
      <c r="C388" s="1" t="s">
        <v>755</v>
      </c>
      <c r="D388" s="1" t="s">
        <v>756</v>
      </c>
      <c r="E388" s="3" t="str">
        <f>LEFT(RIGHT(Tabelle1[[#This Row],[Start Timestamp]],12),8)</f>
        <v>11:38:05</v>
      </c>
      <c r="F388" s="3" t="str">
        <f>LEFT(RIGHT(Tabelle1[[#This Row],[Complete Timestamp]],12),8)</f>
        <v>11:38:13</v>
      </c>
      <c r="G388" s="3">
        <f>Tabelle1[[#This Row],[Ende]]-Tabelle1[[#This Row],[Start]]</f>
        <v>9.2592592592533052E-5</v>
      </c>
      <c r="H388" s="2" t="s">
        <v>3987</v>
      </c>
    </row>
    <row r="389" spans="1:8" x14ac:dyDescent="0.25">
      <c r="A389">
        <v>131</v>
      </c>
      <c r="B389" t="s">
        <v>36</v>
      </c>
      <c r="C389" s="1" t="s">
        <v>757</v>
      </c>
      <c r="D389" s="1" t="s">
        <v>758</v>
      </c>
      <c r="E389" s="3" t="str">
        <f>LEFT(RIGHT(Tabelle1[[#This Row],[Start Timestamp]],12),8)</f>
        <v>11:46:55</v>
      </c>
      <c r="F389" s="3" t="str">
        <f>LEFT(RIGHT(Tabelle1[[#This Row],[Complete Timestamp]],12),8)</f>
        <v>11:47:33</v>
      </c>
      <c r="G389" s="3">
        <f>Tabelle1[[#This Row],[Ende]]-Tabelle1[[#This Row],[Start]]</f>
        <v>4.3981481481480955E-4</v>
      </c>
      <c r="H389" s="2" t="s">
        <v>3989</v>
      </c>
    </row>
    <row r="390" spans="1:8" x14ac:dyDescent="0.25">
      <c r="A390">
        <v>131</v>
      </c>
      <c r="B390" t="s">
        <v>28</v>
      </c>
      <c r="C390" s="1" t="s">
        <v>759</v>
      </c>
      <c r="D390" s="1" t="s">
        <v>760</v>
      </c>
      <c r="E390" s="3" t="str">
        <f>LEFT(RIGHT(Tabelle1[[#This Row],[Start Timestamp]],12),8)</f>
        <v>11:47:38</v>
      </c>
      <c r="F390" s="3" t="str">
        <f>LEFT(RIGHT(Tabelle1[[#This Row],[Complete Timestamp]],12),8)</f>
        <v>11:56:19</v>
      </c>
      <c r="G390" s="3">
        <f>Tabelle1[[#This Row],[Ende]]-Tabelle1[[#This Row],[Start]]</f>
        <v>6.0300925925926285E-3</v>
      </c>
      <c r="H390" s="2" t="s">
        <v>3980</v>
      </c>
    </row>
    <row r="391" spans="1:8" x14ac:dyDescent="0.25">
      <c r="A391">
        <v>131</v>
      </c>
      <c r="B391" t="s">
        <v>33</v>
      </c>
      <c r="C391" s="1" t="s">
        <v>761</v>
      </c>
      <c r="D391" s="1" t="s">
        <v>762</v>
      </c>
      <c r="E391" s="3" t="str">
        <f>LEFT(RIGHT(Tabelle1[[#This Row],[Start Timestamp]],12),8)</f>
        <v>11:56:22</v>
      </c>
      <c r="F391" s="3" t="str">
        <f>LEFT(RIGHT(Tabelle1[[#This Row],[Complete Timestamp]],12),8)</f>
        <v>12:02:01</v>
      </c>
      <c r="G391" s="3">
        <f>Tabelle1[[#This Row],[Ende]]-Tabelle1[[#This Row],[Start]]</f>
        <v>3.9236111111112248E-3</v>
      </c>
      <c r="H391" s="2" t="s">
        <v>3985</v>
      </c>
    </row>
    <row r="392" spans="1:8" x14ac:dyDescent="0.25">
      <c r="A392">
        <v>131</v>
      </c>
      <c r="B392" t="s">
        <v>16</v>
      </c>
      <c r="C392" s="1" t="s">
        <v>763</v>
      </c>
      <c r="D392" s="1" t="s">
        <v>764</v>
      </c>
      <c r="E392" s="3" t="str">
        <f>LEFT(RIGHT(Tabelle1[[#This Row],[Start Timestamp]],12),8)</f>
        <v>12:02:22</v>
      </c>
      <c r="F392" s="3" t="str">
        <f>LEFT(RIGHT(Tabelle1[[#This Row],[Complete Timestamp]],12),8)</f>
        <v>12:09:51</v>
      </c>
      <c r="G392" s="3">
        <f>Tabelle1[[#This Row],[Ende]]-Tabelle1[[#This Row],[Start]]</f>
        <v>5.1967592592592204E-3</v>
      </c>
      <c r="H392" s="2" t="s">
        <v>3974</v>
      </c>
    </row>
    <row r="393" spans="1:8" x14ac:dyDescent="0.25">
      <c r="A393">
        <v>131</v>
      </c>
      <c r="B393" t="s">
        <v>25</v>
      </c>
      <c r="C393" s="1" t="s">
        <v>765</v>
      </c>
      <c r="D393" s="1" t="s">
        <v>766</v>
      </c>
      <c r="E393" s="3" t="str">
        <f>LEFT(RIGHT(Tabelle1[[#This Row],[Start Timestamp]],12),8)</f>
        <v>12:10:02</v>
      </c>
      <c r="F393" s="3" t="str">
        <f>LEFT(RIGHT(Tabelle1[[#This Row],[Complete Timestamp]],12),8)</f>
        <v>12:51:45</v>
      </c>
      <c r="G393" s="3">
        <f>Tabelle1[[#This Row],[Ende]]-Tabelle1[[#This Row],[Start]]</f>
        <v>2.8969907407407458E-2</v>
      </c>
      <c r="H393" s="2" t="s">
        <v>3988</v>
      </c>
    </row>
    <row r="394" spans="1:8" x14ac:dyDescent="0.25">
      <c r="A394">
        <v>131</v>
      </c>
      <c r="B394" t="s">
        <v>36</v>
      </c>
      <c r="C394" s="1" t="s">
        <v>767</v>
      </c>
      <c r="D394" s="1" t="s">
        <v>768</v>
      </c>
      <c r="E394" s="3" t="str">
        <f>LEFT(RIGHT(Tabelle1[[#This Row],[Start Timestamp]],12),8)</f>
        <v>12:53:24</v>
      </c>
      <c r="F394" s="3" t="str">
        <f>LEFT(RIGHT(Tabelle1[[#This Row],[Complete Timestamp]],12),8)</f>
        <v>12:53:32</v>
      </c>
      <c r="G394" s="3">
        <f>Tabelle1[[#This Row],[Ende]]-Tabelle1[[#This Row],[Start]]</f>
        <v>9.2592592592533052E-5</v>
      </c>
      <c r="H394" s="2" t="s">
        <v>3989</v>
      </c>
    </row>
    <row r="395" spans="1:8" x14ac:dyDescent="0.25">
      <c r="A395">
        <v>131</v>
      </c>
      <c r="B395" t="s">
        <v>28</v>
      </c>
      <c r="C395" s="1" t="s">
        <v>769</v>
      </c>
      <c r="D395" s="1" t="s">
        <v>770</v>
      </c>
      <c r="E395" s="3" t="str">
        <f>LEFT(RIGHT(Tabelle1[[#This Row],[Start Timestamp]],12),8)</f>
        <v>12:58:56</v>
      </c>
      <c r="F395" s="3" t="str">
        <f>LEFT(RIGHT(Tabelle1[[#This Row],[Complete Timestamp]],12),8)</f>
        <v>15:11:50</v>
      </c>
      <c r="G395" s="3">
        <f>Tabelle1[[#This Row],[Ende]]-Tabelle1[[#This Row],[Start]]</f>
        <v>9.2291666666666661E-2</v>
      </c>
      <c r="H395" s="2" t="s">
        <v>3980</v>
      </c>
    </row>
    <row r="396" spans="1:8" x14ac:dyDescent="0.25">
      <c r="A396">
        <v>131</v>
      </c>
      <c r="B396" t="s">
        <v>11</v>
      </c>
      <c r="C396" s="1" t="s">
        <v>771</v>
      </c>
      <c r="D396" s="1" t="s">
        <v>772</v>
      </c>
      <c r="E396" s="3" t="str">
        <f>LEFT(RIGHT(Tabelle1[[#This Row],[Start Timestamp]],12),8)</f>
        <v>15:13:13</v>
      </c>
      <c r="F396" s="3" t="str">
        <f>LEFT(RIGHT(Tabelle1[[#This Row],[Complete Timestamp]],12),8)</f>
        <v>15:18:04</v>
      </c>
      <c r="G396" s="3">
        <f>Tabelle1[[#This Row],[Ende]]-Tabelle1[[#This Row],[Start]]</f>
        <v>3.368055555555638E-3</v>
      </c>
      <c r="H396" s="2" t="s">
        <v>3987</v>
      </c>
    </row>
    <row r="397" spans="1:8" x14ac:dyDescent="0.25">
      <c r="A397">
        <v>131</v>
      </c>
      <c r="B397" t="s">
        <v>53</v>
      </c>
      <c r="C397" s="1" t="s">
        <v>773</v>
      </c>
      <c r="D397" s="1" t="s">
        <v>774</v>
      </c>
      <c r="E397" s="3" t="str">
        <f>LEFT(RIGHT(Tabelle1[[#This Row],[Start Timestamp]],12),8)</f>
        <v>15:18:46</v>
      </c>
      <c r="F397" s="3" t="str">
        <f>LEFT(RIGHT(Tabelle1[[#This Row],[Complete Timestamp]],12),8)</f>
        <v>16:16:40</v>
      </c>
      <c r="G397" s="3">
        <f>Tabelle1[[#This Row],[Ende]]-Tabelle1[[#This Row],[Start]]</f>
        <v>4.0208333333333401E-2</v>
      </c>
      <c r="H397" s="2" t="s">
        <v>3978</v>
      </c>
    </row>
    <row r="398" spans="1:8" x14ac:dyDescent="0.25">
      <c r="A398">
        <v>131</v>
      </c>
      <c r="B398" t="s">
        <v>25</v>
      </c>
      <c r="C398" s="1" t="s">
        <v>775</v>
      </c>
      <c r="D398" s="1" t="s">
        <v>776</v>
      </c>
      <c r="E398" s="3" t="str">
        <f>LEFT(RIGHT(Tabelle1[[#This Row],[Start Timestamp]],12),8)</f>
        <v>16:16:57</v>
      </c>
      <c r="F398" s="3" t="str">
        <f>LEFT(RIGHT(Tabelle1[[#This Row],[Complete Timestamp]],12),8)</f>
        <v>17:00:22</v>
      </c>
      <c r="G398" s="3">
        <f>Tabelle1[[#This Row],[Ende]]-Tabelle1[[#This Row],[Start]]</f>
        <v>3.0150462962962976E-2</v>
      </c>
      <c r="H398" s="2" t="s">
        <v>3988</v>
      </c>
    </row>
    <row r="399" spans="1:8" x14ac:dyDescent="0.25">
      <c r="A399">
        <v>131</v>
      </c>
      <c r="B399" t="s">
        <v>53</v>
      </c>
      <c r="C399" s="1" t="s">
        <v>777</v>
      </c>
      <c r="D399" s="1" t="s">
        <v>778</v>
      </c>
      <c r="E399" s="3" t="str">
        <f>LEFT(RIGHT(Tabelle1[[#This Row],[Start Timestamp]],12),8)</f>
        <v>17:12:33</v>
      </c>
      <c r="F399" s="3" t="str">
        <f>LEFT(RIGHT(Tabelle1[[#This Row],[Complete Timestamp]],12),8)</f>
        <v>17:13:12</v>
      </c>
      <c r="G399" s="3">
        <f>Tabelle1[[#This Row],[Ende]]-Tabelle1[[#This Row],[Start]]</f>
        <v>4.5138888888873741E-4</v>
      </c>
      <c r="H399" s="2" t="s">
        <v>3978</v>
      </c>
    </row>
    <row r="400" spans="1:8" x14ac:dyDescent="0.25">
      <c r="A400">
        <v>131</v>
      </c>
      <c r="B400" t="s">
        <v>25</v>
      </c>
      <c r="C400" s="1" t="s">
        <v>779</v>
      </c>
      <c r="D400" s="1" t="s">
        <v>780</v>
      </c>
      <c r="E400" s="3" t="str">
        <f>LEFT(RIGHT(Tabelle1[[#This Row],[Start Timestamp]],12),8)</f>
        <v>17:14:35</v>
      </c>
      <c r="F400" s="3" t="str">
        <f>LEFT(RIGHT(Tabelle1[[#This Row],[Complete Timestamp]],12),8)</f>
        <v>17:14:39</v>
      </c>
      <c r="G400" s="3">
        <f>Tabelle1[[#This Row],[Ende]]-Tabelle1[[#This Row],[Start]]</f>
        <v>4.6296296296266526E-5</v>
      </c>
      <c r="H400" s="2" t="s">
        <v>3988</v>
      </c>
    </row>
    <row r="401" spans="1:8" x14ac:dyDescent="0.25">
      <c r="A401">
        <v>131</v>
      </c>
      <c r="B401" t="s">
        <v>11</v>
      </c>
      <c r="C401" s="1" t="s">
        <v>781</v>
      </c>
      <c r="D401" s="1" t="s">
        <v>782</v>
      </c>
      <c r="E401" s="3" t="str">
        <f>LEFT(RIGHT(Tabelle1[[#This Row],[Start Timestamp]],12),8)</f>
        <v>17:21:08</v>
      </c>
      <c r="F401" s="3" t="str">
        <f>LEFT(RIGHT(Tabelle1[[#This Row],[Complete Timestamp]],12),8)</f>
        <v>17:21:36</v>
      </c>
      <c r="G401" s="3">
        <f>Tabelle1[[#This Row],[Ende]]-Tabelle1[[#This Row],[Start]]</f>
        <v>3.240740740739767E-4</v>
      </c>
      <c r="H401" s="2" t="s">
        <v>3987</v>
      </c>
    </row>
    <row r="402" spans="1:8" x14ac:dyDescent="0.25">
      <c r="A402">
        <v>131</v>
      </c>
      <c r="B402" t="s">
        <v>25</v>
      </c>
      <c r="C402" s="1" t="s">
        <v>783</v>
      </c>
      <c r="D402" s="1" t="s">
        <v>784</v>
      </c>
      <c r="E402" s="3" t="str">
        <f>LEFT(RIGHT(Tabelle1[[#This Row],[Start Timestamp]],12),8)</f>
        <v>17:23:27</v>
      </c>
      <c r="F402" s="3" t="str">
        <f>LEFT(RIGHT(Tabelle1[[#This Row],[Complete Timestamp]],12),8)</f>
        <v>17:24:24</v>
      </c>
      <c r="G402" s="3">
        <f>Tabelle1[[#This Row],[Ende]]-Tabelle1[[#This Row],[Start]]</f>
        <v>6.5972222222221433E-4</v>
      </c>
      <c r="H402" s="2" t="s">
        <v>3988</v>
      </c>
    </row>
    <row r="403" spans="1:8" x14ac:dyDescent="0.25">
      <c r="A403">
        <v>131</v>
      </c>
      <c r="B403" t="s">
        <v>28</v>
      </c>
      <c r="C403" s="1" t="s">
        <v>785</v>
      </c>
      <c r="D403" s="1" t="s">
        <v>786</v>
      </c>
      <c r="E403" s="3" t="str">
        <f>LEFT(RIGHT(Tabelle1[[#This Row],[Start Timestamp]],12),8)</f>
        <v>17:24:25</v>
      </c>
      <c r="F403" s="3" t="str">
        <f>LEFT(RIGHT(Tabelle1[[#This Row],[Complete Timestamp]],12),8)</f>
        <v>17:29:31</v>
      </c>
      <c r="G403" s="3">
        <f>Tabelle1[[#This Row],[Ende]]-Tabelle1[[#This Row],[Start]]</f>
        <v>3.5416666666667762E-3</v>
      </c>
      <c r="H403" s="2" t="s">
        <v>3980</v>
      </c>
    </row>
    <row r="404" spans="1:8" x14ac:dyDescent="0.25">
      <c r="A404">
        <v>131</v>
      </c>
      <c r="B404" t="s">
        <v>36</v>
      </c>
      <c r="C404" s="1" t="s">
        <v>787</v>
      </c>
      <c r="D404" s="1" t="s">
        <v>788</v>
      </c>
      <c r="E404" s="3" t="str">
        <f>LEFT(RIGHT(Tabelle1[[#This Row],[Start Timestamp]],12),8)</f>
        <v>17:29:43</v>
      </c>
      <c r="F404" s="3" t="str">
        <f>LEFT(RIGHT(Tabelle1[[#This Row],[Complete Timestamp]],12),8)</f>
        <v>17:32:06</v>
      </c>
      <c r="G404" s="3">
        <f>Tabelle1[[#This Row],[Ende]]-Tabelle1[[#This Row],[Start]]</f>
        <v>1.6550925925926663E-3</v>
      </c>
      <c r="H404" s="2" t="s">
        <v>3989</v>
      </c>
    </row>
    <row r="405" spans="1:8" x14ac:dyDescent="0.25">
      <c r="A405">
        <v>131</v>
      </c>
      <c r="B405" t="s">
        <v>25</v>
      </c>
      <c r="C405" s="1" t="s">
        <v>789</v>
      </c>
      <c r="D405" s="1" t="s">
        <v>790</v>
      </c>
      <c r="E405" s="3" t="str">
        <f>LEFT(RIGHT(Tabelle1[[#This Row],[Start Timestamp]],12),8)</f>
        <v>18:57:12</v>
      </c>
      <c r="F405" s="3" t="str">
        <f>LEFT(RIGHT(Tabelle1[[#This Row],[Complete Timestamp]],12),8)</f>
        <v>18:57:20</v>
      </c>
      <c r="G405" s="3">
        <f>Tabelle1[[#This Row],[Ende]]-Tabelle1[[#This Row],[Start]]</f>
        <v>9.2592592592644074E-5</v>
      </c>
      <c r="H405" s="2" t="s">
        <v>3988</v>
      </c>
    </row>
    <row r="406" spans="1:8" x14ac:dyDescent="0.25">
      <c r="A406">
        <v>131</v>
      </c>
      <c r="B406" t="s">
        <v>16</v>
      </c>
      <c r="C406" s="1" t="s">
        <v>791</v>
      </c>
      <c r="D406" s="1" t="s">
        <v>792</v>
      </c>
      <c r="E406" s="3" t="str">
        <f>LEFT(RIGHT(Tabelle1[[#This Row],[Start Timestamp]],12),8)</f>
        <v>19:02:41</v>
      </c>
      <c r="F406" s="3" t="str">
        <f>LEFT(RIGHT(Tabelle1[[#This Row],[Complete Timestamp]],12),8)</f>
        <v>19:11:40</v>
      </c>
      <c r="G406" s="3">
        <f>Tabelle1[[#This Row],[Ende]]-Tabelle1[[#This Row],[Start]]</f>
        <v>6.2384259259258279E-3</v>
      </c>
      <c r="H406" s="2" t="s">
        <v>3974</v>
      </c>
    </row>
    <row r="407" spans="1:8" x14ac:dyDescent="0.25">
      <c r="A407">
        <v>131</v>
      </c>
      <c r="B407" t="s">
        <v>93</v>
      </c>
      <c r="C407" s="1" t="s">
        <v>793</v>
      </c>
      <c r="D407" s="1" t="s">
        <v>794</v>
      </c>
      <c r="E407" s="3" t="str">
        <f>LEFT(RIGHT(Tabelle1[[#This Row],[Start Timestamp]],12),8)</f>
        <v>19:12:19</v>
      </c>
      <c r="F407" s="3" t="str">
        <f>LEFT(RIGHT(Tabelle1[[#This Row],[Complete Timestamp]],12),8)</f>
        <v>19:36:32</v>
      </c>
      <c r="G407" s="3">
        <f>Tabelle1[[#This Row],[Ende]]-Tabelle1[[#This Row],[Start]]</f>
        <v>1.6817129629629668E-2</v>
      </c>
      <c r="H407" s="2" t="s">
        <v>3979</v>
      </c>
    </row>
    <row r="408" spans="1:8" x14ac:dyDescent="0.25">
      <c r="A408">
        <v>131</v>
      </c>
      <c r="B408" t="s">
        <v>19</v>
      </c>
      <c r="C408" s="1" t="s">
        <v>795</v>
      </c>
      <c r="D408" s="1" t="s">
        <v>796</v>
      </c>
      <c r="E408" s="3" t="str">
        <f>LEFT(RIGHT(Tabelle1[[#This Row],[Start Timestamp]],12),8)</f>
        <v>19:38:22</v>
      </c>
      <c r="F408" s="3" t="str">
        <f>LEFT(RIGHT(Tabelle1[[#This Row],[Complete Timestamp]],12),8)</f>
        <v>19:38:38</v>
      </c>
      <c r="G408" s="3">
        <f>Tabelle1[[#This Row],[Ende]]-Tabelle1[[#This Row],[Start]]</f>
        <v>1.8518518518517713E-4</v>
      </c>
      <c r="H408" s="2" t="s">
        <v>3972</v>
      </c>
    </row>
    <row r="409" spans="1:8" x14ac:dyDescent="0.25">
      <c r="A409">
        <v>131</v>
      </c>
      <c r="B409" t="s">
        <v>11</v>
      </c>
      <c r="C409" s="1" t="s">
        <v>797</v>
      </c>
      <c r="D409" s="1" t="s">
        <v>798</v>
      </c>
      <c r="E409" s="3" t="str">
        <f>LEFT(RIGHT(Tabelle1[[#This Row],[Start Timestamp]],12),8)</f>
        <v>19:43:18</v>
      </c>
      <c r="F409" s="3" t="str">
        <f>LEFT(RIGHT(Tabelle1[[#This Row],[Complete Timestamp]],12),8)</f>
        <v>20:12:30</v>
      </c>
      <c r="G409" s="3">
        <f>Tabelle1[[#This Row],[Ende]]-Tabelle1[[#This Row],[Start]]</f>
        <v>2.0277777777777728E-2</v>
      </c>
      <c r="H409" s="2" t="s">
        <v>3987</v>
      </c>
    </row>
    <row r="410" spans="1:8" x14ac:dyDescent="0.25">
      <c r="A410">
        <v>131</v>
      </c>
      <c r="B410" t="s">
        <v>25</v>
      </c>
      <c r="C410" s="1" t="s">
        <v>799</v>
      </c>
      <c r="D410" s="1" t="s">
        <v>800</v>
      </c>
      <c r="E410" s="3" t="str">
        <f>LEFT(RIGHT(Tabelle1[[#This Row],[Start Timestamp]],12),8)</f>
        <v>20:44:37</v>
      </c>
      <c r="F410" s="3" t="str">
        <f>LEFT(RIGHT(Tabelle1[[#This Row],[Complete Timestamp]],12),8)</f>
        <v>20:44:44</v>
      </c>
      <c r="G410" s="3">
        <f>Tabelle1[[#This Row],[Ende]]-Tabelle1[[#This Row],[Start]]</f>
        <v>8.1018518518494176E-5</v>
      </c>
      <c r="H410" s="2" t="s">
        <v>3988</v>
      </c>
    </row>
    <row r="411" spans="1:8" x14ac:dyDescent="0.25">
      <c r="A411">
        <v>131</v>
      </c>
      <c r="B411" t="s">
        <v>36</v>
      </c>
      <c r="C411" s="1" t="s">
        <v>801</v>
      </c>
      <c r="D411" s="1" t="s">
        <v>802</v>
      </c>
      <c r="E411" s="3" t="str">
        <f>LEFT(RIGHT(Tabelle1[[#This Row],[Start Timestamp]],12),8)</f>
        <v>21:20:27</v>
      </c>
      <c r="F411" s="3" t="str">
        <f>LEFT(RIGHT(Tabelle1[[#This Row],[Complete Timestamp]],12),8)</f>
        <v>21:20:45</v>
      </c>
      <c r="G411" s="3">
        <f>Tabelle1[[#This Row],[Ende]]-Tabelle1[[#This Row],[Start]]</f>
        <v>2.083333333333659E-4</v>
      </c>
      <c r="H411" s="2" t="s">
        <v>3989</v>
      </c>
    </row>
    <row r="412" spans="1:8" x14ac:dyDescent="0.25">
      <c r="A412">
        <v>131</v>
      </c>
      <c r="B412" t="s">
        <v>25</v>
      </c>
      <c r="C412" s="1" t="s">
        <v>803</v>
      </c>
      <c r="D412" s="1" t="s">
        <v>804</v>
      </c>
      <c r="E412" s="3" t="str">
        <f>LEFT(RIGHT(Tabelle1[[#This Row],[Start Timestamp]],12),8)</f>
        <v>22:58:57</v>
      </c>
      <c r="F412" s="3" t="str">
        <f>LEFT(RIGHT(Tabelle1[[#This Row],[Complete Timestamp]],12),8)</f>
        <v>22:59:02</v>
      </c>
      <c r="G412" s="3">
        <f>Tabelle1[[#This Row],[Ende]]-Tabelle1[[#This Row],[Start]]</f>
        <v>5.7870370370305402E-5</v>
      </c>
      <c r="H412" s="2" t="s">
        <v>3988</v>
      </c>
    </row>
    <row r="413" spans="1:8" x14ac:dyDescent="0.25">
      <c r="A413">
        <v>131</v>
      </c>
      <c r="B413" t="s">
        <v>6</v>
      </c>
      <c r="C413" s="1" t="s">
        <v>805</v>
      </c>
      <c r="D413" s="1" t="s">
        <v>806</v>
      </c>
      <c r="E413" s="3" t="str">
        <f>LEFT(RIGHT(Tabelle1[[#This Row],[Start Timestamp]],12),8)</f>
        <v>23:07:33</v>
      </c>
      <c r="F413" s="3" t="str">
        <f>LEFT(RIGHT(Tabelle1[[#This Row],[Complete Timestamp]],12),8)</f>
        <v>23:07:42</v>
      </c>
      <c r="G413" s="3">
        <f>Tabelle1[[#This Row],[Ende]]-Tabelle1[[#This Row],[Start]]</f>
        <v>1.0416666666668295E-4</v>
      </c>
      <c r="H413" s="2" t="s">
        <v>3981</v>
      </c>
    </row>
    <row r="414" spans="1:8" x14ac:dyDescent="0.25">
      <c r="A414">
        <v>131</v>
      </c>
      <c r="B414" t="s">
        <v>25</v>
      </c>
      <c r="C414" s="1" t="s">
        <v>807</v>
      </c>
      <c r="D414" s="1" t="s">
        <v>807</v>
      </c>
      <c r="E414" s="3" t="str">
        <f>LEFT(RIGHT(Tabelle1[[#This Row],[Start Timestamp]],12),8)</f>
        <v>23:08:18</v>
      </c>
      <c r="F414" s="3" t="str">
        <f>LEFT(RIGHT(Tabelle1[[#This Row],[Complete Timestamp]],12),8)</f>
        <v>23:08:18</v>
      </c>
      <c r="G414" s="3">
        <f>Tabelle1[[#This Row],[Ende]]-Tabelle1[[#This Row],[Start]]</f>
        <v>0</v>
      </c>
      <c r="H414" s="2" t="s">
        <v>3988</v>
      </c>
    </row>
    <row r="415" spans="1:8" x14ac:dyDescent="0.25">
      <c r="A415">
        <v>131</v>
      </c>
      <c r="B415" t="s">
        <v>11</v>
      </c>
      <c r="C415" s="1" t="s">
        <v>808</v>
      </c>
      <c r="D415" s="1" t="s">
        <v>809</v>
      </c>
      <c r="E415" s="3" t="str">
        <f>LEFT(RIGHT(Tabelle1[[#This Row],[Start Timestamp]],12),8)</f>
        <v>23:14:52</v>
      </c>
      <c r="F415" s="3" t="str">
        <f>LEFT(RIGHT(Tabelle1[[#This Row],[Complete Timestamp]],12),8)</f>
        <v>23:14:58</v>
      </c>
      <c r="G415" s="3">
        <f>Tabelle1[[#This Row],[Ende]]-Tabelle1[[#This Row],[Start]]</f>
        <v>6.9444444444566322E-5</v>
      </c>
      <c r="H415" s="2" t="s">
        <v>3987</v>
      </c>
    </row>
    <row r="416" spans="1:8" x14ac:dyDescent="0.25">
      <c r="A416">
        <v>131</v>
      </c>
      <c r="B416" t="s">
        <v>70</v>
      </c>
      <c r="C416" s="1" t="s">
        <v>809</v>
      </c>
      <c r="D416" s="1" t="s">
        <v>809</v>
      </c>
      <c r="E416" s="3" t="str">
        <f>LEFT(RIGHT(Tabelle1[[#This Row],[Start Timestamp]],12),8)</f>
        <v>23:14:58</v>
      </c>
      <c r="F416" s="3" t="str">
        <f>LEFT(RIGHT(Tabelle1[[#This Row],[Complete Timestamp]],12),8)</f>
        <v>23:14:58</v>
      </c>
      <c r="G416" s="3">
        <f>Tabelle1[[#This Row],[Ende]]-Tabelle1[[#This Row],[Start]]</f>
        <v>0</v>
      </c>
      <c r="H416" s="2" t="s">
        <v>3975</v>
      </c>
    </row>
    <row r="417" spans="1:8" x14ac:dyDescent="0.25">
      <c r="A417">
        <v>141</v>
      </c>
      <c r="B417" t="s">
        <v>4</v>
      </c>
      <c r="C417" s="1" t="s">
        <v>810</v>
      </c>
      <c r="D417" s="1" t="s">
        <v>810</v>
      </c>
      <c r="E417" s="3" t="str">
        <f>LEFT(RIGHT(Tabelle1[[#This Row],[Start Timestamp]],12),8)</f>
        <v>00:41:08</v>
      </c>
      <c r="F417" s="3" t="str">
        <f>LEFT(RIGHT(Tabelle1[[#This Row],[Complete Timestamp]],12),8)</f>
        <v>00:41:08</v>
      </c>
      <c r="G417" s="3">
        <f>Tabelle1[[#This Row],[Ende]]-Tabelle1[[#This Row],[Start]]</f>
        <v>0</v>
      </c>
      <c r="H417" s="2" t="s">
        <v>3986</v>
      </c>
    </row>
    <row r="418" spans="1:8" x14ac:dyDescent="0.25">
      <c r="A418">
        <v>141</v>
      </c>
      <c r="B418" t="s">
        <v>25</v>
      </c>
      <c r="C418" s="1" t="s">
        <v>810</v>
      </c>
      <c r="D418" s="1" t="s">
        <v>811</v>
      </c>
      <c r="E418" s="3" t="str">
        <f>LEFT(RIGHT(Tabelle1[[#This Row],[Start Timestamp]],12),8)</f>
        <v>00:41:08</v>
      </c>
      <c r="F418" s="3" t="str">
        <f>LEFT(RIGHT(Tabelle1[[#This Row],[Complete Timestamp]],12),8)</f>
        <v>00:41:20</v>
      </c>
      <c r="G418" s="3">
        <f>Tabelle1[[#This Row],[Ende]]-Tabelle1[[#This Row],[Start]]</f>
        <v>1.3888888888888631E-4</v>
      </c>
      <c r="H418" s="2" t="s">
        <v>3988</v>
      </c>
    </row>
    <row r="419" spans="1:8" x14ac:dyDescent="0.25">
      <c r="A419">
        <v>141</v>
      </c>
      <c r="B419" t="s">
        <v>11</v>
      </c>
      <c r="C419" s="1" t="s">
        <v>812</v>
      </c>
      <c r="D419" s="1" t="s">
        <v>813</v>
      </c>
      <c r="E419" s="3" t="str">
        <f>LEFT(RIGHT(Tabelle1[[#This Row],[Start Timestamp]],12),8)</f>
        <v>00:48:12</v>
      </c>
      <c r="F419" s="3" t="str">
        <f>LEFT(RIGHT(Tabelle1[[#This Row],[Complete Timestamp]],12),8)</f>
        <v>00:48:15</v>
      </c>
      <c r="G419" s="3">
        <f>Tabelle1[[#This Row],[Ende]]-Tabelle1[[#This Row],[Start]]</f>
        <v>3.4722222222220711E-5</v>
      </c>
      <c r="H419" s="2" t="s">
        <v>3987</v>
      </c>
    </row>
    <row r="420" spans="1:8" x14ac:dyDescent="0.25">
      <c r="A420">
        <v>141</v>
      </c>
      <c r="B420" t="s">
        <v>8</v>
      </c>
      <c r="C420" s="1" t="s">
        <v>814</v>
      </c>
      <c r="D420" s="1" t="s">
        <v>815</v>
      </c>
      <c r="E420" s="3" t="str">
        <f>LEFT(RIGHT(Tabelle1[[#This Row],[Start Timestamp]],12),8)</f>
        <v>01:57:32</v>
      </c>
      <c r="F420" s="3" t="str">
        <f>LEFT(RIGHT(Tabelle1[[#This Row],[Complete Timestamp]],12),8)</f>
        <v>01:57:33</v>
      </c>
      <c r="G420" s="3">
        <f>Tabelle1[[#This Row],[Ende]]-Tabelle1[[#This Row],[Start]]</f>
        <v>1.1574074074066631E-5</v>
      </c>
      <c r="H420" s="2" t="s">
        <v>3984</v>
      </c>
    </row>
    <row r="421" spans="1:8" x14ac:dyDescent="0.25">
      <c r="A421">
        <v>141</v>
      </c>
      <c r="B421" t="s">
        <v>11</v>
      </c>
      <c r="C421" s="1" t="s">
        <v>816</v>
      </c>
      <c r="D421" s="1" t="s">
        <v>817</v>
      </c>
      <c r="E421" s="3" t="str">
        <f>LEFT(RIGHT(Tabelle1[[#This Row],[Start Timestamp]],12),8)</f>
        <v>02:03:28</v>
      </c>
      <c r="F421" s="3" t="str">
        <f>LEFT(RIGHT(Tabelle1[[#This Row],[Complete Timestamp]],12),8)</f>
        <v>02:03:35</v>
      </c>
      <c r="G421" s="3">
        <f>Tabelle1[[#This Row],[Ende]]-Tabelle1[[#This Row],[Start]]</f>
        <v>8.1018518518521931E-5</v>
      </c>
      <c r="H421" s="2" t="s">
        <v>3987</v>
      </c>
    </row>
    <row r="422" spans="1:8" x14ac:dyDescent="0.25">
      <c r="A422">
        <v>141</v>
      </c>
      <c r="B422" t="s">
        <v>8</v>
      </c>
      <c r="C422" s="1" t="s">
        <v>818</v>
      </c>
      <c r="D422" s="1" t="s">
        <v>819</v>
      </c>
      <c r="E422" s="3" t="str">
        <f>LEFT(RIGHT(Tabelle1[[#This Row],[Start Timestamp]],12),8)</f>
        <v>03:54:31</v>
      </c>
      <c r="F422" s="3" t="str">
        <f>LEFT(RIGHT(Tabelle1[[#This Row],[Complete Timestamp]],12),8)</f>
        <v>03:54:32</v>
      </c>
      <c r="G422" s="3">
        <f>Tabelle1[[#This Row],[Ende]]-Tabelle1[[#This Row],[Start]]</f>
        <v>1.1574074074066631E-5</v>
      </c>
      <c r="H422" s="2" t="s">
        <v>3984</v>
      </c>
    </row>
    <row r="423" spans="1:8" x14ac:dyDescent="0.25">
      <c r="A423">
        <v>141</v>
      </c>
      <c r="B423" t="s">
        <v>11</v>
      </c>
      <c r="C423" s="1" t="s">
        <v>820</v>
      </c>
      <c r="D423" s="1" t="s">
        <v>821</v>
      </c>
      <c r="E423" s="3" t="str">
        <f>LEFT(RIGHT(Tabelle1[[#This Row],[Start Timestamp]],12),8)</f>
        <v>04:04:07</v>
      </c>
      <c r="F423" s="3" t="str">
        <f>LEFT(RIGHT(Tabelle1[[#This Row],[Complete Timestamp]],12),8)</f>
        <v>04:04:12</v>
      </c>
      <c r="G423" s="3">
        <f>Tabelle1[[#This Row],[Ende]]-Tabelle1[[#This Row],[Start]]</f>
        <v>5.7870370370360913E-5</v>
      </c>
      <c r="H423" s="2" t="s">
        <v>3987</v>
      </c>
    </row>
    <row r="424" spans="1:8" x14ac:dyDescent="0.25">
      <c r="A424">
        <v>141</v>
      </c>
      <c r="B424" t="s">
        <v>8</v>
      </c>
      <c r="C424" s="1" t="s">
        <v>822</v>
      </c>
      <c r="D424" s="1" t="s">
        <v>823</v>
      </c>
      <c r="E424" s="3" t="str">
        <f>LEFT(RIGHT(Tabelle1[[#This Row],[Start Timestamp]],12),8)</f>
        <v>05:35:49</v>
      </c>
      <c r="F424" s="3" t="str">
        <f>LEFT(RIGHT(Tabelle1[[#This Row],[Complete Timestamp]],12),8)</f>
        <v>05:35:52</v>
      </c>
      <c r="G424" s="3">
        <f>Tabelle1[[#This Row],[Ende]]-Tabelle1[[#This Row],[Start]]</f>
        <v>3.472222222222765E-5</v>
      </c>
      <c r="H424" s="2" t="s">
        <v>3984</v>
      </c>
    </row>
    <row r="425" spans="1:8" x14ac:dyDescent="0.25">
      <c r="A425">
        <v>141</v>
      </c>
      <c r="B425" t="s">
        <v>11</v>
      </c>
      <c r="C425" s="1" t="s">
        <v>824</v>
      </c>
      <c r="D425" s="1" t="s">
        <v>825</v>
      </c>
      <c r="E425" s="3" t="str">
        <f>LEFT(RIGHT(Tabelle1[[#This Row],[Start Timestamp]],12),8)</f>
        <v>05:45:14</v>
      </c>
      <c r="F425" s="3" t="str">
        <f>LEFT(RIGHT(Tabelle1[[#This Row],[Complete Timestamp]],12),8)</f>
        <v>05:45:20</v>
      </c>
      <c r="G425" s="3">
        <f>Tabelle1[[#This Row],[Ende]]-Tabelle1[[#This Row],[Start]]</f>
        <v>6.94444444444553E-5</v>
      </c>
      <c r="H425" s="2" t="s">
        <v>3987</v>
      </c>
    </row>
    <row r="426" spans="1:8" x14ac:dyDescent="0.25">
      <c r="A426">
        <v>141</v>
      </c>
      <c r="B426" t="s">
        <v>8</v>
      </c>
      <c r="C426" s="1" t="s">
        <v>826</v>
      </c>
      <c r="D426" s="1" t="s">
        <v>827</v>
      </c>
      <c r="E426" s="3" t="str">
        <f>LEFT(RIGHT(Tabelle1[[#This Row],[Start Timestamp]],12),8)</f>
        <v>08:12:28</v>
      </c>
      <c r="F426" s="3" t="str">
        <f>LEFT(RIGHT(Tabelle1[[#This Row],[Complete Timestamp]],12),8)</f>
        <v>08:12:30</v>
      </c>
      <c r="G426" s="3">
        <f>Tabelle1[[#This Row],[Ende]]-Tabelle1[[#This Row],[Start]]</f>
        <v>2.3148148148133263E-5</v>
      </c>
      <c r="H426" s="2" t="s">
        <v>3984</v>
      </c>
    </row>
    <row r="427" spans="1:8" x14ac:dyDescent="0.25">
      <c r="A427">
        <v>141</v>
      </c>
      <c r="B427" t="s">
        <v>11</v>
      </c>
      <c r="C427" s="1" t="s">
        <v>828</v>
      </c>
      <c r="D427" s="1" t="s">
        <v>829</v>
      </c>
      <c r="E427" s="3" t="str">
        <f>LEFT(RIGHT(Tabelle1[[#This Row],[Start Timestamp]],12),8)</f>
        <v>08:24:30</v>
      </c>
      <c r="F427" s="3" t="str">
        <f>LEFT(RIGHT(Tabelle1[[#This Row],[Complete Timestamp]],12),8)</f>
        <v>08:32:05</v>
      </c>
      <c r="G427" s="3">
        <f>Tabelle1[[#This Row],[Ende]]-Tabelle1[[#This Row],[Start]]</f>
        <v>5.2662037037036757E-3</v>
      </c>
      <c r="H427" s="2" t="s">
        <v>3987</v>
      </c>
    </row>
    <row r="428" spans="1:8" x14ac:dyDescent="0.25">
      <c r="A428">
        <v>141</v>
      </c>
      <c r="B428" t="s">
        <v>93</v>
      </c>
      <c r="C428" s="1" t="s">
        <v>830</v>
      </c>
      <c r="D428" s="1" t="s">
        <v>831</v>
      </c>
      <c r="E428" s="3" t="str">
        <f>LEFT(RIGHT(Tabelle1[[#This Row],[Start Timestamp]],12),8)</f>
        <v>08:32:18</v>
      </c>
      <c r="F428" s="3" t="str">
        <f>LEFT(RIGHT(Tabelle1[[#This Row],[Complete Timestamp]],12),8)</f>
        <v>08:34:04</v>
      </c>
      <c r="G428" s="3">
        <f>Tabelle1[[#This Row],[Ende]]-Tabelle1[[#This Row],[Start]]</f>
        <v>1.2268518518517846E-3</v>
      </c>
      <c r="H428" s="2" t="s">
        <v>3979</v>
      </c>
    </row>
    <row r="429" spans="1:8" x14ac:dyDescent="0.25">
      <c r="A429">
        <v>141</v>
      </c>
      <c r="B429" t="s">
        <v>11</v>
      </c>
      <c r="C429" s="1" t="s">
        <v>832</v>
      </c>
      <c r="D429" s="1" t="s">
        <v>833</v>
      </c>
      <c r="E429" s="3" t="str">
        <f>LEFT(RIGHT(Tabelle1[[#This Row],[Start Timestamp]],12),8)</f>
        <v>08:34:11</v>
      </c>
      <c r="F429" s="3" t="str">
        <f>LEFT(RIGHT(Tabelle1[[#This Row],[Complete Timestamp]],12),8)</f>
        <v>08:41:45</v>
      </c>
      <c r="G429" s="3">
        <f>Tabelle1[[#This Row],[Ende]]-Tabelle1[[#This Row],[Start]]</f>
        <v>5.2546296296296369E-3</v>
      </c>
      <c r="H429" s="2" t="s">
        <v>3987</v>
      </c>
    </row>
    <row r="430" spans="1:8" x14ac:dyDescent="0.25">
      <c r="A430">
        <v>141</v>
      </c>
      <c r="B430" t="s">
        <v>53</v>
      </c>
      <c r="C430" s="1" t="s">
        <v>834</v>
      </c>
      <c r="D430" s="1" t="s">
        <v>835</v>
      </c>
      <c r="E430" s="3" t="str">
        <f>LEFT(RIGHT(Tabelle1[[#This Row],[Start Timestamp]],12),8)</f>
        <v>08:42:00</v>
      </c>
      <c r="F430" s="3" t="str">
        <f>LEFT(RIGHT(Tabelle1[[#This Row],[Complete Timestamp]],12),8)</f>
        <v>08:46:45</v>
      </c>
      <c r="G430" s="3">
        <f>Tabelle1[[#This Row],[Ende]]-Tabelle1[[#This Row],[Start]]</f>
        <v>3.2986111111111271E-3</v>
      </c>
      <c r="H430" s="2" t="s">
        <v>3978</v>
      </c>
    </row>
    <row r="431" spans="1:8" x14ac:dyDescent="0.25">
      <c r="A431">
        <v>141</v>
      </c>
      <c r="B431" t="s">
        <v>16</v>
      </c>
      <c r="C431" s="1" t="s">
        <v>836</v>
      </c>
      <c r="D431" s="1" t="s">
        <v>837</v>
      </c>
      <c r="E431" s="3" t="str">
        <f>LEFT(RIGHT(Tabelle1[[#This Row],[Start Timestamp]],12),8)</f>
        <v>09:11:54</v>
      </c>
      <c r="F431" s="3" t="str">
        <f>LEFT(RIGHT(Tabelle1[[#This Row],[Complete Timestamp]],12),8)</f>
        <v>09:12:46</v>
      </c>
      <c r="G431" s="3">
        <f>Tabelle1[[#This Row],[Ende]]-Tabelle1[[#This Row],[Start]]</f>
        <v>6.018518518517979E-4</v>
      </c>
      <c r="H431" s="2" t="s">
        <v>3974</v>
      </c>
    </row>
    <row r="432" spans="1:8" x14ac:dyDescent="0.25">
      <c r="A432">
        <v>141</v>
      </c>
      <c r="B432" t="s">
        <v>36</v>
      </c>
      <c r="C432" s="1" t="s">
        <v>838</v>
      </c>
      <c r="D432" s="1" t="s">
        <v>839</v>
      </c>
      <c r="E432" s="3" t="str">
        <f>LEFT(RIGHT(Tabelle1[[#This Row],[Start Timestamp]],12),8)</f>
        <v>09:14:43</v>
      </c>
      <c r="F432" s="3" t="str">
        <f>LEFT(RIGHT(Tabelle1[[#This Row],[Complete Timestamp]],12),8)</f>
        <v>09:18:28</v>
      </c>
      <c r="G432" s="3">
        <f>Tabelle1[[#This Row],[Ende]]-Tabelle1[[#This Row],[Start]]</f>
        <v>2.6041666666666852E-3</v>
      </c>
      <c r="H432" s="2" t="s">
        <v>3989</v>
      </c>
    </row>
    <row r="433" spans="1:8" x14ac:dyDescent="0.25">
      <c r="A433">
        <v>141</v>
      </c>
      <c r="B433" t="s">
        <v>16</v>
      </c>
      <c r="C433" s="1" t="s">
        <v>840</v>
      </c>
      <c r="D433" s="1" t="s">
        <v>841</v>
      </c>
      <c r="E433" s="3" t="str">
        <f>LEFT(RIGHT(Tabelle1[[#This Row],[Start Timestamp]],12),8)</f>
        <v>09:18:35</v>
      </c>
      <c r="F433" s="3" t="str">
        <f>LEFT(RIGHT(Tabelle1[[#This Row],[Complete Timestamp]],12),8)</f>
        <v>09:21:40</v>
      </c>
      <c r="G433" s="3">
        <f>Tabelle1[[#This Row],[Ende]]-Tabelle1[[#This Row],[Start]]</f>
        <v>2.1412037037036868E-3</v>
      </c>
      <c r="H433" s="2" t="s">
        <v>3974</v>
      </c>
    </row>
    <row r="434" spans="1:8" x14ac:dyDescent="0.25">
      <c r="A434">
        <v>141</v>
      </c>
      <c r="B434" t="s">
        <v>36</v>
      </c>
      <c r="C434" s="1" t="s">
        <v>842</v>
      </c>
      <c r="D434" s="1" t="s">
        <v>843</v>
      </c>
      <c r="E434" s="3" t="str">
        <f>LEFT(RIGHT(Tabelle1[[#This Row],[Start Timestamp]],12),8)</f>
        <v>09:23:03</v>
      </c>
      <c r="F434" s="3" t="str">
        <f>LEFT(RIGHT(Tabelle1[[#This Row],[Complete Timestamp]],12),8)</f>
        <v>09:53:07</v>
      </c>
      <c r="G434" s="3">
        <f>Tabelle1[[#This Row],[Ende]]-Tabelle1[[#This Row],[Start]]</f>
        <v>2.0879629629629637E-2</v>
      </c>
      <c r="H434" s="2" t="s">
        <v>3989</v>
      </c>
    </row>
    <row r="435" spans="1:8" x14ac:dyDescent="0.25">
      <c r="A435">
        <v>141</v>
      </c>
      <c r="B435" t="s">
        <v>25</v>
      </c>
      <c r="C435" s="1" t="s">
        <v>844</v>
      </c>
      <c r="D435" s="1" t="s">
        <v>845</v>
      </c>
      <c r="E435" s="3" t="str">
        <f>LEFT(RIGHT(Tabelle1[[#This Row],[Start Timestamp]],12),8)</f>
        <v>09:53:50</v>
      </c>
      <c r="F435" s="3" t="str">
        <f>LEFT(RIGHT(Tabelle1[[#This Row],[Complete Timestamp]],12),8)</f>
        <v>10:19:23</v>
      </c>
      <c r="G435" s="3">
        <f>Tabelle1[[#This Row],[Ende]]-Tabelle1[[#This Row],[Start]]</f>
        <v>1.7743055555555554E-2</v>
      </c>
      <c r="H435" s="2" t="s">
        <v>3988</v>
      </c>
    </row>
    <row r="436" spans="1:8" x14ac:dyDescent="0.25">
      <c r="A436">
        <v>141</v>
      </c>
      <c r="B436" t="s">
        <v>36</v>
      </c>
      <c r="C436" s="1" t="s">
        <v>846</v>
      </c>
      <c r="D436" s="1" t="s">
        <v>847</v>
      </c>
      <c r="E436" s="3" t="str">
        <f>LEFT(RIGHT(Tabelle1[[#This Row],[Start Timestamp]],12),8)</f>
        <v>10:19:30</v>
      </c>
      <c r="F436" s="3" t="str">
        <f>LEFT(RIGHT(Tabelle1[[#This Row],[Complete Timestamp]],12),8)</f>
        <v>10:50:05</v>
      </c>
      <c r="G436" s="3">
        <f>Tabelle1[[#This Row],[Ende]]-Tabelle1[[#This Row],[Start]]</f>
        <v>2.1238425925925952E-2</v>
      </c>
      <c r="H436" s="2" t="s">
        <v>3989</v>
      </c>
    </row>
    <row r="437" spans="1:8" x14ac:dyDescent="0.25">
      <c r="A437">
        <v>141</v>
      </c>
      <c r="B437" t="s">
        <v>28</v>
      </c>
      <c r="C437" s="1" t="s">
        <v>848</v>
      </c>
      <c r="D437" s="1" t="s">
        <v>849</v>
      </c>
      <c r="E437" s="3" t="str">
        <f>LEFT(RIGHT(Tabelle1[[#This Row],[Start Timestamp]],12),8)</f>
        <v>10:50:25</v>
      </c>
      <c r="F437" s="3" t="str">
        <f>LEFT(RIGHT(Tabelle1[[#This Row],[Complete Timestamp]],12),8)</f>
        <v>11:43:58</v>
      </c>
      <c r="G437" s="3">
        <f>Tabelle1[[#This Row],[Ende]]-Tabelle1[[#This Row],[Start]]</f>
        <v>3.718750000000004E-2</v>
      </c>
      <c r="H437" s="2" t="s">
        <v>3980</v>
      </c>
    </row>
    <row r="438" spans="1:8" x14ac:dyDescent="0.25">
      <c r="A438">
        <v>141</v>
      </c>
      <c r="B438" t="s">
        <v>11</v>
      </c>
      <c r="C438" s="1" t="s">
        <v>850</v>
      </c>
      <c r="D438" s="1" t="s">
        <v>851</v>
      </c>
      <c r="E438" s="3" t="str">
        <f>LEFT(RIGHT(Tabelle1[[#This Row],[Start Timestamp]],12),8)</f>
        <v>11:44:22</v>
      </c>
      <c r="F438" s="3" t="str">
        <f>LEFT(RIGHT(Tabelle1[[#This Row],[Complete Timestamp]],12),8)</f>
        <v>11:48:45</v>
      </c>
      <c r="G438" s="3">
        <f>Tabelle1[[#This Row],[Ende]]-Tabelle1[[#This Row],[Start]]</f>
        <v>3.0439814814814947E-3</v>
      </c>
      <c r="H438" s="2" t="s">
        <v>3987</v>
      </c>
    </row>
    <row r="439" spans="1:8" x14ac:dyDescent="0.25">
      <c r="A439">
        <v>141</v>
      </c>
      <c r="B439" t="s">
        <v>25</v>
      </c>
      <c r="C439" s="1" t="s">
        <v>852</v>
      </c>
      <c r="D439" s="1" t="s">
        <v>853</v>
      </c>
      <c r="E439" s="3" t="str">
        <f>LEFT(RIGHT(Tabelle1[[#This Row],[Start Timestamp]],12),8)</f>
        <v>11:49:20</v>
      </c>
      <c r="F439" s="3" t="str">
        <f>LEFT(RIGHT(Tabelle1[[#This Row],[Complete Timestamp]],12),8)</f>
        <v>12:35:19</v>
      </c>
      <c r="G439" s="3">
        <f>Tabelle1[[#This Row],[Ende]]-Tabelle1[[#This Row],[Start]]</f>
        <v>3.1932870370370348E-2</v>
      </c>
      <c r="H439" s="2" t="s">
        <v>3988</v>
      </c>
    </row>
    <row r="440" spans="1:8" x14ac:dyDescent="0.25">
      <c r="A440">
        <v>141</v>
      </c>
      <c r="B440" t="s">
        <v>6</v>
      </c>
      <c r="C440" s="1" t="s">
        <v>854</v>
      </c>
      <c r="D440" s="1" t="s">
        <v>855</v>
      </c>
      <c r="E440" s="3" t="str">
        <f>LEFT(RIGHT(Tabelle1[[#This Row],[Start Timestamp]],12),8)</f>
        <v>12:35:22</v>
      </c>
      <c r="F440" s="3" t="str">
        <f>LEFT(RIGHT(Tabelle1[[#This Row],[Complete Timestamp]],12),8)</f>
        <v>12:42:19</v>
      </c>
      <c r="G440" s="3">
        <f>Tabelle1[[#This Row],[Ende]]-Tabelle1[[#This Row],[Start]]</f>
        <v>4.8263888888888662E-3</v>
      </c>
      <c r="H440" s="2" t="s">
        <v>3981</v>
      </c>
    </row>
    <row r="441" spans="1:8" x14ac:dyDescent="0.25">
      <c r="A441">
        <v>141</v>
      </c>
      <c r="B441" t="s">
        <v>25</v>
      </c>
      <c r="C441" s="1" t="s">
        <v>856</v>
      </c>
      <c r="D441" s="1" t="s">
        <v>857</v>
      </c>
      <c r="E441" s="3" t="str">
        <f>LEFT(RIGHT(Tabelle1[[#This Row],[Start Timestamp]],12),8)</f>
        <v>12:42:21</v>
      </c>
      <c r="F441" s="3" t="str">
        <f>LEFT(RIGHT(Tabelle1[[#This Row],[Complete Timestamp]],12),8)</f>
        <v>12:47:35</v>
      </c>
      <c r="G441" s="3">
        <f>Tabelle1[[#This Row],[Ende]]-Tabelle1[[#This Row],[Start]]</f>
        <v>3.6342592592593093E-3</v>
      </c>
      <c r="H441" s="2" t="s">
        <v>3988</v>
      </c>
    </row>
    <row r="442" spans="1:8" x14ac:dyDescent="0.25">
      <c r="A442">
        <v>141</v>
      </c>
      <c r="B442" t="s">
        <v>11</v>
      </c>
      <c r="C442" s="1" t="s">
        <v>858</v>
      </c>
      <c r="D442" s="1" t="s">
        <v>859</v>
      </c>
      <c r="E442" s="3" t="str">
        <f>LEFT(RIGHT(Tabelle1[[#This Row],[Start Timestamp]],12),8)</f>
        <v>12:48:31</v>
      </c>
      <c r="F442" s="3" t="str">
        <f>LEFT(RIGHT(Tabelle1[[#This Row],[Complete Timestamp]],12),8)</f>
        <v>12:50:31</v>
      </c>
      <c r="G442" s="3">
        <f>Tabelle1[[#This Row],[Ende]]-Tabelle1[[#This Row],[Start]]</f>
        <v>1.388888888888884E-3</v>
      </c>
      <c r="H442" s="2" t="s">
        <v>3987</v>
      </c>
    </row>
    <row r="443" spans="1:8" x14ac:dyDescent="0.25">
      <c r="A443">
        <v>141</v>
      </c>
      <c r="B443" t="s">
        <v>25</v>
      </c>
      <c r="C443" s="1" t="s">
        <v>860</v>
      </c>
      <c r="D443" s="1" t="s">
        <v>861</v>
      </c>
      <c r="E443" s="3" t="str">
        <f>LEFT(RIGHT(Tabelle1[[#This Row],[Start Timestamp]],12),8)</f>
        <v>12:50:32</v>
      </c>
      <c r="F443" s="3" t="str">
        <f>LEFT(RIGHT(Tabelle1[[#This Row],[Complete Timestamp]],12),8)</f>
        <v>12:52:55</v>
      </c>
      <c r="G443" s="3">
        <f>Tabelle1[[#This Row],[Ende]]-Tabelle1[[#This Row],[Start]]</f>
        <v>1.6550925925926663E-3</v>
      </c>
      <c r="H443" s="2" t="s">
        <v>3988</v>
      </c>
    </row>
    <row r="444" spans="1:8" x14ac:dyDescent="0.25">
      <c r="A444">
        <v>141</v>
      </c>
      <c r="B444" t="s">
        <v>36</v>
      </c>
      <c r="C444" s="1" t="s">
        <v>862</v>
      </c>
      <c r="D444" s="1" t="s">
        <v>863</v>
      </c>
      <c r="E444" s="3" t="str">
        <f>LEFT(RIGHT(Tabelle1[[#This Row],[Start Timestamp]],12),8)</f>
        <v>13:51:46</v>
      </c>
      <c r="F444" s="3" t="str">
        <f>LEFT(RIGHT(Tabelle1[[#This Row],[Complete Timestamp]],12),8)</f>
        <v>13:51:57</v>
      </c>
      <c r="G444" s="3">
        <f>Tabelle1[[#This Row],[Ende]]-Tabelle1[[#This Row],[Start]]</f>
        <v>1.273148148147607E-4</v>
      </c>
      <c r="H444" s="2" t="s">
        <v>3989</v>
      </c>
    </row>
    <row r="445" spans="1:8" x14ac:dyDescent="0.25">
      <c r="A445">
        <v>141</v>
      </c>
      <c r="B445" t="s">
        <v>25</v>
      </c>
      <c r="C445" s="1" t="s">
        <v>864</v>
      </c>
      <c r="D445" s="1" t="s">
        <v>865</v>
      </c>
      <c r="E445" s="3" t="str">
        <f>LEFT(RIGHT(Tabelle1[[#This Row],[Start Timestamp]],12),8)</f>
        <v>13:52:43</v>
      </c>
      <c r="F445" s="3" t="str">
        <f>LEFT(RIGHT(Tabelle1[[#This Row],[Complete Timestamp]],12),8)</f>
        <v>13:53:13</v>
      </c>
      <c r="G445" s="3">
        <f>Tabelle1[[#This Row],[Ende]]-Tabelle1[[#This Row],[Start]]</f>
        <v>3.4722222222216548E-4</v>
      </c>
      <c r="H445" s="2" t="s">
        <v>3988</v>
      </c>
    </row>
    <row r="446" spans="1:8" x14ac:dyDescent="0.25">
      <c r="A446">
        <v>141</v>
      </c>
      <c r="B446" t="s">
        <v>28</v>
      </c>
      <c r="C446" s="1" t="s">
        <v>866</v>
      </c>
      <c r="D446" s="1" t="s">
        <v>867</v>
      </c>
      <c r="E446" s="3" t="str">
        <f>LEFT(RIGHT(Tabelle1[[#This Row],[Start Timestamp]],12),8)</f>
        <v>13:53:15</v>
      </c>
      <c r="F446" s="3" t="str">
        <f>LEFT(RIGHT(Tabelle1[[#This Row],[Complete Timestamp]],12),8)</f>
        <v>15:20:43</v>
      </c>
      <c r="G446" s="3">
        <f>Tabelle1[[#This Row],[Ende]]-Tabelle1[[#This Row],[Start]]</f>
        <v>6.0740740740740762E-2</v>
      </c>
      <c r="H446" s="2" t="s">
        <v>3980</v>
      </c>
    </row>
    <row r="447" spans="1:8" x14ac:dyDescent="0.25">
      <c r="A447">
        <v>141</v>
      </c>
      <c r="B447" t="s">
        <v>33</v>
      </c>
      <c r="C447" s="1" t="s">
        <v>868</v>
      </c>
      <c r="D447" s="1" t="s">
        <v>869</v>
      </c>
      <c r="E447" s="3" t="str">
        <f>LEFT(RIGHT(Tabelle1[[#This Row],[Start Timestamp]],12),8)</f>
        <v>15:20:47</v>
      </c>
      <c r="F447" s="3" t="str">
        <f>LEFT(RIGHT(Tabelle1[[#This Row],[Complete Timestamp]],12),8)</f>
        <v>15:32:20</v>
      </c>
      <c r="G447" s="3">
        <f>Tabelle1[[#This Row],[Ende]]-Tabelle1[[#This Row],[Start]]</f>
        <v>8.0208333333333659E-3</v>
      </c>
      <c r="H447" s="2" t="s">
        <v>3985</v>
      </c>
    </row>
    <row r="448" spans="1:8" x14ac:dyDescent="0.25">
      <c r="A448">
        <v>141</v>
      </c>
      <c r="B448" t="s">
        <v>6</v>
      </c>
      <c r="C448" s="1" t="s">
        <v>870</v>
      </c>
      <c r="D448" s="1" t="s">
        <v>871</v>
      </c>
      <c r="E448" s="3" t="str">
        <f>LEFT(RIGHT(Tabelle1[[#This Row],[Start Timestamp]],12),8)</f>
        <v>15:33:30</v>
      </c>
      <c r="F448" s="3" t="str">
        <f>LEFT(RIGHT(Tabelle1[[#This Row],[Complete Timestamp]],12),8)</f>
        <v>15:37:15</v>
      </c>
      <c r="G448" s="3">
        <f>Tabelle1[[#This Row],[Ende]]-Tabelle1[[#This Row],[Start]]</f>
        <v>2.6041666666667407E-3</v>
      </c>
      <c r="H448" s="2" t="s">
        <v>3981</v>
      </c>
    </row>
    <row r="449" spans="1:8" x14ac:dyDescent="0.25">
      <c r="A449">
        <v>141</v>
      </c>
      <c r="B449" t="s">
        <v>33</v>
      </c>
      <c r="C449" s="1" t="s">
        <v>872</v>
      </c>
      <c r="D449" s="1" t="s">
        <v>873</v>
      </c>
      <c r="E449" s="3" t="str">
        <f>LEFT(RIGHT(Tabelle1[[#This Row],[Start Timestamp]],12),8)</f>
        <v>15:44:40</v>
      </c>
      <c r="F449" s="3" t="str">
        <f>LEFT(RIGHT(Tabelle1[[#This Row],[Complete Timestamp]],12),8)</f>
        <v>15:47:01</v>
      </c>
      <c r="G449" s="3">
        <f>Tabelle1[[#This Row],[Ende]]-Tabelle1[[#This Row],[Start]]</f>
        <v>1.6319444444445885E-3</v>
      </c>
      <c r="H449" s="2" t="s">
        <v>3985</v>
      </c>
    </row>
    <row r="450" spans="1:8" x14ac:dyDescent="0.25">
      <c r="A450">
        <v>141</v>
      </c>
      <c r="B450" t="s">
        <v>36</v>
      </c>
      <c r="C450" s="1" t="s">
        <v>874</v>
      </c>
      <c r="D450" s="1" t="s">
        <v>875</v>
      </c>
      <c r="E450" s="3" t="str">
        <f>LEFT(RIGHT(Tabelle1[[#This Row],[Start Timestamp]],12),8)</f>
        <v>15:50:38</v>
      </c>
      <c r="F450" s="3" t="str">
        <f>LEFT(RIGHT(Tabelle1[[#This Row],[Complete Timestamp]],12),8)</f>
        <v>15:50:49</v>
      </c>
      <c r="G450" s="3">
        <f>Tabelle1[[#This Row],[Ende]]-Tabelle1[[#This Row],[Start]]</f>
        <v>1.2731481481487172E-4</v>
      </c>
      <c r="H450" s="2" t="s">
        <v>3989</v>
      </c>
    </row>
    <row r="451" spans="1:8" x14ac:dyDescent="0.25">
      <c r="A451">
        <v>141</v>
      </c>
      <c r="B451" t="s">
        <v>11</v>
      </c>
      <c r="C451" s="1" t="s">
        <v>876</v>
      </c>
      <c r="D451" s="1" t="s">
        <v>877</v>
      </c>
      <c r="E451" s="3" t="str">
        <f>LEFT(RIGHT(Tabelle1[[#This Row],[Start Timestamp]],12),8)</f>
        <v>16:26:23</v>
      </c>
      <c r="F451" s="3" t="str">
        <f>LEFT(RIGHT(Tabelle1[[#This Row],[Complete Timestamp]],12),8)</f>
        <v>16:28:51</v>
      </c>
      <c r="G451" s="3">
        <f>Tabelle1[[#This Row],[Ende]]-Tabelle1[[#This Row],[Start]]</f>
        <v>1.7129629629629717E-3</v>
      </c>
      <c r="H451" s="2" t="s">
        <v>3987</v>
      </c>
    </row>
    <row r="452" spans="1:8" x14ac:dyDescent="0.25">
      <c r="A452">
        <v>141</v>
      </c>
      <c r="B452" t="s">
        <v>25</v>
      </c>
      <c r="C452" s="1" t="s">
        <v>878</v>
      </c>
      <c r="D452" s="1" t="s">
        <v>879</v>
      </c>
      <c r="E452" s="3" t="str">
        <f>LEFT(RIGHT(Tabelle1[[#This Row],[Start Timestamp]],12),8)</f>
        <v>16:28:52</v>
      </c>
      <c r="F452" s="3" t="str">
        <f>LEFT(RIGHT(Tabelle1[[#This Row],[Complete Timestamp]],12),8)</f>
        <v>16:34:33</v>
      </c>
      <c r="G452" s="3">
        <f>Tabelle1[[#This Row],[Ende]]-Tabelle1[[#This Row],[Start]]</f>
        <v>3.9467592592591361E-3</v>
      </c>
      <c r="H452" s="2" t="s">
        <v>3988</v>
      </c>
    </row>
    <row r="453" spans="1:8" x14ac:dyDescent="0.25">
      <c r="A453">
        <v>141</v>
      </c>
      <c r="B453" t="s">
        <v>33</v>
      </c>
      <c r="C453" s="1" t="s">
        <v>880</v>
      </c>
      <c r="D453" s="1" t="s">
        <v>881</v>
      </c>
      <c r="E453" s="3" t="str">
        <f>LEFT(RIGHT(Tabelle1[[#This Row],[Start Timestamp]],12),8)</f>
        <v>16:34:56</v>
      </c>
      <c r="F453" s="3" t="str">
        <f>LEFT(RIGHT(Tabelle1[[#This Row],[Complete Timestamp]],12),8)</f>
        <v>16:49:47</v>
      </c>
      <c r="G453" s="3">
        <f>Tabelle1[[#This Row],[Ende]]-Tabelle1[[#This Row],[Start]]</f>
        <v>1.0312500000000169E-2</v>
      </c>
      <c r="H453" s="2" t="s">
        <v>3985</v>
      </c>
    </row>
    <row r="454" spans="1:8" x14ac:dyDescent="0.25">
      <c r="A454">
        <v>141</v>
      </c>
      <c r="B454" t="s">
        <v>36</v>
      </c>
      <c r="C454" s="1" t="s">
        <v>882</v>
      </c>
      <c r="D454" s="1" t="s">
        <v>883</v>
      </c>
      <c r="E454" s="3" t="str">
        <f>LEFT(RIGHT(Tabelle1[[#This Row],[Start Timestamp]],12),8)</f>
        <v>16:50:01</v>
      </c>
      <c r="F454" s="3" t="str">
        <f>LEFT(RIGHT(Tabelle1[[#This Row],[Complete Timestamp]],12),8)</f>
        <v>16:52:27</v>
      </c>
      <c r="G454" s="3">
        <f>Tabelle1[[#This Row],[Ende]]-Tabelle1[[#This Row],[Start]]</f>
        <v>1.6898148148147829E-3</v>
      </c>
      <c r="H454" s="2" t="s">
        <v>3989</v>
      </c>
    </row>
    <row r="455" spans="1:8" x14ac:dyDescent="0.25">
      <c r="A455">
        <v>141</v>
      </c>
      <c r="B455" t="s">
        <v>25</v>
      </c>
      <c r="C455" s="1" t="s">
        <v>884</v>
      </c>
      <c r="D455" s="1" t="s">
        <v>885</v>
      </c>
      <c r="E455" s="3" t="str">
        <f>LEFT(RIGHT(Tabelle1[[#This Row],[Start Timestamp]],12),8)</f>
        <v>16:53:26</v>
      </c>
      <c r="F455" s="3" t="str">
        <f>LEFT(RIGHT(Tabelle1[[#This Row],[Complete Timestamp]],12),8)</f>
        <v>16:53:27</v>
      </c>
      <c r="G455" s="3">
        <f>Tabelle1[[#This Row],[Ende]]-Tabelle1[[#This Row],[Start]]</f>
        <v>1.1574074074149898E-5</v>
      </c>
      <c r="H455" s="2" t="s">
        <v>3988</v>
      </c>
    </row>
    <row r="456" spans="1:8" x14ac:dyDescent="0.25">
      <c r="A456">
        <v>141</v>
      </c>
      <c r="B456" t="s">
        <v>11</v>
      </c>
      <c r="C456" s="1" t="s">
        <v>886</v>
      </c>
      <c r="D456" s="1" t="s">
        <v>887</v>
      </c>
      <c r="E456" s="3" t="str">
        <f>LEFT(RIGHT(Tabelle1[[#This Row],[Start Timestamp]],12),8)</f>
        <v>16:54:06</v>
      </c>
      <c r="F456" s="3" t="str">
        <f>LEFT(RIGHT(Tabelle1[[#This Row],[Complete Timestamp]],12),8)</f>
        <v>16:54:10</v>
      </c>
      <c r="G456" s="3">
        <f>Tabelle1[[#This Row],[Ende]]-Tabelle1[[#This Row],[Start]]</f>
        <v>4.6296296296266526E-5</v>
      </c>
      <c r="H456" s="2" t="s">
        <v>3987</v>
      </c>
    </row>
    <row r="457" spans="1:8" x14ac:dyDescent="0.25">
      <c r="A457">
        <v>141</v>
      </c>
      <c r="B457" t="s">
        <v>25</v>
      </c>
      <c r="C457" s="1" t="s">
        <v>888</v>
      </c>
      <c r="D457" s="1" t="s">
        <v>889</v>
      </c>
      <c r="E457" s="3" t="str">
        <f>LEFT(RIGHT(Tabelle1[[#This Row],[Start Timestamp]],12),8)</f>
        <v>16:57:03</v>
      </c>
      <c r="F457" s="3" t="str">
        <f>LEFT(RIGHT(Tabelle1[[#This Row],[Complete Timestamp]],12),8)</f>
        <v>16:57:17</v>
      </c>
      <c r="G457" s="3">
        <f>Tabelle1[[#This Row],[Ende]]-Tabelle1[[#This Row],[Start]]</f>
        <v>1.6203703703709937E-4</v>
      </c>
      <c r="H457" s="2" t="s">
        <v>3988</v>
      </c>
    </row>
    <row r="458" spans="1:8" x14ac:dyDescent="0.25">
      <c r="A458">
        <v>141</v>
      </c>
      <c r="B458" t="s">
        <v>33</v>
      </c>
      <c r="C458" s="1" t="s">
        <v>890</v>
      </c>
      <c r="D458" s="1" t="s">
        <v>891</v>
      </c>
      <c r="E458" s="3" t="str">
        <f>LEFT(RIGHT(Tabelle1[[#This Row],[Start Timestamp]],12),8)</f>
        <v>16:58:57</v>
      </c>
      <c r="F458" s="3" t="str">
        <f>LEFT(RIGHT(Tabelle1[[#This Row],[Complete Timestamp]],12),8)</f>
        <v>16:59:03</v>
      </c>
      <c r="G458" s="3">
        <f>Tabelle1[[#This Row],[Ende]]-Tabelle1[[#This Row],[Start]]</f>
        <v>6.94444444444553E-5</v>
      </c>
      <c r="H458" s="2" t="s">
        <v>3985</v>
      </c>
    </row>
    <row r="459" spans="1:8" x14ac:dyDescent="0.25">
      <c r="A459">
        <v>141</v>
      </c>
      <c r="B459" t="s">
        <v>25</v>
      </c>
      <c r="C459" s="1" t="s">
        <v>892</v>
      </c>
      <c r="D459" s="1" t="s">
        <v>893</v>
      </c>
      <c r="E459" s="3" t="str">
        <f>LEFT(RIGHT(Tabelle1[[#This Row],[Start Timestamp]],12),8)</f>
        <v>17:03:28</v>
      </c>
      <c r="F459" s="3" t="str">
        <f>LEFT(RIGHT(Tabelle1[[#This Row],[Complete Timestamp]],12),8)</f>
        <v>18:54:51</v>
      </c>
      <c r="G459" s="3">
        <f>Tabelle1[[#This Row],[Ende]]-Tabelle1[[#This Row],[Start]]</f>
        <v>7.7349537037037064E-2</v>
      </c>
      <c r="H459" s="2" t="s">
        <v>3988</v>
      </c>
    </row>
    <row r="460" spans="1:8" x14ac:dyDescent="0.25">
      <c r="A460">
        <v>141</v>
      </c>
      <c r="B460" t="s">
        <v>53</v>
      </c>
      <c r="C460" s="1" t="s">
        <v>894</v>
      </c>
      <c r="D460" s="1" t="s">
        <v>895</v>
      </c>
      <c r="E460" s="3" t="str">
        <f>LEFT(RIGHT(Tabelle1[[#This Row],[Start Timestamp]],12),8)</f>
        <v>18:55:07</v>
      </c>
      <c r="F460" s="3" t="str">
        <f>LEFT(RIGHT(Tabelle1[[#This Row],[Complete Timestamp]],12),8)</f>
        <v>18:56:52</v>
      </c>
      <c r="G460" s="3">
        <f>Tabelle1[[#This Row],[Ende]]-Tabelle1[[#This Row],[Start]]</f>
        <v>1.2152777777776347E-3</v>
      </c>
      <c r="H460" s="2" t="s">
        <v>3978</v>
      </c>
    </row>
    <row r="461" spans="1:8" x14ac:dyDescent="0.25">
      <c r="A461">
        <v>141</v>
      </c>
      <c r="B461" t="s">
        <v>25</v>
      </c>
      <c r="C461" s="1" t="s">
        <v>896</v>
      </c>
      <c r="D461" s="1" t="s">
        <v>897</v>
      </c>
      <c r="E461" s="3" t="str">
        <f>LEFT(RIGHT(Tabelle1[[#This Row],[Start Timestamp]],12),8)</f>
        <v>18:57:34</v>
      </c>
      <c r="F461" s="3" t="str">
        <f>LEFT(RIGHT(Tabelle1[[#This Row],[Complete Timestamp]],12),8)</f>
        <v>19:05:22</v>
      </c>
      <c r="G461" s="3">
        <f>Tabelle1[[#This Row],[Ende]]-Tabelle1[[#This Row],[Start]]</f>
        <v>5.4166666666667362E-3</v>
      </c>
      <c r="H461" s="2" t="s">
        <v>3988</v>
      </c>
    </row>
    <row r="462" spans="1:8" x14ac:dyDescent="0.25">
      <c r="A462">
        <v>141</v>
      </c>
      <c r="B462" t="s">
        <v>93</v>
      </c>
      <c r="C462" s="1" t="s">
        <v>898</v>
      </c>
      <c r="D462" s="1" t="s">
        <v>899</v>
      </c>
      <c r="E462" s="3" t="str">
        <f>LEFT(RIGHT(Tabelle1[[#This Row],[Start Timestamp]],12),8)</f>
        <v>19:06:06</v>
      </c>
      <c r="F462" s="3" t="str">
        <f>LEFT(RIGHT(Tabelle1[[#This Row],[Complete Timestamp]],12),8)</f>
        <v>19:07:24</v>
      </c>
      <c r="G462" s="3">
        <f>Tabelle1[[#This Row],[Ende]]-Tabelle1[[#This Row],[Start]]</f>
        <v>9.027777777779189E-4</v>
      </c>
      <c r="H462" s="2" t="s">
        <v>3979</v>
      </c>
    </row>
    <row r="463" spans="1:8" x14ac:dyDescent="0.25">
      <c r="A463">
        <v>141</v>
      </c>
      <c r="B463" t="s">
        <v>11</v>
      </c>
      <c r="C463" s="1" t="s">
        <v>900</v>
      </c>
      <c r="D463" s="1" t="s">
        <v>901</v>
      </c>
      <c r="E463" s="3" t="str">
        <f>LEFT(RIGHT(Tabelle1[[#This Row],[Start Timestamp]],12),8)</f>
        <v>19:10:36</v>
      </c>
      <c r="F463" s="3" t="str">
        <f>LEFT(RIGHT(Tabelle1[[#This Row],[Complete Timestamp]],12),8)</f>
        <v>19:27:10</v>
      </c>
      <c r="G463" s="3">
        <f>Tabelle1[[#This Row],[Ende]]-Tabelle1[[#This Row],[Start]]</f>
        <v>1.1504629629629726E-2</v>
      </c>
      <c r="H463" s="2" t="s">
        <v>3987</v>
      </c>
    </row>
    <row r="464" spans="1:8" x14ac:dyDescent="0.25">
      <c r="A464">
        <v>141</v>
      </c>
      <c r="B464" t="s">
        <v>25</v>
      </c>
      <c r="C464" s="1" t="s">
        <v>902</v>
      </c>
      <c r="D464" s="1" t="s">
        <v>903</v>
      </c>
      <c r="E464" s="3" t="str">
        <f>LEFT(RIGHT(Tabelle1[[#This Row],[Start Timestamp]],12),8)</f>
        <v>21:55:05</v>
      </c>
      <c r="F464" s="3" t="str">
        <f>LEFT(RIGHT(Tabelle1[[#This Row],[Complete Timestamp]],12),8)</f>
        <v>21:55:15</v>
      </c>
      <c r="G464" s="3">
        <f>Tabelle1[[#This Row],[Ende]]-Tabelle1[[#This Row],[Start]]</f>
        <v>1.1574074074083285E-4</v>
      </c>
      <c r="H464" s="2" t="s">
        <v>3988</v>
      </c>
    </row>
    <row r="465" spans="1:8" x14ac:dyDescent="0.25">
      <c r="A465">
        <v>141</v>
      </c>
      <c r="B465" t="s">
        <v>16</v>
      </c>
      <c r="C465" s="1" t="s">
        <v>904</v>
      </c>
      <c r="D465" s="1" t="s">
        <v>905</v>
      </c>
      <c r="E465" s="3" t="str">
        <f>LEFT(RIGHT(Tabelle1[[#This Row],[Start Timestamp]],12),8)</f>
        <v>21:56:57</v>
      </c>
      <c r="F465" s="3" t="str">
        <f>LEFT(RIGHT(Tabelle1[[#This Row],[Complete Timestamp]],12),8)</f>
        <v>23:27:06</v>
      </c>
      <c r="G465" s="3">
        <f>Tabelle1[[#This Row],[Ende]]-Tabelle1[[#This Row],[Start]]</f>
        <v>6.2604166666666794E-2</v>
      </c>
      <c r="H465" s="2" t="s">
        <v>3974</v>
      </c>
    </row>
    <row r="466" spans="1:8" x14ac:dyDescent="0.25">
      <c r="A466">
        <v>141</v>
      </c>
      <c r="B466" t="s">
        <v>11</v>
      </c>
      <c r="C466" s="1" t="s">
        <v>906</v>
      </c>
      <c r="D466" s="1" t="s">
        <v>907</v>
      </c>
      <c r="E466" s="3" t="str">
        <f>LEFT(RIGHT(Tabelle1[[#This Row],[Start Timestamp]],12),8)</f>
        <v>23:35:10</v>
      </c>
      <c r="F466" s="3" t="str">
        <f>LEFT(RIGHT(Tabelle1[[#This Row],[Complete Timestamp]],12),8)</f>
        <v>23:35:14</v>
      </c>
      <c r="G466" s="3">
        <f>Tabelle1[[#This Row],[Ende]]-Tabelle1[[#This Row],[Start]]</f>
        <v>4.6296296296266526E-5</v>
      </c>
      <c r="H466" s="2" t="s">
        <v>3987</v>
      </c>
    </row>
    <row r="467" spans="1:8" x14ac:dyDescent="0.25">
      <c r="A467">
        <v>141</v>
      </c>
      <c r="B467" t="s">
        <v>16</v>
      </c>
      <c r="C467" s="1" t="s">
        <v>908</v>
      </c>
      <c r="D467" s="1" t="s">
        <v>909</v>
      </c>
      <c r="E467" s="3" t="str">
        <f>LEFT(RIGHT(Tabelle1[[#This Row],[Start Timestamp]],12),8)</f>
        <v>23:36:26</v>
      </c>
      <c r="F467" s="3" t="str">
        <f>LEFT(RIGHT(Tabelle1[[#This Row],[Complete Timestamp]],12),8)</f>
        <v>23:36:47</v>
      </c>
      <c r="G467" s="3">
        <f>Tabelle1[[#This Row],[Ende]]-Tabelle1[[#This Row],[Start]]</f>
        <v>2.4305555555548253E-4</v>
      </c>
      <c r="H467" s="2" t="s">
        <v>3974</v>
      </c>
    </row>
    <row r="468" spans="1:8" x14ac:dyDescent="0.25">
      <c r="A468">
        <v>141</v>
      </c>
      <c r="B468" t="s">
        <v>70</v>
      </c>
      <c r="C468" s="1" t="s">
        <v>909</v>
      </c>
      <c r="D468" s="1" t="s">
        <v>909</v>
      </c>
      <c r="E468" s="3" t="str">
        <f>LEFT(RIGHT(Tabelle1[[#This Row],[Start Timestamp]],12),8)</f>
        <v>23:36:47</v>
      </c>
      <c r="F468" s="3" t="str">
        <f>LEFT(RIGHT(Tabelle1[[#This Row],[Complete Timestamp]],12),8)</f>
        <v>23:36:47</v>
      </c>
      <c r="G468" s="3">
        <f>Tabelle1[[#This Row],[Ende]]-Tabelle1[[#This Row],[Start]]</f>
        <v>0</v>
      </c>
      <c r="H468" s="2" t="s">
        <v>3975</v>
      </c>
    </row>
    <row r="469" spans="1:8" x14ac:dyDescent="0.25">
      <c r="A469">
        <v>151</v>
      </c>
      <c r="B469" t="s">
        <v>4</v>
      </c>
      <c r="C469" s="1" t="s">
        <v>910</v>
      </c>
      <c r="D469" s="1" t="s">
        <v>910</v>
      </c>
      <c r="E469" s="3" t="str">
        <f>LEFT(RIGHT(Tabelle1[[#This Row],[Start Timestamp]],12),8)</f>
        <v>00:51:15</v>
      </c>
      <c r="F469" s="3" t="str">
        <f>LEFT(RIGHT(Tabelle1[[#This Row],[Complete Timestamp]],12),8)</f>
        <v>00:51:15</v>
      </c>
      <c r="G469" s="3">
        <f>Tabelle1[[#This Row],[Ende]]-Tabelle1[[#This Row],[Start]]</f>
        <v>0</v>
      </c>
      <c r="H469" s="2" t="s">
        <v>3986</v>
      </c>
    </row>
    <row r="470" spans="1:8" x14ac:dyDescent="0.25">
      <c r="A470">
        <v>151</v>
      </c>
      <c r="B470" t="s">
        <v>36</v>
      </c>
      <c r="C470" s="1" t="s">
        <v>910</v>
      </c>
      <c r="D470" s="1" t="s">
        <v>911</v>
      </c>
      <c r="E470" s="3" t="str">
        <f>LEFT(RIGHT(Tabelle1[[#This Row],[Start Timestamp]],12),8)</f>
        <v>00:51:15</v>
      </c>
      <c r="F470" s="3" t="str">
        <f>LEFT(RIGHT(Tabelle1[[#This Row],[Complete Timestamp]],12),8)</f>
        <v>00:51:30</v>
      </c>
      <c r="G470" s="3">
        <f>Tabelle1[[#This Row],[Ende]]-Tabelle1[[#This Row],[Start]]</f>
        <v>1.7361111111111049E-4</v>
      </c>
      <c r="H470" s="2" t="s">
        <v>3989</v>
      </c>
    </row>
    <row r="471" spans="1:8" x14ac:dyDescent="0.25">
      <c r="A471">
        <v>151</v>
      </c>
      <c r="B471" t="s">
        <v>6</v>
      </c>
      <c r="C471" s="1" t="s">
        <v>912</v>
      </c>
      <c r="D471" s="1" t="s">
        <v>913</v>
      </c>
      <c r="E471" s="3" t="str">
        <f>LEFT(RIGHT(Tabelle1[[#This Row],[Start Timestamp]],12),8)</f>
        <v>00:57:43</v>
      </c>
      <c r="F471" s="3" t="str">
        <f>LEFT(RIGHT(Tabelle1[[#This Row],[Complete Timestamp]],12),8)</f>
        <v>00:57:52</v>
      </c>
      <c r="G471" s="3">
        <f>Tabelle1[[#This Row],[Ende]]-Tabelle1[[#This Row],[Start]]</f>
        <v>1.0416666666666213E-4</v>
      </c>
      <c r="H471" s="2" t="s">
        <v>3981</v>
      </c>
    </row>
    <row r="472" spans="1:8" x14ac:dyDescent="0.25">
      <c r="A472">
        <v>151</v>
      </c>
      <c r="B472" t="s">
        <v>8</v>
      </c>
      <c r="C472" s="1" t="s">
        <v>914</v>
      </c>
      <c r="D472" s="1" t="s">
        <v>915</v>
      </c>
      <c r="E472" s="3" t="str">
        <f>LEFT(RIGHT(Tabelle1[[#This Row],[Start Timestamp]],12),8)</f>
        <v>03:04:05</v>
      </c>
      <c r="F472" s="3" t="str">
        <f>LEFT(RIGHT(Tabelle1[[#This Row],[Complete Timestamp]],12),8)</f>
        <v>03:04:15</v>
      </c>
      <c r="G472" s="3">
        <f>Tabelle1[[#This Row],[Ende]]-Tabelle1[[#This Row],[Start]]</f>
        <v>1.1574074074072183E-4</v>
      </c>
      <c r="H472" s="2" t="s">
        <v>3984</v>
      </c>
    </row>
    <row r="473" spans="1:8" x14ac:dyDescent="0.25">
      <c r="A473">
        <v>151</v>
      </c>
      <c r="B473" t="s">
        <v>11</v>
      </c>
      <c r="C473" s="1" t="s">
        <v>916</v>
      </c>
      <c r="D473" s="1" t="s">
        <v>917</v>
      </c>
      <c r="E473" s="3" t="str">
        <f>LEFT(RIGHT(Tabelle1[[#This Row],[Start Timestamp]],12),8)</f>
        <v>03:10:35</v>
      </c>
      <c r="F473" s="3" t="str">
        <f>LEFT(RIGHT(Tabelle1[[#This Row],[Complete Timestamp]],12),8)</f>
        <v>03:11:00</v>
      </c>
      <c r="G473" s="3">
        <f>Tabelle1[[#This Row],[Ende]]-Tabelle1[[#This Row],[Start]]</f>
        <v>2.8935185185186008E-4</v>
      </c>
      <c r="H473" s="2" t="s">
        <v>3987</v>
      </c>
    </row>
    <row r="474" spans="1:8" x14ac:dyDescent="0.25">
      <c r="A474">
        <v>151</v>
      </c>
      <c r="B474" t="s">
        <v>8</v>
      </c>
      <c r="C474" s="1" t="s">
        <v>918</v>
      </c>
      <c r="D474" s="1" t="s">
        <v>919</v>
      </c>
      <c r="E474" s="3" t="str">
        <f>LEFT(RIGHT(Tabelle1[[#This Row],[Start Timestamp]],12),8)</f>
        <v>05:28:29</v>
      </c>
      <c r="F474" s="3" t="str">
        <f>LEFT(RIGHT(Tabelle1[[#This Row],[Complete Timestamp]],12),8)</f>
        <v>05:28:33</v>
      </c>
      <c r="G474" s="3">
        <f>Tabelle1[[#This Row],[Ende]]-Tabelle1[[#This Row],[Start]]</f>
        <v>4.6296296296322037E-5</v>
      </c>
      <c r="H474" s="2" t="s">
        <v>3984</v>
      </c>
    </row>
    <row r="475" spans="1:8" x14ac:dyDescent="0.25">
      <c r="A475">
        <v>151</v>
      </c>
      <c r="B475" t="s">
        <v>11</v>
      </c>
      <c r="C475" s="1" t="s">
        <v>920</v>
      </c>
      <c r="D475" s="1" t="s">
        <v>921</v>
      </c>
      <c r="E475" s="3" t="str">
        <f>LEFT(RIGHT(Tabelle1[[#This Row],[Start Timestamp]],12),8)</f>
        <v>05:38:07</v>
      </c>
      <c r="F475" s="3" t="str">
        <f>LEFT(RIGHT(Tabelle1[[#This Row],[Complete Timestamp]],12),8)</f>
        <v>05:38:27</v>
      </c>
      <c r="G475" s="3">
        <f>Tabelle1[[#This Row],[Ende]]-Tabelle1[[#This Row],[Start]]</f>
        <v>2.3148148148147141E-4</v>
      </c>
      <c r="H475" s="2" t="s">
        <v>3987</v>
      </c>
    </row>
    <row r="476" spans="1:8" x14ac:dyDescent="0.25">
      <c r="A476">
        <v>151</v>
      </c>
      <c r="B476" t="s">
        <v>8</v>
      </c>
      <c r="C476" s="1" t="s">
        <v>922</v>
      </c>
      <c r="D476" s="1" t="s">
        <v>923</v>
      </c>
      <c r="E476" s="3" t="str">
        <f>LEFT(RIGHT(Tabelle1[[#This Row],[Start Timestamp]],12),8)</f>
        <v>08:49:56</v>
      </c>
      <c r="F476" s="3" t="str">
        <f>LEFT(RIGHT(Tabelle1[[#This Row],[Complete Timestamp]],12),8)</f>
        <v>10:51:07</v>
      </c>
      <c r="G476" s="3">
        <f>Tabelle1[[#This Row],[Ende]]-Tabelle1[[#This Row],[Start]]</f>
        <v>8.4155092592592629E-2</v>
      </c>
      <c r="H476" s="2" t="s">
        <v>3984</v>
      </c>
    </row>
    <row r="477" spans="1:8" x14ac:dyDescent="0.25">
      <c r="A477">
        <v>151</v>
      </c>
      <c r="B477" t="s">
        <v>11</v>
      </c>
      <c r="C477" s="1" t="s">
        <v>924</v>
      </c>
      <c r="D477" s="1" t="s">
        <v>925</v>
      </c>
      <c r="E477" s="3" t="str">
        <f>LEFT(RIGHT(Tabelle1[[#This Row],[Start Timestamp]],12),8)</f>
        <v>10:51:18</v>
      </c>
      <c r="F477" s="3" t="str">
        <f>LEFT(RIGHT(Tabelle1[[#This Row],[Complete Timestamp]],12),8)</f>
        <v>10:59:10</v>
      </c>
      <c r="G477" s="3">
        <f>Tabelle1[[#This Row],[Ende]]-Tabelle1[[#This Row],[Start]]</f>
        <v>5.4629629629628917E-3</v>
      </c>
      <c r="H477" s="2" t="s">
        <v>3987</v>
      </c>
    </row>
    <row r="478" spans="1:8" x14ac:dyDescent="0.25">
      <c r="A478">
        <v>151</v>
      </c>
      <c r="B478" t="s">
        <v>8</v>
      </c>
      <c r="C478" s="1" t="s">
        <v>926</v>
      </c>
      <c r="D478" s="1" t="s">
        <v>927</v>
      </c>
      <c r="E478" s="3" t="str">
        <f>LEFT(RIGHT(Tabelle1[[#This Row],[Start Timestamp]],12),8)</f>
        <v>10:59:19</v>
      </c>
      <c r="F478" s="3" t="str">
        <f>LEFT(RIGHT(Tabelle1[[#This Row],[Complete Timestamp]],12),8)</f>
        <v>11:01:16</v>
      </c>
      <c r="G478" s="3">
        <f>Tabelle1[[#This Row],[Ende]]-Tabelle1[[#This Row],[Start]]</f>
        <v>1.3541666666666008E-3</v>
      </c>
      <c r="H478" s="2" t="s">
        <v>3984</v>
      </c>
    </row>
    <row r="479" spans="1:8" x14ac:dyDescent="0.25">
      <c r="A479">
        <v>151</v>
      </c>
      <c r="B479" t="s">
        <v>11</v>
      </c>
      <c r="C479" s="1" t="s">
        <v>928</v>
      </c>
      <c r="D479" s="1" t="s">
        <v>929</v>
      </c>
      <c r="E479" s="3" t="str">
        <f>LEFT(RIGHT(Tabelle1[[#This Row],[Start Timestamp]],12),8)</f>
        <v>11:01:24</v>
      </c>
      <c r="F479" s="3" t="str">
        <f>LEFT(RIGHT(Tabelle1[[#This Row],[Complete Timestamp]],12),8)</f>
        <v>11:04:41</v>
      </c>
      <c r="G479" s="3">
        <f>Tabelle1[[#This Row],[Ende]]-Tabelle1[[#This Row],[Start]]</f>
        <v>2.2800925925925974E-3</v>
      </c>
      <c r="H479" s="2" t="s">
        <v>3987</v>
      </c>
    </row>
    <row r="480" spans="1:8" x14ac:dyDescent="0.25">
      <c r="A480">
        <v>151</v>
      </c>
      <c r="B480" t="s">
        <v>25</v>
      </c>
      <c r="C480" s="1" t="s">
        <v>930</v>
      </c>
      <c r="D480" s="1" t="s">
        <v>931</v>
      </c>
      <c r="E480" s="3" t="str">
        <f>LEFT(RIGHT(Tabelle1[[#This Row],[Start Timestamp]],12),8)</f>
        <v>11:08:46</v>
      </c>
      <c r="F480" s="3" t="str">
        <f>LEFT(RIGHT(Tabelle1[[#This Row],[Complete Timestamp]],12),8)</f>
        <v>11:08:53</v>
      </c>
      <c r="G480" s="3">
        <f>Tabelle1[[#This Row],[Ende]]-Tabelle1[[#This Row],[Start]]</f>
        <v>8.1018518518494176E-5</v>
      </c>
      <c r="H480" s="2" t="s">
        <v>3988</v>
      </c>
    </row>
    <row r="481" spans="1:8" x14ac:dyDescent="0.25">
      <c r="A481">
        <v>151</v>
      </c>
      <c r="B481" t="s">
        <v>11</v>
      </c>
      <c r="C481" s="1" t="s">
        <v>932</v>
      </c>
      <c r="D481" s="1" t="s">
        <v>933</v>
      </c>
      <c r="E481" s="3" t="str">
        <f>LEFT(RIGHT(Tabelle1[[#This Row],[Start Timestamp]],12),8)</f>
        <v>11:11:16</v>
      </c>
      <c r="F481" s="3" t="str">
        <f>LEFT(RIGHT(Tabelle1[[#This Row],[Complete Timestamp]],12),8)</f>
        <v>11:14:02</v>
      </c>
      <c r="G481" s="3">
        <f>Tabelle1[[#This Row],[Ende]]-Tabelle1[[#This Row],[Start]]</f>
        <v>1.9212962962963376E-3</v>
      </c>
      <c r="H481" s="2" t="s">
        <v>3987</v>
      </c>
    </row>
    <row r="482" spans="1:8" x14ac:dyDescent="0.25">
      <c r="A482">
        <v>151</v>
      </c>
      <c r="B482" t="s">
        <v>53</v>
      </c>
      <c r="C482" s="1" t="s">
        <v>934</v>
      </c>
      <c r="D482" s="1" t="s">
        <v>935</v>
      </c>
      <c r="E482" s="3" t="str">
        <f>LEFT(RIGHT(Tabelle1[[#This Row],[Start Timestamp]],12),8)</f>
        <v>11:14:09</v>
      </c>
      <c r="F482" s="3" t="str">
        <f>LEFT(RIGHT(Tabelle1[[#This Row],[Complete Timestamp]],12),8)</f>
        <v>11:18:19</v>
      </c>
      <c r="G482" s="3">
        <f>Tabelle1[[#This Row],[Ende]]-Tabelle1[[#This Row],[Start]]</f>
        <v>2.8935185185185452E-3</v>
      </c>
      <c r="H482" s="2" t="s">
        <v>3978</v>
      </c>
    </row>
    <row r="483" spans="1:8" x14ac:dyDescent="0.25">
      <c r="A483">
        <v>151</v>
      </c>
      <c r="B483" t="s">
        <v>16</v>
      </c>
      <c r="C483" s="1" t="s">
        <v>936</v>
      </c>
      <c r="D483" s="1" t="s">
        <v>937</v>
      </c>
      <c r="E483" s="3" t="str">
        <f>LEFT(RIGHT(Tabelle1[[#This Row],[Start Timestamp]],12),8)</f>
        <v>11:20:18</v>
      </c>
      <c r="F483" s="3" t="str">
        <f>LEFT(RIGHT(Tabelle1[[#This Row],[Complete Timestamp]],12),8)</f>
        <v>11:20:36</v>
      </c>
      <c r="G483" s="3">
        <f>Tabelle1[[#This Row],[Ende]]-Tabelle1[[#This Row],[Start]]</f>
        <v>2.083333333333659E-4</v>
      </c>
      <c r="H483" s="2" t="s">
        <v>3974</v>
      </c>
    </row>
    <row r="484" spans="1:8" x14ac:dyDescent="0.25">
      <c r="A484">
        <v>151</v>
      </c>
      <c r="B484" t="s">
        <v>11</v>
      </c>
      <c r="C484" s="1" t="s">
        <v>938</v>
      </c>
      <c r="D484" s="1" t="s">
        <v>939</v>
      </c>
      <c r="E484" s="3" t="str">
        <f>LEFT(RIGHT(Tabelle1[[#This Row],[Start Timestamp]],12),8)</f>
        <v>11:21:07</v>
      </c>
      <c r="F484" s="3" t="str">
        <f>LEFT(RIGHT(Tabelle1[[#This Row],[Complete Timestamp]],12),8)</f>
        <v>11:21:20</v>
      </c>
      <c r="G484" s="3">
        <f>Tabelle1[[#This Row],[Ende]]-Tabelle1[[#This Row],[Start]]</f>
        <v>1.5046296296294948E-4</v>
      </c>
      <c r="H484" s="2" t="s">
        <v>3987</v>
      </c>
    </row>
    <row r="485" spans="1:8" x14ac:dyDescent="0.25">
      <c r="A485">
        <v>151</v>
      </c>
      <c r="B485" t="s">
        <v>16</v>
      </c>
      <c r="C485" s="1" t="s">
        <v>940</v>
      </c>
      <c r="D485" s="1" t="s">
        <v>941</v>
      </c>
      <c r="E485" s="3" t="str">
        <f>LEFT(RIGHT(Tabelle1[[#This Row],[Start Timestamp]],12),8)</f>
        <v>11:22:06</v>
      </c>
      <c r="F485" s="3" t="str">
        <f>LEFT(RIGHT(Tabelle1[[#This Row],[Complete Timestamp]],12),8)</f>
        <v>11:22:13</v>
      </c>
      <c r="G485" s="3">
        <f>Tabelle1[[#This Row],[Ende]]-Tabelle1[[#This Row],[Start]]</f>
        <v>8.1018518518494176E-5</v>
      </c>
      <c r="H485" s="2" t="s">
        <v>3974</v>
      </c>
    </row>
    <row r="486" spans="1:8" x14ac:dyDescent="0.25">
      <c r="A486">
        <v>151</v>
      </c>
      <c r="B486" t="s">
        <v>36</v>
      </c>
      <c r="C486" s="1" t="s">
        <v>942</v>
      </c>
      <c r="D486" s="1" t="s">
        <v>943</v>
      </c>
      <c r="E486" s="3" t="str">
        <f>LEFT(RIGHT(Tabelle1[[#This Row],[Start Timestamp]],12),8)</f>
        <v>11:22:49</v>
      </c>
      <c r="F486" s="3" t="str">
        <f>LEFT(RIGHT(Tabelle1[[#This Row],[Complete Timestamp]],12),8)</f>
        <v>11:35:26</v>
      </c>
      <c r="G486" s="3">
        <f>Tabelle1[[#This Row],[Ende]]-Tabelle1[[#This Row],[Start]]</f>
        <v>8.7615740740740744E-3</v>
      </c>
      <c r="H486" s="2" t="s">
        <v>3989</v>
      </c>
    </row>
    <row r="487" spans="1:8" x14ac:dyDescent="0.25">
      <c r="A487">
        <v>151</v>
      </c>
      <c r="B487" t="s">
        <v>33</v>
      </c>
      <c r="C487" s="1" t="s">
        <v>944</v>
      </c>
      <c r="D487" s="1" t="s">
        <v>945</v>
      </c>
      <c r="E487" s="3" t="str">
        <f>LEFT(RIGHT(Tabelle1[[#This Row],[Start Timestamp]],12),8)</f>
        <v>11:35:30</v>
      </c>
      <c r="F487" s="3" t="str">
        <f>LEFT(RIGHT(Tabelle1[[#This Row],[Complete Timestamp]],12),8)</f>
        <v>11:57:56</v>
      </c>
      <c r="G487" s="3">
        <f>Tabelle1[[#This Row],[Ende]]-Tabelle1[[#This Row],[Start]]</f>
        <v>1.5578703703703678E-2</v>
      </c>
      <c r="H487" s="2" t="s">
        <v>3985</v>
      </c>
    </row>
    <row r="488" spans="1:8" x14ac:dyDescent="0.25">
      <c r="A488">
        <v>151</v>
      </c>
      <c r="B488" t="s">
        <v>25</v>
      </c>
      <c r="C488" s="1" t="s">
        <v>946</v>
      </c>
      <c r="D488" s="1" t="s">
        <v>947</v>
      </c>
      <c r="E488" s="3" t="str">
        <f>LEFT(RIGHT(Tabelle1[[#This Row],[Start Timestamp]],12),8)</f>
        <v>11:58:55</v>
      </c>
      <c r="F488" s="3" t="str">
        <f>LEFT(RIGHT(Tabelle1[[#This Row],[Complete Timestamp]],12),8)</f>
        <v>12:15:34</v>
      </c>
      <c r="G488" s="3">
        <f>Tabelle1[[#This Row],[Ende]]-Tabelle1[[#This Row],[Start]]</f>
        <v>1.1562499999999976E-2</v>
      </c>
      <c r="H488" s="2" t="s">
        <v>3988</v>
      </c>
    </row>
    <row r="489" spans="1:8" x14ac:dyDescent="0.25">
      <c r="A489">
        <v>151</v>
      </c>
      <c r="B489" t="s">
        <v>28</v>
      </c>
      <c r="C489" s="1" t="s">
        <v>948</v>
      </c>
      <c r="D489" s="1" t="s">
        <v>949</v>
      </c>
      <c r="E489" s="3" t="str">
        <f>LEFT(RIGHT(Tabelle1[[#This Row],[Start Timestamp]],12),8)</f>
        <v>12:15:57</v>
      </c>
      <c r="F489" s="3" t="str">
        <f>LEFT(RIGHT(Tabelle1[[#This Row],[Complete Timestamp]],12),8)</f>
        <v>12:26:11</v>
      </c>
      <c r="G489" s="3">
        <f>Tabelle1[[#This Row],[Ende]]-Tabelle1[[#This Row],[Start]]</f>
        <v>7.1064814814815191E-3</v>
      </c>
      <c r="H489" s="2" t="s">
        <v>3980</v>
      </c>
    </row>
    <row r="490" spans="1:8" x14ac:dyDescent="0.25">
      <c r="A490">
        <v>151</v>
      </c>
      <c r="B490" t="s">
        <v>36</v>
      </c>
      <c r="C490" s="1" t="s">
        <v>950</v>
      </c>
      <c r="D490" s="1" t="s">
        <v>951</v>
      </c>
      <c r="E490" s="3" t="str">
        <f>LEFT(RIGHT(Tabelle1[[#This Row],[Start Timestamp]],12),8)</f>
        <v>12:26:20</v>
      </c>
      <c r="F490" s="3" t="str">
        <f>LEFT(RIGHT(Tabelle1[[#This Row],[Complete Timestamp]],12),8)</f>
        <v>12:37:21</v>
      </c>
      <c r="G490" s="3">
        <f>Tabelle1[[#This Row],[Ende]]-Tabelle1[[#This Row],[Start]]</f>
        <v>7.6504629629630116E-3</v>
      </c>
      <c r="H490" s="2" t="s">
        <v>3989</v>
      </c>
    </row>
    <row r="491" spans="1:8" x14ac:dyDescent="0.25">
      <c r="A491">
        <v>151</v>
      </c>
      <c r="B491" t="s">
        <v>172</v>
      </c>
      <c r="C491" s="1" t="s">
        <v>952</v>
      </c>
      <c r="D491" s="1" t="s">
        <v>953</v>
      </c>
      <c r="E491" s="3" t="str">
        <f>LEFT(RIGHT(Tabelle1[[#This Row],[Start Timestamp]],12),8)</f>
        <v>12:48:02</v>
      </c>
      <c r="F491" s="3" t="str">
        <f>LEFT(RIGHT(Tabelle1[[#This Row],[Complete Timestamp]],12),8)</f>
        <v>12:51:20</v>
      </c>
      <c r="G491" s="3">
        <f>Tabelle1[[#This Row],[Ende]]-Tabelle1[[#This Row],[Start]]</f>
        <v>2.2916666666666918E-3</v>
      </c>
      <c r="H491" s="2" t="s">
        <v>3982</v>
      </c>
    </row>
    <row r="492" spans="1:8" x14ac:dyDescent="0.25">
      <c r="A492">
        <v>151</v>
      </c>
      <c r="B492" t="s">
        <v>28</v>
      </c>
      <c r="C492" s="1" t="s">
        <v>954</v>
      </c>
      <c r="D492" s="1" t="s">
        <v>955</v>
      </c>
      <c r="E492" s="3" t="str">
        <f>LEFT(RIGHT(Tabelle1[[#This Row],[Start Timestamp]],12),8)</f>
        <v>12:51:37</v>
      </c>
      <c r="F492" s="3" t="str">
        <f>LEFT(RIGHT(Tabelle1[[#This Row],[Complete Timestamp]],12),8)</f>
        <v>13:31:47</v>
      </c>
      <c r="G492" s="3">
        <f>Tabelle1[[#This Row],[Ende]]-Tabelle1[[#This Row],[Start]]</f>
        <v>2.7893518518518512E-2</v>
      </c>
      <c r="H492" s="2" t="s">
        <v>3980</v>
      </c>
    </row>
    <row r="493" spans="1:8" x14ac:dyDescent="0.25">
      <c r="A493">
        <v>151</v>
      </c>
      <c r="B493" t="s">
        <v>25</v>
      </c>
      <c r="C493" s="1" t="s">
        <v>956</v>
      </c>
      <c r="D493" s="1" t="s">
        <v>957</v>
      </c>
      <c r="E493" s="3" t="str">
        <f>LEFT(RIGHT(Tabelle1[[#This Row],[Start Timestamp]],12),8)</f>
        <v>13:37:16</v>
      </c>
      <c r="F493" s="3" t="str">
        <f>LEFT(RIGHT(Tabelle1[[#This Row],[Complete Timestamp]],12),8)</f>
        <v>13:51:36</v>
      </c>
      <c r="G493" s="3">
        <f>Tabelle1[[#This Row],[Ende]]-Tabelle1[[#This Row],[Start]]</f>
        <v>9.9537037037037424E-3</v>
      </c>
      <c r="H493" s="2" t="s">
        <v>3988</v>
      </c>
    </row>
    <row r="494" spans="1:8" x14ac:dyDescent="0.25">
      <c r="A494">
        <v>151</v>
      </c>
      <c r="B494" t="s">
        <v>33</v>
      </c>
      <c r="C494" s="1" t="s">
        <v>958</v>
      </c>
      <c r="D494" s="1" t="s">
        <v>959</v>
      </c>
      <c r="E494" s="3" t="str">
        <f>LEFT(RIGHT(Tabelle1[[#This Row],[Start Timestamp]],12),8)</f>
        <v>13:51:54</v>
      </c>
      <c r="F494" s="3" t="str">
        <f>LEFT(RIGHT(Tabelle1[[#This Row],[Complete Timestamp]],12),8)</f>
        <v>14:01:13</v>
      </c>
      <c r="G494" s="3">
        <f>Tabelle1[[#This Row],[Ende]]-Tabelle1[[#This Row],[Start]]</f>
        <v>6.4699074074073826E-3</v>
      </c>
      <c r="H494" s="2" t="s">
        <v>3985</v>
      </c>
    </row>
    <row r="495" spans="1:8" x14ac:dyDescent="0.25">
      <c r="A495">
        <v>151</v>
      </c>
      <c r="B495" t="s">
        <v>25</v>
      </c>
      <c r="C495" s="1" t="s">
        <v>960</v>
      </c>
      <c r="D495" s="1" t="s">
        <v>961</v>
      </c>
      <c r="E495" s="3" t="str">
        <f>LEFT(RIGHT(Tabelle1[[#This Row],[Start Timestamp]],12),8)</f>
        <v>14:56:09</v>
      </c>
      <c r="F495" s="3" t="str">
        <f>LEFT(RIGHT(Tabelle1[[#This Row],[Complete Timestamp]],12),8)</f>
        <v>14:56:11</v>
      </c>
      <c r="G495" s="3">
        <f>Tabelle1[[#This Row],[Ende]]-Tabelle1[[#This Row],[Start]]</f>
        <v>2.3148148148077752E-5</v>
      </c>
      <c r="H495" s="2" t="s">
        <v>3988</v>
      </c>
    </row>
    <row r="496" spans="1:8" x14ac:dyDescent="0.25">
      <c r="A496">
        <v>151</v>
      </c>
      <c r="B496" t="s">
        <v>11</v>
      </c>
      <c r="C496" s="1" t="s">
        <v>962</v>
      </c>
      <c r="D496" s="1" t="s">
        <v>963</v>
      </c>
      <c r="E496" s="3" t="str">
        <f>LEFT(RIGHT(Tabelle1[[#This Row],[Start Timestamp]],12),8)</f>
        <v>14:57:27</v>
      </c>
      <c r="F496" s="3" t="str">
        <f>LEFT(RIGHT(Tabelle1[[#This Row],[Complete Timestamp]],12),8)</f>
        <v>14:57:49</v>
      </c>
      <c r="G496" s="3">
        <f>Tabelle1[[#This Row],[Ende]]-Tabelle1[[#This Row],[Start]]</f>
        <v>2.5462962962974345E-4</v>
      </c>
      <c r="H496" s="2" t="s">
        <v>3987</v>
      </c>
    </row>
    <row r="497" spans="1:8" x14ac:dyDescent="0.25">
      <c r="A497">
        <v>151</v>
      </c>
      <c r="B497" t="s">
        <v>33</v>
      </c>
      <c r="C497" s="1" t="s">
        <v>964</v>
      </c>
      <c r="D497" s="1" t="s">
        <v>965</v>
      </c>
      <c r="E497" s="3" t="str">
        <f>LEFT(RIGHT(Tabelle1[[#This Row],[Start Timestamp]],12),8)</f>
        <v>15:09:07</v>
      </c>
      <c r="F497" s="3" t="str">
        <f>LEFT(RIGHT(Tabelle1[[#This Row],[Complete Timestamp]],12),8)</f>
        <v>15:09:14</v>
      </c>
      <c r="G497" s="3">
        <f>Tabelle1[[#This Row],[Ende]]-Tabelle1[[#This Row],[Start]]</f>
        <v>8.1018518518494176E-5</v>
      </c>
      <c r="H497" s="2" t="s">
        <v>3985</v>
      </c>
    </row>
    <row r="498" spans="1:8" x14ac:dyDescent="0.25">
      <c r="A498">
        <v>151</v>
      </c>
      <c r="B498" t="s">
        <v>16</v>
      </c>
      <c r="C498" s="1" t="s">
        <v>966</v>
      </c>
      <c r="D498" s="1" t="s">
        <v>967</v>
      </c>
      <c r="E498" s="3" t="str">
        <f>LEFT(RIGHT(Tabelle1[[#This Row],[Start Timestamp]],12),8)</f>
        <v>15:38:35</v>
      </c>
      <c r="F498" s="3" t="str">
        <f>LEFT(RIGHT(Tabelle1[[#This Row],[Complete Timestamp]],12),8)</f>
        <v>15:39:16</v>
      </c>
      <c r="G498" s="3">
        <f>Tabelle1[[#This Row],[Ende]]-Tabelle1[[#This Row],[Start]]</f>
        <v>4.745370370370372E-4</v>
      </c>
      <c r="H498" s="2" t="s">
        <v>3974</v>
      </c>
    </row>
    <row r="499" spans="1:8" x14ac:dyDescent="0.25">
      <c r="A499">
        <v>151</v>
      </c>
      <c r="B499" t="s">
        <v>25</v>
      </c>
      <c r="C499" s="1" t="s">
        <v>968</v>
      </c>
      <c r="D499" s="1" t="s">
        <v>969</v>
      </c>
      <c r="E499" s="3" t="str">
        <f>LEFT(RIGHT(Tabelle1[[#This Row],[Start Timestamp]],12),8)</f>
        <v>15:50:24</v>
      </c>
      <c r="F499" s="3" t="str">
        <f>LEFT(RIGHT(Tabelle1[[#This Row],[Complete Timestamp]],12),8)</f>
        <v>15:50:29</v>
      </c>
      <c r="G499" s="3">
        <f>Tabelle1[[#This Row],[Ende]]-Tabelle1[[#This Row],[Start]]</f>
        <v>5.7870370370305402E-5</v>
      </c>
      <c r="H499" s="2" t="s">
        <v>3988</v>
      </c>
    </row>
    <row r="500" spans="1:8" x14ac:dyDescent="0.25">
      <c r="A500">
        <v>151</v>
      </c>
      <c r="B500" t="s">
        <v>11</v>
      </c>
      <c r="C500" s="1" t="s">
        <v>970</v>
      </c>
      <c r="D500" s="1" t="s">
        <v>971</v>
      </c>
      <c r="E500" s="3" t="str">
        <f>LEFT(RIGHT(Tabelle1[[#This Row],[Start Timestamp]],12),8)</f>
        <v>15:53:27</v>
      </c>
      <c r="F500" s="3" t="str">
        <f>LEFT(RIGHT(Tabelle1[[#This Row],[Complete Timestamp]],12),8)</f>
        <v>15:53:54</v>
      </c>
      <c r="G500" s="3">
        <f>Tabelle1[[#This Row],[Ende]]-Tabelle1[[#This Row],[Start]]</f>
        <v>3.1249999999993783E-4</v>
      </c>
      <c r="H500" s="2" t="s">
        <v>3987</v>
      </c>
    </row>
    <row r="501" spans="1:8" x14ac:dyDescent="0.25">
      <c r="A501">
        <v>151</v>
      </c>
      <c r="B501" t="s">
        <v>28</v>
      </c>
      <c r="C501" s="1" t="s">
        <v>972</v>
      </c>
      <c r="D501" s="1" t="s">
        <v>973</v>
      </c>
      <c r="E501" s="3" t="str">
        <f>LEFT(RIGHT(Tabelle1[[#This Row],[Start Timestamp]],12),8)</f>
        <v>15:53:55</v>
      </c>
      <c r="F501" s="3" t="str">
        <f>LEFT(RIGHT(Tabelle1[[#This Row],[Complete Timestamp]],12),8)</f>
        <v>16:47:43</v>
      </c>
      <c r="G501" s="3">
        <f>Tabelle1[[#This Row],[Ende]]-Tabelle1[[#This Row],[Start]]</f>
        <v>3.7361111111111178E-2</v>
      </c>
      <c r="H501" s="2" t="s">
        <v>3980</v>
      </c>
    </row>
    <row r="502" spans="1:8" x14ac:dyDescent="0.25">
      <c r="A502">
        <v>151</v>
      </c>
      <c r="B502" t="s">
        <v>36</v>
      </c>
      <c r="C502" s="1" t="s">
        <v>974</v>
      </c>
      <c r="D502" s="1" t="s">
        <v>975</v>
      </c>
      <c r="E502" s="3" t="str">
        <f>LEFT(RIGHT(Tabelle1[[#This Row],[Start Timestamp]],12),8)</f>
        <v>16:49:04</v>
      </c>
      <c r="F502" s="3" t="str">
        <f>LEFT(RIGHT(Tabelle1[[#This Row],[Complete Timestamp]],12),8)</f>
        <v>16:49:20</v>
      </c>
      <c r="G502" s="3">
        <f>Tabelle1[[#This Row],[Ende]]-Tabelle1[[#This Row],[Start]]</f>
        <v>1.8518518518517713E-4</v>
      </c>
      <c r="H502" s="2" t="s">
        <v>3989</v>
      </c>
    </row>
    <row r="503" spans="1:8" x14ac:dyDescent="0.25">
      <c r="A503">
        <v>151</v>
      </c>
      <c r="B503" t="s">
        <v>11</v>
      </c>
      <c r="C503" s="1" t="s">
        <v>976</v>
      </c>
      <c r="D503" s="1" t="s">
        <v>977</v>
      </c>
      <c r="E503" s="3" t="str">
        <f>LEFT(RIGHT(Tabelle1[[#This Row],[Start Timestamp]],12),8)</f>
        <v>16:49:45</v>
      </c>
      <c r="F503" s="3" t="str">
        <f>LEFT(RIGHT(Tabelle1[[#This Row],[Complete Timestamp]],12),8)</f>
        <v>18:56:47</v>
      </c>
      <c r="G503" s="3">
        <f>Tabelle1[[#This Row],[Ende]]-Tabelle1[[#This Row],[Start]]</f>
        <v>8.8217592592592764E-2</v>
      </c>
      <c r="H503" s="2" t="s">
        <v>3987</v>
      </c>
    </row>
    <row r="504" spans="1:8" x14ac:dyDescent="0.25">
      <c r="A504">
        <v>151</v>
      </c>
      <c r="B504" t="s">
        <v>93</v>
      </c>
      <c r="C504" s="1" t="s">
        <v>978</v>
      </c>
      <c r="D504" s="1" t="s">
        <v>979</v>
      </c>
      <c r="E504" s="3" t="str">
        <f>LEFT(RIGHT(Tabelle1[[#This Row],[Start Timestamp]],12),8)</f>
        <v>18:57:03</v>
      </c>
      <c r="F504" s="3" t="str">
        <f>LEFT(RIGHT(Tabelle1[[#This Row],[Complete Timestamp]],12),8)</f>
        <v>18:57:28</v>
      </c>
      <c r="G504" s="3">
        <f>Tabelle1[[#This Row],[Ende]]-Tabelle1[[#This Row],[Start]]</f>
        <v>2.8935185185186008E-4</v>
      </c>
      <c r="H504" s="2" t="s">
        <v>3979</v>
      </c>
    </row>
    <row r="505" spans="1:8" x14ac:dyDescent="0.25">
      <c r="A505">
        <v>151</v>
      </c>
      <c r="B505" t="s">
        <v>53</v>
      </c>
      <c r="C505" s="1" t="s">
        <v>980</v>
      </c>
      <c r="D505" s="1" t="s">
        <v>981</v>
      </c>
      <c r="E505" s="3" t="str">
        <f>LEFT(RIGHT(Tabelle1[[#This Row],[Start Timestamp]],12),8)</f>
        <v>18:57:39</v>
      </c>
      <c r="F505" s="3" t="str">
        <f>LEFT(RIGHT(Tabelle1[[#This Row],[Complete Timestamp]],12),8)</f>
        <v>19:00:02</v>
      </c>
      <c r="G505" s="3">
        <f>Tabelle1[[#This Row],[Ende]]-Tabelle1[[#This Row],[Start]]</f>
        <v>1.6550925925924442E-3</v>
      </c>
      <c r="H505" s="2" t="s">
        <v>3978</v>
      </c>
    </row>
    <row r="506" spans="1:8" x14ac:dyDescent="0.25">
      <c r="A506">
        <v>151</v>
      </c>
      <c r="B506" t="s">
        <v>36</v>
      </c>
      <c r="C506" s="1" t="s">
        <v>982</v>
      </c>
      <c r="D506" s="1" t="s">
        <v>983</v>
      </c>
      <c r="E506" s="3" t="str">
        <f>LEFT(RIGHT(Tabelle1[[#This Row],[Start Timestamp]],12),8)</f>
        <v>19:02:09</v>
      </c>
      <c r="F506" s="3" t="str">
        <f>LEFT(RIGHT(Tabelle1[[#This Row],[Complete Timestamp]],12),8)</f>
        <v>19:05:47</v>
      </c>
      <c r="G506" s="3">
        <f>Tabelle1[[#This Row],[Ende]]-Tabelle1[[#This Row],[Start]]</f>
        <v>2.5231481481481355E-3</v>
      </c>
      <c r="H506" s="2" t="s">
        <v>3989</v>
      </c>
    </row>
    <row r="507" spans="1:8" x14ac:dyDescent="0.25">
      <c r="A507">
        <v>151</v>
      </c>
      <c r="B507" t="s">
        <v>25</v>
      </c>
      <c r="C507" s="1" t="s">
        <v>984</v>
      </c>
      <c r="D507" s="1" t="s">
        <v>985</v>
      </c>
      <c r="E507" s="3" t="str">
        <f>LEFT(RIGHT(Tabelle1[[#This Row],[Start Timestamp]],12),8)</f>
        <v>19:08:31</v>
      </c>
      <c r="F507" s="3" t="str">
        <f>LEFT(RIGHT(Tabelle1[[#This Row],[Complete Timestamp]],12),8)</f>
        <v>19:56:51</v>
      </c>
      <c r="G507" s="3">
        <f>Tabelle1[[#This Row],[Ende]]-Tabelle1[[#This Row],[Start]]</f>
        <v>3.3564814814814881E-2</v>
      </c>
      <c r="H507" s="2" t="s">
        <v>3988</v>
      </c>
    </row>
    <row r="508" spans="1:8" x14ac:dyDescent="0.25">
      <c r="A508">
        <v>151</v>
      </c>
      <c r="B508" t="s">
        <v>16</v>
      </c>
      <c r="C508" s="1" t="s">
        <v>986</v>
      </c>
      <c r="D508" s="1" t="s">
        <v>987</v>
      </c>
      <c r="E508" s="3" t="str">
        <f>LEFT(RIGHT(Tabelle1[[#This Row],[Start Timestamp]],12),8)</f>
        <v>19:57:02</v>
      </c>
      <c r="F508" s="3" t="str">
        <f>LEFT(RIGHT(Tabelle1[[#This Row],[Complete Timestamp]],12),8)</f>
        <v>20:02:35</v>
      </c>
      <c r="G508" s="3">
        <f>Tabelle1[[#This Row],[Ende]]-Tabelle1[[#This Row],[Start]]</f>
        <v>3.854166666666492E-3</v>
      </c>
      <c r="H508" s="2" t="s">
        <v>3974</v>
      </c>
    </row>
    <row r="509" spans="1:8" x14ac:dyDescent="0.25">
      <c r="A509">
        <v>151</v>
      </c>
      <c r="B509" t="s">
        <v>25</v>
      </c>
      <c r="C509" s="1" t="s">
        <v>988</v>
      </c>
      <c r="D509" s="1" t="s">
        <v>989</v>
      </c>
      <c r="E509" s="3" t="str">
        <f>LEFT(RIGHT(Tabelle1[[#This Row],[Start Timestamp]],12),8)</f>
        <v>20:05:49</v>
      </c>
      <c r="F509" s="3" t="str">
        <f>LEFT(RIGHT(Tabelle1[[#This Row],[Complete Timestamp]],12),8)</f>
        <v>20:53:58</v>
      </c>
      <c r="G509" s="3">
        <f>Tabelle1[[#This Row],[Ende]]-Tabelle1[[#This Row],[Start]]</f>
        <v>3.3437500000000009E-2</v>
      </c>
      <c r="H509" s="2" t="s">
        <v>3988</v>
      </c>
    </row>
    <row r="510" spans="1:8" x14ac:dyDescent="0.25">
      <c r="A510">
        <v>151</v>
      </c>
      <c r="B510" t="s">
        <v>19</v>
      </c>
      <c r="C510" s="1" t="s">
        <v>990</v>
      </c>
      <c r="D510" s="1" t="s">
        <v>991</v>
      </c>
      <c r="E510" s="3" t="str">
        <f>LEFT(RIGHT(Tabelle1[[#This Row],[Start Timestamp]],12),8)</f>
        <v>20:54:30</v>
      </c>
      <c r="F510" s="3" t="str">
        <f>LEFT(RIGHT(Tabelle1[[#This Row],[Complete Timestamp]],12),8)</f>
        <v>21:55:22</v>
      </c>
      <c r="G510" s="3">
        <f>Tabelle1[[#This Row],[Ende]]-Tabelle1[[#This Row],[Start]]</f>
        <v>4.2268518518518428E-2</v>
      </c>
      <c r="H510" s="2" t="s">
        <v>3972</v>
      </c>
    </row>
    <row r="511" spans="1:8" x14ac:dyDescent="0.25">
      <c r="A511">
        <v>151</v>
      </c>
      <c r="B511" t="s">
        <v>11</v>
      </c>
      <c r="C511" s="1" t="s">
        <v>992</v>
      </c>
      <c r="D511" s="1" t="s">
        <v>993</v>
      </c>
      <c r="E511" s="3" t="str">
        <f>LEFT(RIGHT(Tabelle1[[#This Row],[Start Timestamp]],12),8)</f>
        <v>22:01:36</v>
      </c>
      <c r="F511" s="3" t="str">
        <f>LEFT(RIGHT(Tabelle1[[#This Row],[Complete Timestamp]],12),8)</f>
        <v>22:53:23</v>
      </c>
      <c r="G511" s="3">
        <f>Tabelle1[[#This Row],[Ende]]-Tabelle1[[#This Row],[Start]]</f>
        <v>3.5960648148148144E-2</v>
      </c>
      <c r="H511" s="2" t="s">
        <v>3987</v>
      </c>
    </row>
    <row r="512" spans="1:8" x14ac:dyDescent="0.25">
      <c r="A512">
        <v>151</v>
      </c>
      <c r="B512" t="s">
        <v>36</v>
      </c>
      <c r="C512" s="1" t="s">
        <v>994</v>
      </c>
      <c r="D512" s="1" t="s">
        <v>995</v>
      </c>
      <c r="E512" s="3" t="str">
        <f>LEFT(RIGHT(Tabelle1[[#This Row],[Start Timestamp]],12),8)</f>
        <v>23:59:44</v>
      </c>
      <c r="F512" s="3" t="str">
        <f>LEFT(RIGHT(Tabelle1[[#This Row],[Complete Timestamp]],12),8)</f>
        <v>23:59:52</v>
      </c>
      <c r="G512" s="3">
        <f>Tabelle1[[#This Row],[Ende]]-Tabelle1[[#This Row],[Start]]</f>
        <v>9.2592592592533052E-5</v>
      </c>
      <c r="H512" s="2" t="s">
        <v>3989</v>
      </c>
    </row>
    <row r="513" spans="1:8" x14ac:dyDescent="0.25">
      <c r="A513">
        <v>151</v>
      </c>
      <c r="B513" t="s">
        <v>70</v>
      </c>
      <c r="C513" s="1" t="s">
        <v>995</v>
      </c>
      <c r="D513" s="1" t="s">
        <v>995</v>
      </c>
      <c r="E513" s="3" t="str">
        <f>LEFT(RIGHT(Tabelle1[[#This Row],[Start Timestamp]],12),8)</f>
        <v>23:59:52</v>
      </c>
      <c r="F513" s="3" t="str">
        <f>LEFT(RIGHT(Tabelle1[[#This Row],[Complete Timestamp]],12),8)</f>
        <v>23:59:52</v>
      </c>
      <c r="G513" s="3">
        <f>Tabelle1[[#This Row],[Ende]]-Tabelle1[[#This Row],[Start]]</f>
        <v>0</v>
      </c>
      <c r="H513" s="2" t="s">
        <v>3975</v>
      </c>
    </row>
    <row r="514" spans="1:8" x14ac:dyDescent="0.25">
      <c r="A514">
        <v>161</v>
      </c>
      <c r="B514" t="s">
        <v>4</v>
      </c>
      <c r="C514" s="1" t="s">
        <v>996</v>
      </c>
      <c r="D514" s="1" t="s">
        <v>996</v>
      </c>
      <c r="E514" s="3" t="str">
        <f>LEFT(RIGHT(Tabelle1[[#This Row],[Start Timestamp]],12),8)</f>
        <v>00:03:08</v>
      </c>
      <c r="F514" s="3" t="str">
        <f>LEFT(RIGHT(Tabelle1[[#This Row],[Complete Timestamp]],12),8)</f>
        <v>00:03:08</v>
      </c>
      <c r="G514" s="3">
        <f>Tabelle1[[#This Row],[Ende]]-Tabelle1[[#This Row],[Start]]</f>
        <v>0</v>
      </c>
      <c r="H514" s="2" t="s">
        <v>3986</v>
      </c>
    </row>
    <row r="515" spans="1:8" x14ac:dyDescent="0.25">
      <c r="A515">
        <v>161</v>
      </c>
      <c r="B515" t="s">
        <v>11</v>
      </c>
      <c r="C515" s="1" t="s">
        <v>996</v>
      </c>
      <c r="D515" s="1" t="s">
        <v>997</v>
      </c>
      <c r="E515" s="3" t="str">
        <f>LEFT(RIGHT(Tabelle1[[#This Row],[Start Timestamp]],12),8)</f>
        <v>00:03:08</v>
      </c>
      <c r="F515" s="3" t="str">
        <f>LEFT(RIGHT(Tabelle1[[#This Row],[Complete Timestamp]],12),8)</f>
        <v>00:03:22</v>
      </c>
      <c r="G515" s="3">
        <f>Tabelle1[[#This Row],[Ende]]-Tabelle1[[#This Row],[Start]]</f>
        <v>1.6203703703703736E-4</v>
      </c>
      <c r="H515" s="2" t="s">
        <v>3987</v>
      </c>
    </row>
    <row r="516" spans="1:8" x14ac:dyDescent="0.25">
      <c r="A516">
        <v>161</v>
      </c>
      <c r="B516" t="s">
        <v>16</v>
      </c>
      <c r="C516" s="1" t="s">
        <v>998</v>
      </c>
      <c r="D516" s="1" t="s">
        <v>999</v>
      </c>
      <c r="E516" s="3" t="str">
        <f>LEFT(RIGHT(Tabelle1[[#This Row],[Start Timestamp]],12),8)</f>
        <v>00:04:32</v>
      </c>
      <c r="F516" s="3" t="str">
        <f>LEFT(RIGHT(Tabelle1[[#This Row],[Complete Timestamp]],12),8)</f>
        <v>00:05:47</v>
      </c>
      <c r="G516" s="3">
        <f>Tabelle1[[#This Row],[Ende]]-Tabelle1[[#This Row],[Start]]</f>
        <v>8.6805555555555507E-4</v>
      </c>
      <c r="H516" s="2" t="s">
        <v>3974</v>
      </c>
    </row>
    <row r="517" spans="1:8" x14ac:dyDescent="0.25">
      <c r="A517">
        <v>161</v>
      </c>
      <c r="B517" t="s">
        <v>11</v>
      </c>
      <c r="C517" s="1" t="s">
        <v>1000</v>
      </c>
      <c r="D517" s="1" t="s">
        <v>1001</v>
      </c>
      <c r="E517" s="3" t="str">
        <f>LEFT(RIGHT(Tabelle1[[#This Row],[Start Timestamp]],12),8)</f>
        <v>00:12:36</v>
      </c>
      <c r="F517" s="3" t="str">
        <f>LEFT(RIGHT(Tabelle1[[#This Row],[Complete Timestamp]],12),8)</f>
        <v>00:13:28</v>
      </c>
      <c r="G517" s="3">
        <f>Tabelle1[[#This Row],[Ende]]-Tabelle1[[#This Row],[Start]]</f>
        <v>6.0185185185185341E-4</v>
      </c>
      <c r="H517" s="2" t="s">
        <v>3987</v>
      </c>
    </row>
    <row r="518" spans="1:8" x14ac:dyDescent="0.25">
      <c r="A518">
        <v>161</v>
      </c>
      <c r="B518" t="s">
        <v>8</v>
      </c>
      <c r="C518" s="1" t="s">
        <v>1002</v>
      </c>
      <c r="D518" s="1" t="s">
        <v>1003</v>
      </c>
      <c r="E518" s="3" t="str">
        <f>LEFT(RIGHT(Tabelle1[[#This Row],[Start Timestamp]],12),8)</f>
        <v>00:21:58</v>
      </c>
      <c r="F518" s="3" t="str">
        <f>LEFT(RIGHT(Tabelle1[[#This Row],[Complete Timestamp]],12),8)</f>
        <v>00:22:38</v>
      </c>
      <c r="G518" s="3">
        <f>Tabelle1[[#This Row],[Ende]]-Tabelle1[[#This Row],[Start]]</f>
        <v>4.629629629629619E-4</v>
      </c>
      <c r="H518" s="2" t="s">
        <v>3984</v>
      </c>
    </row>
    <row r="519" spans="1:8" x14ac:dyDescent="0.25">
      <c r="A519">
        <v>161</v>
      </c>
      <c r="B519" t="s">
        <v>36</v>
      </c>
      <c r="C519" s="1" t="s">
        <v>1004</v>
      </c>
      <c r="D519" s="1" t="s">
        <v>1005</v>
      </c>
      <c r="E519" s="3" t="str">
        <f>LEFT(RIGHT(Tabelle1[[#This Row],[Start Timestamp]],12),8)</f>
        <v>00:22:48</v>
      </c>
      <c r="F519" s="3" t="str">
        <f>LEFT(RIGHT(Tabelle1[[#This Row],[Complete Timestamp]],12),8)</f>
        <v>00:24:16</v>
      </c>
      <c r="G519" s="3">
        <f>Tabelle1[[#This Row],[Ende]]-Tabelle1[[#This Row],[Start]]</f>
        <v>1.0185185185185158E-3</v>
      </c>
      <c r="H519" s="2" t="s">
        <v>3989</v>
      </c>
    </row>
    <row r="520" spans="1:8" x14ac:dyDescent="0.25">
      <c r="A520">
        <v>161</v>
      </c>
      <c r="B520" t="s">
        <v>8</v>
      </c>
      <c r="C520" s="1" t="s">
        <v>1006</v>
      </c>
      <c r="D520" s="1" t="s">
        <v>1007</v>
      </c>
      <c r="E520" s="3" t="str">
        <f>LEFT(RIGHT(Tabelle1[[#This Row],[Start Timestamp]],12),8)</f>
        <v>00:24:44</v>
      </c>
      <c r="F520" s="3" t="str">
        <f>LEFT(RIGHT(Tabelle1[[#This Row],[Complete Timestamp]],12),8)</f>
        <v>02:29:07</v>
      </c>
      <c r="G520" s="3">
        <f>Tabelle1[[#This Row],[Ende]]-Tabelle1[[#This Row],[Start]]</f>
        <v>8.637731481481481E-2</v>
      </c>
      <c r="H520" s="2" t="s">
        <v>3984</v>
      </c>
    </row>
    <row r="521" spans="1:8" x14ac:dyDescent="0.25">
      <c r="A521">
        <v>161</v>
      </c>
      <c r="B521" t="s">
        <v>11</v>
      </c>
      <c r="C521" s="1" t="s">
        <v>1008</v>
      </c>
      <c r="D521" s="1" t="s">
        <v>1009</v>
      </c>
      <c r="E521" s="3" t="str">
        <f>LEFT(RIGHT(Tabelle1[[#This Row],[Start Timestamp]],12),8)</f>
        <v>02:29:09</v>
      </c>
      <c r="F521" s="3" t="str">
        <f>LEFT(RIGHT(Tabelle1[[#This Row],[Complete Timestamp]],12),8)</f>
        <v>02:46:35</v>
      </c>
      <c r="G521" s="3">
        <f>Tabelle1[[#This Row],[Ende]]-Tabelle1[[#This Row],[Start]]</f>
        <v>1.2106481481481496E-2</v>
      </c>
      <c r="H521" s="2" t="s">
        <v>3987</v>
      </c>
    </row>
    <row r="522" spans="1:8" x14ac:dyDescent="0.25">
      <c r="A522">
        <v>161</v>
      </c>
      <c r="B522" t="s">
        <v>8</v>
      </c>
      <c r="C522" s="1" t="s">
        <v>1010</v>
      </c>
      <c r="D522" s="1" t="s">
        <v>1011</v>
      </c>
      <c r="E522" s="3" t="str">
        <f>LEFT(RIGHT(Tabelle1[[#This Row],[Start Timestamp]],12),8)</f>
        <v>02:46:37</v>
      </c>
      <c r="F522" s="3" t="str">
        <f>LEFT(RIGHT(Tabelle1[[#This Row],[Complete Timestamp]],12),8)</f>
        <v>03:22:57</v>
      </c>
      <c r="G522" s="3">
        <f>Tabelle1[[#This Row],[Ende]]-Tabelle1[[#This Row],[Start]]</f>
        <v>2.523148148148148E-2</v>
      </c>
      <c r="H522" s="2" t="s">
        <v>3984</v>
      </c>
    </row>
    <row r="523" spans="1:8" x14ac:dyDescent="0.25">
      <c r="A523">
        <v>161</v>
      </c>
      <c r="B523" t="s">
        <v>11</v>
      </c>
      <c r="C523" s="1" t="s">
        <v>1012</v>
      </c>
      <c r="D523" s="1" t="s">
        <v>1013</v>
      </c>
      <c r="E523" s="3" t="str">
        <f>LEFT(RIGHT(Tabelle1[[#This Row],[Start Timestamp]],12),8)</f>
        <v>03:23:03</v>
      </c>
      <c r="F523" s="3" t="str">
        <f>LEFT(RIGHT(Tabelle1[[#This Row],[Complete Timestamp]],12),8)</f>
        <v>03:28:50</v>
      </c>
      <c r="G523" s="3">
        <f>Tabelle1[[#This Row],[Ende]]-Tabelle1[[#This Row],[Start]]</f>
        <v>4.0162037037037024E-3</v>
      </c>
      <c r="H523" s="2" t="s">
        <v>3987</v>
      </c>
    </row>
    <row r="524" spans="1:8" x14ac:dyDescent="0.25">
      <c r="A524">
        <v>161</v>
      </c>
      <c r="B524" t="s">
        <v>8</v>
      </c>
      <c r="C524" s="1" t="s">
        <v>1014</v>
      </c>
      <c r="D524" s="1" t="s">
        <v>1015</v>
      </c>
      <c r="E524" s="3" t="str">
        <f>LEFT(RIGHT(Tabelle1[[#This Row],[Start Timestamp]],12),8)</f>
        <v>03:28:53</v>
      </c>
      <c r="F524" s="3" t="str">
        <f>LEFT(RIGHT(Tabelle1[[#This Row],[Complete Timestamp]],12),8)</f>
        <v>04:49:01</v>
      </c>
      <c r="G524" s="3">
        <f>Tabelle1[[#This Row],[Ende]]-Tabelle1[[#This Row],[Start]]</f>
        <v>5.5648148148148169E-2</v>
      </c>
      <c r="H524" s="2" t="s">
        <v>3984</v>
      </c>
    </row>
    <row r="525" spans="1:8" x14ac:dyDescent="0.25">
      <c r="A525">
        <v>161</v>
      </c>
      <c r="B525" t="s">
        <v>11</v>
      </c>
      <c r="C525" s="1" t="s">
        <v>1016</v>
      </c>
      <c r="D525" s="1" t="s">
        <v>1017</v>
      </c>
      <c r="E525" s="3" t="str">
        <f>LEFT(RIGHT(Tabelle1[[#This Row],[Start Timestamp]],12),8)</f>
        <v>04:49:03</v>
      </c>
      <c r="F525" s="3" t="str">
        <f>LEFT(RIGHT(Tabelle1[[#This Row],[Complete Timestamp]],12),8)</f>
        <v>04:58:46</v>
      </c>
      <c r="G525" s="3">
        <f>Tabelle1[[#This Row],[Ende]]-Tabelle1[[#This Row],[Start]]</f>
        <v>6.7476851851852038E-3</v>
      </c>
      <c r="H525" s="2" t="s">
        <v>3987</v>
      </c>
    </row>
    <row r="526" spans="1:8" x14ac:dyDescent="0.25">
      <c r="A526">
        <v>161</v>
      </c>
      <c r="B526" t="s">
        <v>8</v>
      </c>
      <c r="C526" s="1" t="s">
        <v>1018</v>
      </c>
      <c r="D526" s="1" t="s">
        <v>1019</v>
      </c>
      <c r="E526" s="3" t="str">
        <f>LEFT(RIGHT(Tabelle1[[#This Row],[Start Timestamp]],12),8)</f>
        <v>04:58:52</v>
      </c>
      <c r="F526" s="3" t="str">
        <f>LEFT(RIGHT(Tabelle1[[#This Row],[Complete Timestamp]],12),8)</f>
        <v>05:47:21</v>
      </c>
      <c r="G526" s="3">
        <f>Tabelle1[[#This Row],[Ende]]-Tabelle1[[#This Row],[Start]]</f>
        <v>3.366898148148148E-2</v>
      </c>
      <c r="H526" s="2" t="s">
        <v>3984</v>
      </c>
    </row>
    <row r="527" spans="1:8" x14ac:dyDescent="0.25">
      <c r="A527">
        <v>161</v>
      </c>
      <c r="B527" t="s">
        <v>11</v>
      </c>
      <c r="C527" s="1" t="s">
        <v>1020</v>
      </c>
      <c r="D527" s="1" t="s">
        <v>1021</v>
      </c>
      <c r="E527" s="3" t="str">
        <f>LEFT(RIGHT(Tabelle1[[#This Row],[Start Timestamp]],12),8)</f>
        <v>05:47:22</v>
      </c>
      <c r="F527" s="3" t="str">
        <f>LEFT(RIGHT(Tabelle1[[#This Row],[Complete Timestamp]],12),8)</f>
        <v>05:53:45</v>
      </c>
      <c r="G527" s="3">
        <f>Tabelle1[[#This Row],[Ende]]-Tabelle1[[#This Row],[Start]]</f>
        <v>4.4328703703703509E-3</v>
      </c>
      <c r="H527" s="2" t="s">
        <v>3987</v>
      </c>
    </row>
    <row r="528" spans="1:8" x14ac:dyDescent="0.25">
      <c r="A528">
        <v>161</v>
      </c>
      <c r="B528" t="s">
        <v>8</v>
      </c>
      <c r="C528" s="1" t="s">
        <v>1022</v>
      </c>
      <c r="D528" s="1" t="s">
        <v>1023</v>
      </c>
      <c r="E528" s="3" t="str">
        <f>LEFT(RIGHT(Tabelle1[[#This Row],[Start Timestamp]],12),8)</f>
        <v>05:53:49</v>
      </c>
      <c r="F528" s="3" t="str">
        <f>LEFT(RIGHT(Tabelle1[[#This Row],[Complete Timestamp]],12),8)</f>
        <v>08:47:01</v>
      </c>
      <c r="G528" s="3">
        <f>Tabelle1[[#This Row],[Ende]]-Tabelle1[[#This Row],[Start]]</f>
        <v>0.12027777777777784</v>
      </c>
      <c r="H528" s="2" t="s">
        <v>3984</v>
      </c>
    </row>
    <row r="529" spans="1:8" x14ac:dyDescent="0.25">
      <c r="A529">
        <v>161</v>
      </c>
      <c r="B529" t="s">
        <v>11</v>
      </c>
      <c r="C529" s="1" t="s">
        <v>1024</v>
      </c>
      <c r="D529" s="1" t="s">
        <v>1025</v>
      </c>
      <c r="E529" s="3" t="str">
        <f>LEFT(RIGHT(Tabelle1[[#This Row],[Start Timestamp]],12),8)</f>
        <v>08:47:06</v>
      </c>
      <c r="F529" s="3" t="str">
        <f>LEFT(RIGHT(Tabelle1[[#This Row],[Complete Timestamp]],12),8)</f>
        <v>08:57:52</v>
      </c>
      <c r="G529" s="3">
        <f>Tabelle1[[#This Row],[Ende]]-Tabelle1[[#This Row],[Start]]</f>
        <v>7.4768518518518734E-3</v>
      </c>
      <c r="H529" s="2" t="s">
        <v>3987</v>
      </c>
    </row>
    <row r="530" spans="1:8" x14ac:dyDescent="0.25">
      <c r="A530">
        <v>161</v>
      </c>
      <c r="B530" t="s">
        <v>8</v>
      </c>
      <c r="C530" s="1" t="s">
        <v>1026</v>
      </c>
      <c r="D530" s="1" t="s">
        <v>1027</v>
      </c>
      <c r="E530" s="3" t="str">
        <f>LEFT(RIGHT(Tabelle1[[#This Row],[Start Timestamp]],12),8)</f>
        <v>08:57:54</v>
      </c>
      <c r="F530" s="3" t="str">
        <f>LEFT(RIGHT(Tabelle1[[#This Row],[Complete Timestamp]],12),8)</f>
        <v>10:21:43</v>
      </c>
      <c r="G530" s="3">
        <f>Tabelle1[[#This Row],[Ende]]-Tabelle1[[#This Row],[Start]]</f>
        <v>5.8206018518518532E-2</v>
      </c>
      <c r="H530" s="2" t="s">
        <v>3984</v>
      </c>
    </row>
    <row r="531" spans="1:8" x14ac:dyDescent="0.25">
      <c r="A531">
        <v>161</v>
      </c>
      <c r="B531" t="s">
        <v>11</v>
      </c>
      <c r="C531" s="1" t="s">
        <v>1027</v>
      </c>
      <c r="D531" s="1" t="s">
        <v>1028</v>
      </c>
      <c r="E531" s="3" t="str">
        <f>LEFT(RIGHT(Tabelle1[[#This Row],[Start Timestamp]],12),8)</f>
        <v>10:21:43</v>
      </c>
      <c r="F531" s="3" t="str">
        <f>LEFT(RIGHT(Tabelle1[[#This Row],[Complete Timestamp]],12),8)</f>
        <v>10:24:37</v>
      </c>
      <c r="G531" s="3">
        <f>Tabelle1[[#This Row],[Ende]]-Tabelle1[[#This Row],[Start]]</f>
        <v>2.0138888888888706E-3</v>
      </c>
      <c r="H531" s="2" t="s">
        <v>3987</v>
      </c>
    </row>
    <row r="532" spans="1:8" x14ac:dyDescent="0.25">
      <c r="A532">
        <v>161</v>
      </c>
      <c r="B532" t="s">
        <v>93</v>
      </c>
      <c r="C532" s="1" t="s">
        <v>1029</v>
      </c>
      <c r="D532" s="1" t="s">
        <v>1030</v>
      </c>
      <c r="E532" s="3" t="str">
        <f>LEFT(RIGHT(Tabelle1[[#This Row],[Start Timestamp]],12),8)</f>
        <v>10:26:31</v>
      </c>
      <c r="F532" s="3" t="str">
        <f>LEFT(RIGHT(Tabelle1[[#This Row],[Complete Timestamp]],12),8)</f>
        <v>10:29:38</v>
      </c>
      <c r="G532" s="3">
        <f>Tabelle1[[#This Row],[Ende]]-Tabelle1[[#This Row],[Start]]</f>
        <v>2.1643518518518756E-3</v>
      </c>
      <c r="H532" s="2" t="s">
        <v>3979</v>
      </c>
    </row>
    <row r="533" spans="1:8" x14ac:dyDescent="0.25">
      <c r="A533">
        <v>161</v>
      </c>
      <c r="B533" t="s">
        <v>53</v>
      </c>
      <c r="C533" s="1" t="s">
        <v>1031</v>
      </c>
      <c r="D533" s="1" t="s">
        <v>1032</v>
      </c>
      <c r="E533" s="3" t="str">
        <f>LEFT(RIGHT(Tabelle1[[#This Row],[Start Timestamp]],12),8)</f>
        <v>10:29:44</v>
      </c>
      <c r="F533" s="3" t="str">
        <f>LEFT(RIGHT(Tabelle1[[#This Row],[Complete Timestamp]],12),8)</f>
        <v>10:39:28</v>
      </c>
      <c r="G533" s="3">
        <f>Tabelle1[[#This Row],[Ende]]-Tabelle1[[#This Row],[Start]]</f>
        <v>6.7592592592592982E-3</v>
      </c>
      <c r="H533" s="2" t="s">
        <v>3978</v>
      </c>
    </row>
    <row r="534" spans="1:8" x14ac:dyDescent="0.25">
      <c r="A534">
        <v>161</v>
      </c>
      <c r="B534" t="s">
        <v>36</v>
      </c>
      <c r="C534" s="1" t="s">
        <v>1033</v>
      </c>
      <c r="D534" s="1" t="s">
        <v>1034</v>
      </c>
      <c r="E534" s="3" t="str">
        <f>LEFT(RIGHT(Tabelle1[[#This Row],[Start Timestamp]],12),8)</f>
        <v>10:39:41</v>
      </c>
      <c r="F534" s="3" t="str">
        <f>LEFT(RIGHT(Tabelle1[[#This Row],[Complete Timestamp]],12),8)</f>
        <v>10:56:25</v>
      </c>
      <c r="G534" s="3">
        <f>Tabelle1[[#This Row],[Ende]]-Tabelle1[[#This Row],[Start]]</f>
        <v>1.1620370370370392E-2</v>
      </c>
      <c r="H534" s="2" t="s">
        <v>3989</v>
      </c>
    </row>
    <row r="535" spans="1:8" x14ac:dyDescent="0.25">
      <c r="A535">
        <v>161</v>
      </c>
      <c r="B535" t="s">
        <v>19</v>
      </c>
      <c r="C535" s="1" t="s">
        <v>1035</v>
      </c>
      <c r="D535" s="1" t="s">
        <v>1036</v>
      </c>
      <c r="E535" s="3" t="str">
        <f>LEFT(RIGHT(Tabelle1[[#This Row],[Start Timestamp]],12),8)</f>
        <v>10:56:26</v>
      </c>
      <c r="F535" s="3" t="str">
        <f>LEFT(RIGHT(Tabelle1[[#This Row],[Complete Timestamp]],12),8)</f>
        <v>11:07:38</v>
      </c>
      <c r="G535" s="3">
        <f>Tabelle1[[#This Row],[Ende]]-Tabelle1[[#This Row],[Start]]</f>
        <v>7.7777777777778279E-3</v>
      </c>
      <c r="H535" s="2" t="s">
        <v>3972</v>
      </c>
    </row>
    <row r="536" spans="1:8" x14ac:dyDescent="0.25">
      <c r="A536">
        <v>161</v>
      </c>
      <c r="B536" t="s">
        <v>36</v>
      </c>
      <c r="C536" s="1" t="s">
        <v>1037</v>
      </c>
      <c r="D536" s="1" t="s">
        <v>1038</v>
      </c>
      <c r="E536" s="3" t="str">
        <f>LEFT(RIGHT(Tabelle1[[#This Row],[Start Timestamp]],12),8)</f>
        <v>11:09:27</v>
      </c>
      <c r="F536" s="3" t="str">
        <f>LEFT(RIGHT(Tabelle1[[#This Row],[Complete Timestamp]],12),8)</f>
        <v>11:14:39</v>
      </c>
      <c r="G536" s="3">
        <f>Tabelle1[[#This Row],[Ende]]-Tabelle1[[#This Row],[Start]]</f>
        <v>3.6111111111111205E-3</v>
      </c>
      <c r="H536" s="2" t="s">
        <v>3989</v>
      </c>
    </row>
    <row r="537" spans="1:8" x14ac:dyDescent="0.25">
      <c r="A537">
        <v>161</v>
      </c>
      <c r="B537" t="s">
        <v>33</v>
      </c>
      <c r="C537" s="1" t="s">
        <v>1039</v>
      </c>
      <c r="D537" s="1" t="s">
        <v>1040</v>
      </c>
      <c r="E537" s="3" t="str">
        <f>LEFT(RIGHT(Tabelle1[[#This Row],[Start Timestamp]],12),8)</f>
        <v>11:14:40</v>
      </c>
      <c r="F537" s="3" t="str">
        <f>LEFT(RIGHT(Tabelle1[[#This Row],[Complete Timestamp]],12),8)</f>
        <v>11:23:23</v>
      </c>
      <c r="G537" s="3">
        <f>Tabelle1[[#This Row],[Ende]]-Tabelle1[[#This Row],[Start]]</f>
        <v>6.0532407407407618E-3</v>
      </c>
      <c r="H537" s="2" t="s">
        <v>3985</v>
      </c>
    </row>
    <row r="538" spans="1:8" x14ac:dyDescent="0.25">
      <c r="A538">
        <v>161</v>
      </c>
      <c r="B538" t="s">
        <v>28</v>
      </c>
      <c r="C538" s="1" t="s">
        <v>1041</v>
      </c>
      <c r="D538" s="1" t="s">
        <v>1042</v>
      </c>
      <c r="E538" s="3" t="str">
        <f>LEFT(RIGHT(Tabelle1[[#This Row],[Start Timestamp]],12),8)</f>
        <v>11:23:29</v>
      </c>
      <c r="F538" s="3" t="str">
        <f>LEFT(RIGHT(Tabelle1[[#This Row],[Complete Timestamp]],12),8)</f>
        <v>11:25:02</v>
      </c>
      <c r="G538" s="3">
        <f>Tabelle1[[#This Row],[Ende]]-Tabelle1[[#This Row],[Start]]</f>
        <v>1.0763888888888351E-3</v>
      </c>
      <c r="H538" s="2" t="s">
        <v>3980</v>
      </c>
    </row>
    <row r="539" spans="1:8" x14ac:dyDescent="0.25">
      <c r="A539">
        <v>161</v>
      </c>
      <c r="B539" t="s">
        <v>53</v>
      </c>
      <c r="C539" s="1" t="s">
        <v>1043</v>
      </c>
      <c r="D539" s="1" t="s">
        <v>1044</v>
      </c>
      <c r="E539" s="3" t="str">
        <f>LEFT(RIGHT(Tabelle1[[#This Row],[Start Timestamp]],12),8)</f>
        <v>11:26:10</v>
      </c>
      <c r="F539" s="3" t="str">
        <f>LEFT(RIGHT(Tabelle1[[#This Row],[Complete Timestamp]],12),8)</f>
        <v>11:26:14</v>
      </c>
      <c r="G539" s="3">
        <f>Tabelle1[[#This Row],[Ende]]-Tabelle1[[#This Row],[Start]]</f>
        <v>4.6296296296322037E-5</v>
      </c>
      <c r="H539" s="2" t="s">
        <v>3978</v>
      </c>
    </row>
    <row r="540" spans="1:8" x14ac:dyDescent="0.25">
      <c r="A540">
        <v>161</v>
      </c>
      <c r="B540" t="s">
        <v>11</v>
      </c>
      <c r="C540" s="1" t="s">
        <v>1045</v>
      </c>
      <c r="D540" s="1" t="s">
        <v>1046</v>
      </c>
      <c r="E540" s="3" t="str">
        <f>LEFT(RIGHT(Tabelle1[[#This Row],[Start Timestamp]],12),8)</f>
        <v>11:26:34</v>
      </c>
      <c r="F540" s="3" t="str">
        <f>LEFT(RIGHT(Tabelle1[[#This Row],[Complete Timestamp]],12),8)</f>
        <v>11:26:48</v>
      </c>
      <c r="G540" s="3">
        <f>Tabelle1[[#This Row],[Ende]]-Tabelle1[[#This Row],[Start]]</f>
        <v>1.6203703703704386E-4</v>
      </c>
      <c r="H540" s="2" t="s">
        <v>3987</v>
      </c>
    </row>
    <row r="541" spans="1:8" x14ac:dyDescent="0.25">
      <c r="A541">
        <v>161</v>
      </c>
      <c r="B541" t="s">
        <v>16</v>
      </c>
      <c r="C541" s="1" t="s">
        <v>1047</v>
      </c>
      <c r="D541" s="1" t="s">
        <v>1048</v>
      </c>
      <c r="E541" s="3" t="str">
        <f>LEFT(RIGHT(Tabelle1[[#This Row],[Start Timestamp]],12),8)</f>
        <v>11:28:04</v>
      </c>
      <c r="F541" s="3" t="str">
        <f>LEFT(RIGHT(Tabelle1[[#This Row],[Complete Timestamp]],12),8)</f>
        <v>11:36:25</v>
      </c>
      <c r="G541" s="3">
        <f>Tabelle1[[#This Row],[Ende]]-Tabelle1[[#This Row],[Start]]</f>
        <v>5.7986111111111294E-3</v>
      </c>
      <c r="H541" s="2" t="s">
        <v>3974</v>
      </c>
    </row>
    <row r="542" spans="1:8" x14ac:dyDescent="0.25">
      <c r="A542">
        <v>161</v>
      </c>
      <c r="B542" t="s">
        <v>25</v>
      </c>
      <c r="C542" s="1" t="s">
        <v>1049</v>
      </c>
      <c r="D542" s="1" t="s">
        <v>1050</v>
      </c>
      <c r="E542" s="3" t="str">
        <f>LEFT(RIGHT(Tabelle1[[#This Row],[Start Timestamp]],12),8)</f>
        <v>11:38:57</v>
      </c>
      <c r="F542" s="3" t="str">
        <f>LEFT(RIGHT(Tabelle1[[#This Row],[Complete Timestamp]],12),8)</f>
        <v>11:58:11</v>
      </c>
      <c r="G542" s="3">
        <f>Tabelle1[[#This Row],[Ende]]-Tabelle1[[#This Row],[Start]]</f>
        <v>1.3356481481481497E-2</v>
      </c>
      <c r="H542" s="2" t="s">
        <v>3988</v>
      </c>
    </row>
    <row r="543" spans="1:8" x14ac:dyDescent="0.25">
      <c r="A543">
        <v>161</v>
      </c>
      <c r="B543" t="s">
        <v>16</v>
      </c>
      <c r="C543" s="1" t="s">
        <v>1051</v>
      </c>
      <c r="D543" s="1" t="s">
        <v>1052</v>
      </c>
      <c r="E543" s="3" t="str">
        <f>LEFT(RIGHT(Tabelle1[[#This Row],[Start Timestamp]],12),8)</f>
        <v>12:30:06</v>
      </c>
      <c r="F543" s="3" t="str">
        <f>LEFT(RIGHT(Tabelle1[[#This Row],[Complete Timestamp]],12),8)</f>
        <v>12:30:14</v>
      </c>
      <c r="G543" s="3">
        <f>Tabelle1[[#This Row],[Ende]]-Tabelle1[[#This Row],[Start]]</f>
        <v>9.2592592592533052E-5</v>
      </c>
      <c r="H543" s="2" t="s">
        <v>3974</v>
      </c>
    </row>
    <row r="544" spans="1:8" x14ac:dyDescent="0.25">
      <c r="A544">
        <v>161</v>
      </c>
      <c r="B544" t="s">
        <v>33</v>
      </c>
      <c r="C544" s="1" t="s">
        <v>1053</v>
      </c>
      <c r="D544" s="1" t="s">
        <v>1054</v>
      </c>
      <c r="E544" s="3" t="str">
        <f>LEFT(RIGHT(Tabelle1[[#This Row],[Start Timestamp]],12),8)</f>
        <v>12:34:36</v>
      </c>
      <c r="F544" s="3" t="str">
        <f>LEFT(RIGHT(Tabelle1[[#This Row],[Complete Timestamp]],12),8)</f>
        <v>12:34:40</v>
      </c>
      <c r="G544" s="3">
        <f>Tabelle1[[#This Row],[Ende]]-Tabelle1[[#This Row],[Start]]</f>
        <v>4.6296296296266526E-5</v>
      </c>
      <c r="H544" s="2" t="s">
        <v>3985</v>
      </c>
    </row>
    <row r="545" spans="1:8" x14ac:dyDescent="0.25">
      <c r="A545">
        <v>161</v>
      </c>
      <c r="B545" t="s">
        <v>25</v>
      </c>
      <c r="C545" s="1" t="s">
        <v>1055</v>
      </c>
      <c r="D545" s="1" t="s">
        <v>1056</v>
      </c>
      <c r="E545" s="3" t="str">
        <f>LEFT(RIGHT(Tabelle1[[#This Row],[Start Timestamp]],12),8)</f>
        <v>14:02:38</v>
      </c>
      <c r="F545" s="3" t="str">
        <f>LEFT(RIGHT(Tabelle1[[#This Row],[Complete Timestamp]],12),8)</f>
        <v>14:18:53</v>
      </c>
      <c r="G545" s="3">
        <f>Tabelle1[[#This Row],[Ende]]-Tabelle1[[#This Row],[Start]]</f>
        <v>1.128472222222221E-2</v>
      </c>
      <c r="H545" s="2" t="s">
        <v>3988</v>
      </c>
    </row>
    <row r="546" spans="1:8" x14ac:dyDescent="0.25">
      <c r="A546">
        <v>161</v>
      </c>
      <c r="B546" t="s">
        <v>33</v>
      </c>
      <c r="C546" s="1" t="s">
        <v>1057</v>
      </c>
      <c r="D546" s="1" t="s">
        <v>1058</v>
      </c>
      <c r="E546" s="3" t="str">
        <f>LEFT(RIGHT(Tabelle1[[#This Row],[Start Timestamp]],12),8)</f>
        <v>14:19:16</v>
      </c>
      <c r="F546" s="3" t="str">
        <f>LEFT(RIGHT(Tabelle1[[#This Row],[Complete Timestamp]],12),8)</f>
        <v>16:00:30</v>
      </c>
      <c r="G546" s="3">
        <f>Tabelle1[[#This Row],[Ende]]-Tabelle1[[#This Row],[Start]]</f>
        <v>7.0300925925925961E-2</v>
      </c>
      <c r="H546" s="2" t="s">
        <v>3985</v>
      </c>
    </row>
    <row r="547" spans="1:8" x14ac:dyDescent="0.25">
      <c r="A547">
        <v>161</v>
      </c>
      <c r="B547" t="s">
        <v>25</v>
      </c>
      <c r="C547" s="1" t="s">
        <v>1059</v>
      </c>
      <c r="D547" s="1" t="s">
        <v>1060</v>
      </c>
      <c r="E547" s="3" t="str">
        <f>LEFT(RIGHT(Tabelle1[[#This Row],[Start Timestamp]],12),8)</f>
        <v>16:01:08</v>
      </c>
      <c r="F547" s="3" t="str">
        <f>LEFT(RIGHT(Tabelle1[[#This Row],[Complete Timestamp]],12),8)</f>
        <v>17:09:26</v>
      </c>
      <c r="G547" s="3">
        <f>Tabelle1[[#This Row],[Ende]]-Tabelle1[[#This Row],[Start]]</f>
        <v>4.7430555555555642E-2</v>
      </c>
      <c r="H547" s="2" t="s">
        <v>3988</v>
      </c>
    </row>
    <row r="548" spans="1:8" x14ac:dyDescent="0.25">
      <c r="A548">
        <v>161</v>
      </c>
      <c r="B548" t="s">
        <v>53</v>
      </c>
      <c r="C548" s="1" t="s">
        <v>1061</v>
      </c>
      <c r="D548" s="1" t="s">
        <v>1062</v>
      </c>
      <c r="E548" s="3" t="str">
        <f>LEFT(RIGHT(Tabelle1[[#This Row],[Start Timestamp]],12),8)</f>
        <v>17:09:43</v>
      </c>
      <c r="F548" s="3" t="str">
        <f>LEFT(RIGHT(Tabelle1[[#This Row],[Complete Timestamp]],12),8)</f>
        <v>17:26:32</v>
      </c>
      <c r="G548" s="3">
        <f>Tabelle1[[#This Row],[Ende]]-Tabelle1[[#This Row],[Start]]</f>
        <v>1.1678240740740864E-2</v>
      </c>
      <c r="H548" s="2" t="s">
        <v>3978</v>
      </c>
    </row>
    <row r="549" spans="1:8" x14ac:dyDescent="0.25">
      <c r="A549">
        <v>161</v>
      </c>
      <c r="B549" t="s">
        <v>25</v>
      </c>
      <c r="C549" s="1" t="s">
        <v>1063</v>
      </c>
      <c r="D549" s="1" t="s">
        <v>1064</v>
      </c>
      <c r="E549" s="3" t="str">
        <f>LEFT(RIGHT(Tabelle1[[#This Row],[Start Timestamp]],12),8)</f>
        <v>17:26:47</v>
      </c>
      <c r="F549" s="3" t="str">
        <f>LEFT(RIGHT(Tabelle1[[#This Row],[Complete Timestamp]],12),8)</f>
        <v>17:57:09</v>
      </c>
      <c r="G549" s="3">
        <f>Tabelle1[[#This Row],[Ende]]-Tabelle1[[#This Row],[Start]]</f>
        <v>2.1087962962962892E-2</v>
      </c>
      <c r="H549" s="2" t="s">
        <v>3988</v>
      </c>
    </row>
    <row r="550" spans="1:8" x14ac:dyDescent="0.25">
      <c r="A550">
        <v>161</v>
      </c>
      <c r="B550" t="s">
        <v>28</v>
      </c>
      <c r="C550" s="1" t="s">
        <v>1065</v>
      </c>
      <c r="D550" s="1" t="s">
        <v>1066</v>
      </c>
      <c r="E550" s="3" t="str">
        <f>LEFT(RIGHT(Tabelle1[[#This Row],[Start Timestamp]],12),8)</f>
        <v>17:57:12</v>
      </c>
      <c r="F550" s="3" t="str">
        <f>LEFT(RIGHT(Tabelle1[[#This Row],[Complete Timestamp]],12),8)</f>
        <v>18:04:39</v>
      </c>
      <c r="G550" s="3">
        <f>Tabelle1[[#This Row],[Ende]]-Tabelle1[[#This Row],[Start]]</f>
        <v>5.1736111111111427E-3</v>
      </c>
      <c r="H550" s="2" t="s">
        <v>3980</v>
      </c>
    </row>
    <row r="551" spans="1:8" x14ac:dyDescent="0.25">
      <c r="A551">
        <v>161</v>
      </c>
      <c r="B551" t="s">
        <v>25</v>
      </c>
      <c r="C551" s="1" t="s">
        <v>1067</v>
      </c>
      <c r="D551" s="1" t="s">
        <v>1068</v>
      </c>
      <c r="E551" s="3" t="str">
        <f>LEFT(RIGHT(Tabelle1[[#This Row],[Start Timestamp]],12),8)</f>
        <v>18:04:46</v>
      </c>
      <c r="F551" s="3" t="str">
        <f>LEFT(RIGHT(Tabelle1[[#This Row],[Complete Timestamp]],12),8)</f>
        <v>18:57:57</v>
      </c>
      <c r="G551" s="3">
        <f>Tabelle1[[#This Row],[Ende]]-Tabelle1[[#This Row],[Start]]</f>
        <v>3.6932870370370297E-2</v>
      </c>
      <c r="H551" s="2" t="s">
        <v>3988</v>
      </c>
    </row>
    <row r="552" spans="1:8" x14ac:dyDescent="0.25">
      <c r="A552">
        <v>161</v>
      </c>
      <c r="B552" t="s">
        <v>93</v>
      </c>
      <c r="C552" s="1" t="s">
        <v>1069</v>
      </c>
      <c r="D552" s="1" t="s">
        <v>1070</v>
      </c>
      <c r="E552" s="3" t="str">
        <f>LEFT(RIGHT(Tabelle1[[#This Row],[Start Timestamp]],12),8)</f>
        <v>18:57:59</v>
      </c>
      <c r="F552" s="3" t="str">
        <f>LEFT(RIGHT(Tabelle1[[#This Row],[Complete Timestamp]],12),8)</f>
        <v>18:58:10</v>
      </c>
      <c r="G552" s="3">
        <f>Tabelle1[[#This Row],[Ende]]-Tabelle1[[#This Row],[Start]]</f>
        <v>1.2731481481487172E-4</v>
      </c>
      <c r="H552" s="2" t="s">
        <v>3979</v>
      </c>
    </row>
    <row r="553" spans="1:8" x14ac:dyDescent="0.25">
      <c r="A553">
        <v>161</v>
      </c>
      <c r="B553" t="s">
        <v>16</v>
      </c>
      <c r="C553" s="1" t="s">
        <v>1071</v>
      </c>
      <c r="D553" s="1" t="s">
        <v>1072</v>
      </c>
      <c r="E553" s="3" t="str">
        <f>LEFT(RIGHT(Tabelle1[[#This Row],[Start Timestamp]],12),8)</f>
        <v>18:58:26</v>
      </c>
      <c r="F553" s="3" t="str">
        <f>LEFT(RIGHT(Tabelle1[[#This Row],[Complete Timestamp]],12),8)</f>
        <v>19:19:51</v>
      </c>
      <c r="G553" s="3">
        <f>Tabelle1[[#This Row],[Ende]]-Tabelle1[[#This Row],[Start]]</f>
        <v>1.4872685185185142E-2</v>
      </c>
      <c r="H553" s="2" t="s">
        <v>3974</v>
      </c>
    </row>
    <row r="554" spans="1:8" x14ac:dyDescent="0.25">
      <c r="A554">
        <v>161</v>
      </c>
      <c r="B554" t="s">
        <v>36</v>
      </c>
      <c r="C554" s="1" t="s">
        <v>1073</v>
      </c>
      <c r="D554" s="1" t="s">
        <v>1074</v>
      </c>
      <c r="E554" s="3" t="str">
        <f>LEFT(RIGHT(Tabelle1[[#This Row],[Start Timestamp]],12),8)</f>
        <v>19:20:01</v>
      </c>
      <c r="F554" s="3" t="str">
        <f>LEFT(RIGHT(Tabelle1[[#This Row],[Complete Timestamp]],12),8)</f>
        <v>19:31:17</v>
      </c>
      <c r="G554" s="3">
        <f>Tabelle1[[#This Row],[Ende]]-Tabelle1[[#This Row],[Start]]</f>
        <v>7.8240740740741499E-3</v>
      </c>
      <c r="H554" s="2" t="s">
        <v>3989</v>
      </c>
    </row>
    <row r="555" spans="1:8" x14ac:dyDescent="0.25">
      <c r="A555">
        <v>161</v>
      </c>
      <c r="B555" t="s">
        <v>25</v>
      </c>
      <c r="C555" s="1" t="s">
        <v>1075</v>
      </c>
      <c r="D555" s="1" t="s">
        <v>1076</v>
      </c>
      <c r="E555" s="3" t="str">
        <f>LEFT(RIGHT(Tabelle1[[#This Row],[Start Timestamp]],12),8)</f>
        <v>19:31:24</v>
      </c>
      <c r="F555" s="3" t="str">
        <f>LEFT(RIGHT(Tabelle1[[#This Row],[Complete Timestamp]],12),8)</f>
        <v>20:58:45</v>
      </c>
      <c r="G555" s="3">
        <f>Tabelle1[[#This Row],[Ende]]-Tabelle1[[#This Row],[Start]]</f>
        <v>6.0659722222222268E-2</v>
      </c>
      <c r="H555" s="2" t="s">
        <v>3988</v>
      </c>
    </row>
    <row r="556" spans="1:8" x14ac:dyDescent="0.25">
      <c r="A556">
        <v>161</v>
      </c>
      <c r="B556" t="s">
        <v>11</v>
      </c>
      <c r="C556" s="1" t="s">
        <v>1077</v>
      </c>
      <c r="D556" s="1" t="s">
        <v>1078</v>
      </c>
      <c r="E556" s="3" t="str">
        <f>LEFT(RIGHT(Tabelle1[[#This Row],[Start Timestamp]],12),8)</f>
        <v>20:58:49</v>
      </c>
      <c r="F556" s="3" t="str">
        <f>LEFT(RIGHT(Tabelle1[[#This Row],[Complete Timestamp]],12),8)</f>
        <v>20:59:52</v>
      </c>
      <c r="G556" s="3">
        <f>Tabelle1[[#This Row],[Ende]]-Tabelle1[[#This Row],[Start]]</f>
        <v>7.291666666665586E-4</v>
      </c>
      <c r="H556" s="2" t="s">
        <v>3987</v>
      </c>
    </row>
    <row r="557" spans="1:8" x14ac:dyDescent="0.25">
      <c r="A557">
        <v>161</v>
      </c>
      <c r="B557" t="s">
        <v>25</v>
      </c>
      <c r="C557" s="1" t="s">
        <v>1079</v>
      </c>
      <c r="D557" s="1" t="s">
        <v>1080</v>
      </c>
      <c r="E557" s="3" t="str">
        <f>LEFT(RIGHT(Tabelle1[[#This Row],[Start Timestamp]],12),8)</f>
        <v>21:01:34</v>
      </c>
      <c r="F557" s="3" t="str">
        <f>LEFT(RIGHT(Tabelle1[[#This Row],[Complete Timestamp]],12),8)</f>
        <v>22:28:12</v>
      </c>
      <c r="G557" s="3">
        <f>Tabelle1[[#This Row],[Ende]]-Tabelle1[[#This Row],[Start]]</f>
        <v>6.0162037037037042E-2</v>
      </c>
      <c r="H557" s="2" t="s">
        <v>3988</v>
      </c>
    </row>
    <row r="558" spans="1:8" x14ac:dyDescent="0.25">
      <c r="A558">
        <v>161</v>
      </c>
      <c r="B558" t="s">
        <v>36</v>
      </c>
      <c r="C558" s="1" t="s">
        <v>1081</v>
      </c>
      <c r="D558" s="1" t="s">
        <v>1082</v>
      </c>
      <c r="E558" s="3" t="str">
        <f>LEFT(RIGHT(Tabelle1[[#This Row],[Start Timestamp]],12),8)</f>
        <v>22:34:50</v>
      </c>
      <c r="F558" s="3" t="str">
        <f>LEFT(RIGHT(Tabelle1[[#This Row],[Complete Timestamp]],12),8)</f>
        <v>23:04:05</v>
      </c>
      <c r="G558" s="3">
        <f>Tabelle1[[#This Row],[Ende]]-Tabelle1[[#This Row],[Start]]</f>
        <v>2.0312500000000067E-2</v>
      </c>
      <c r="H558" s="2" t="s">
        <v>3989</v>
      </c>
    </row>
    <row r="559" spans="1:8" x14ac:dyDescent="0.25">
      <c r="A559">
        <v>161</v>
      </c>
      <c r="B559" t="s">
        <v>11</v>
      </c>
      <c r="C559" s="1" t="s">
        <v>1083</v>
      </c>
      <c r="D559" s="1" t="s">
        <v>1084</v>
      </c>
      <c r="E559" s="3" t="str">
        <f>LEFT(RIGHT(Tabelle1[[#This Row],[Start Timestamp]],12),8)</f>
        <v>23:04:41</v>
      </c>
      <c r="F559" s="3" t="str">
        <f>LEFT(RIGHT(Tabelle1[[#This Row],[Complete Timestamp]],12),8)</f>
        <v>23:05:07</v>
      </c>
      <c r="G559" s="3">
        <f>Tabelle1[[#This Row],[Ende]]-Tabelle1[[#This Row],[Start]]</f>
        <v>3.0092592592589895E-4</v>
      </c>
      <c r="H559" s="2" t="s">
        <v>3987</v>
      </c>
    </row>
    <row r="560" spans="1:8" x14ac:dyDescent="0.25">
      <c r="A560">
        <v>161</v>
      </c>
      <c r="B560" t="s">
        <v>135</v>
      </c>
      <c r="C560" s="1" t="s">
        <v>1085</v>
      </c>
      <c r="D560" s="1" t="s">
        <v>1086</v>
      </c>
      <c r="E560" s="3" t="str">
        <f>LEFT(RIGHT(Tabelle1[[#This Row],[Start Timestamp]],12),8)</f>
        <v>23:05:18</v>
      </c>
      <c r="F560" s="3" t="str">
        <f>LEFT(RIGHT(Tabelle1[[#This Row],[Complete Timestamp]],12),8)</f>
        <v>23:07:33</v>
      </c>
      <c r="G560" s="3">
        <f>Tabelle1[[#This Row],[Ende]]-Tabelle1[[#This Row],[Start]]</f>
        <v>1.5624999999999112E-3</v>
      </c>
      <c r="H560" s="2" t="s">
        <v>3983</v>
      </c>
    </row>
    <row r="561" spans="1:8" x14ac:dyDescent="0.25">
      <c r="A561">
        <v>161</v>
      </c>
      <c r="B561" t="s">
        <v>96</v>
      </c>
      <c r="C561" s="1" t="s">
        <v>1087</v>
      </c>
      <c r="D561" s="1" t="s">
        <v>1088</v>
      </c>
      <c r="E561" s="3" t="str">
        <f>LEFT(RIGHT(Tabelle1[[#This Row],[Start Timestamp]],12),8)</f>
        <v>23:07:40</v>
      </c>
      <c r="F561" s="3" t="str">
        <f>LEFT(RIGHT(Tabelle1[[#This Row],[Complete Timestamp]],12),8)</f>
        <v>23:29:49</v>
      </c>
      <c r="G561" s="3">
        <f>Tabelle1[[#This Row],[Ende]]-Tabelle1[[#This Row],[Start]]</f>
        <v>1.5381944444444517E-2</v>
      </c>
      <c r="H561" s="2" t="s">
        <v>3977</v>
      </c>
    </row>
    <row r="562" spans="1:8" x14ac:dyDescent="0.25">
      <c r="A562">
        <v>161</v>
      </c>
      <c r="B562" t="s">
        <v>8</v>
      </c>
      <c r="C562" s="1" t="s">
        <v>1089</v>
      </c>
      <c r="D562" s="1" t="s">
        <v>1090</v>
      </c>
      <c r="E562" s="3" t="str">
        <f>LEFT(RIGHT(Tabelle1[[#This Row],[Start Timestamp]],12),8)</f>
        <v>23:30:01</v>
      </c>
      <c r="F562" s="3" t="str">
        <f>LEFT(RIGHT(Tabelle1[[#This Row],[Complete Timestamp]],12),8)</f>
        <v>01:30:10</v>
      </c>
      <c r="G562" s="3">
        <v>8.3425925925925806E-2</v>
      </c>
      <c r="H562" s="2" t="s">
        <v>3984</v>
      </c>
    </row>
    <row r="563" spans="1:8" x14ac:dyDescent="0.25">
      <c r="A563">
        <v>161</v>
      </c>
      <c r="B563" t="s">
        <v>70</v>
      </c>
      <c r="C563" s="1" t="s">
        <v>1090</v>
      </c>
      <c r="D563" s="1" t="s">
        <v>1090</v>
      </c>
      <c r="E563" s="3" t="str">
        <f>LEFT(RIGHT(Tabelle1[[#This Row],[Start Timestamp]],12),8)</f>
        <v>01:30:10</v>
      </c>
      <c r="F563" s="3" t="str">
        <f>LEFT(RIGHT(Tabelle1[[#This Row],[Complete Timestamp]],12),8)</f>
        <v>01:30:10</v>
      </c>
      <c r="G563" s="3">
        <f>Tabelle1[[#This Row],[Ende]]-Tabelle1[[#This Row],[Start]]</f>
        <v>0</v>
      </c>
      <c r="H563" s="2" t="s">
        <v>3975</v>
      </c>
    </row>
    <row r="564" spans="1:8" x14ac:dyDescent="0.25">
      <c r="A564">
        <v>171</v>
      </c>
      <c r="B564" t="s">
        <v>4</v>
      </c>
      <c r="C564" s="1" t="s">
        <v>1091</v>
      </c>
      <c r="D564" s="1" t="s">
        <v>1091</v>
      </c>
      <c r="E564" s="3" t="str">
        <f>LEFT(RIGHT(Tabelle1[[#This Row],[Start Timestamp]],12),8)</f>
        <v>01:30:15</v>
      </c>
      <c r="F564" s="3" t="str">
        <f>LEFT(RIGHT(Tabelle1[[#This Row],[Complete Timestamp]],12),8)</f>
        <v>01:30:15</v>
      </c>
      <c r="G564" s="3">
        <f>Tabelle1[[#This Row],[Ende]]-Tabelle1[[#This Row],[Start]]</f>
        <v>0</v>
      </c>
      <c r="H564" s="2" t="s">
        <v>3986</v>
      </c>
    </row>
    <row r="565" spans="1:8" x14ac:dyDescent="0.25">
      <c r="A565">
        <v>171</v>
      </c>
      <c r="B565" t="s">
        <v>11</v>
      </c>
      <c r="C565" s="1" t="s">
        <v>1091</v>
      </c>
      <c r="D565" s="1" t="s">
        <v>1092</v>
      </c>
      <c r="E565" s="3" t="str">
        <f>LEFT(RIGHT(Tabelle1[[#This Row],[Start Timestamp]],12),8)</f>
        <v>01:30:15</v>
      </c>
      <c r="F565" s="3" t="str">
        <f>LEFT(RIGHT(Tabelle1[[#This Row],[Complete Timestamp]],12),8)</f>
        <v>01:36:02</v>
      </c>
      <c r="G565" s="3">
        <f>Tabelle1[[#This Row],[Ende]]-Tabelle1[[#This Row],[Start]]</f>
        <v>4.0162037037037024E-3</v>
      </c>
      <c r="H565" s="2" t="s">
        <v>3987</v>
      </c>
    </row>
    <row r="566" spans="1:8" x14ac:dyDescent="0.25">
      <c r="A566">
        <v>171</v>
      </c>
      <c r="B566" t="s">
        <v>8</v>
      </c>
      <c r="C566" s="1" t="s">
        <v>1093</v>
      </c>
      <c r="D566" s="1" t="s">
        <v>1094</v>
      </c>
      <c r="E566" s="3" t="str">
        <f>LEFT(RIGHT(Tabelle1[[#This Row],[Start Timestamp]],12),8)</f>
        <v>01:36:07</v>
      </c>
      <c r="F566" s="3" t="str">
        <f>LEFT(RIGHT(Tabelle1[[#This Row],[Complete Timestamp]],12),8)</f>
        <v>01:52:38</v>
      </c>
      <c r="G566" s="3">
        <f>Tabelle1[[#This Row],[Ende]]-Tabelle1[[#This Row],[Start]]</f>
        <v>1.1469907407407401E-2</v>
      </c>
      <c r="H566" s="2" t="s">
        <v>3984</v>
      </c>
    </row>
    <row r="567" spans="1:8" x14ac:dyDescent="0.25">
      <c r="A567">
        <v>171</v>
      </c>
      <c r="B567" t="s">
        <v>11</v>
      </c>
      <c r="C567" s="1" t="s">
        <v>1095</v>
      </c>
      <c r="D567" s="1" t="s">
        <v>1096</v>
      </c>
      <c r="E567" s="3" t="str">
        <f>LEFT(RIGHT(Tabelle1[[#This Row],[Start Timestamp]],12),8)</f>
        <v>01:52:40</v>
      </c>
      <c r="F567" s="3" t="str">
        <f>LEFT(RIGHT(Tabelle1[[#This Row],[Complete Timestamp]],12),8)</f>
        <v>02:01:22</v>
      </c>
      <c r="G567" s="3">
        <f>Tabelle1[[#This Row],[Ende]]-Tabelle1[[#This Row],[Start]]</f>
        <v>6.0416666666666674E-3</v>
      </c>
      <c r="H567" s="2" t="s">
        <v>3987</v>
      </c>
    </row>
    <row r="568" spans="1:8" x14ac:dyDescent="0.25">
      <c r="A568">
        <v>171</v>
      </c>
      <c r="B568" t="s">
        <v>8</v>
      </c>
      <c r="C568" s="1" t="s">
        <v>1097</v>
      </c>
      <c r="D568" s="1" t="s">
        <v>1098</v>
      </c>
      <c r="E568" s="3" t="str">
        <f>LEFT(RIGHT(Tabelle1[[#This Row],[Start Timestamp]],12),8)</f>
        <v>04:08:26</v>
      </c>
      <c r="F568" s="3" t="str">
        <f>LEFT(RIGHT(Tabelle1[[#This Row],[Complete Timestamp]],12),8)</f>
        <v>04:08:29</v>
      </c>
      <c r="G568" s="3">
        <f>Tabelle1[[#This Row],[Ende]]-Tabelle1[[#This Row],[Start]]</f>
        <v>3.472222222222765E-5</v>
      </c>
      <c r="H568" s="2" t="s">
        <v>3984</v>
      </c>
    </row>
    <row r="569" spans="1:8" x14ac:dyDescent="0.25">
      <c r="A569">
        <v>171</v>
      </c>
      <c r="B569" t="s">
        <v>11</v>
      </c>
      <c r="C569" s="1" t="s">
        <v>1099</v>
      </c>
      <c r="D569" s="1" t="s">
        <v>1100</v>
      </c>
      <c r="E569" s="3" t="str">
        <f>LEFT(RIGHT(Tabelle1[[#This Row],[Start Timestamp]],12),8)</f>
        <v>04:13:21</v>
      </c>
      <c r="F569" s="3" t="str">
        <f>LEFT(RIGHT(Tabelle1[[#This Row],[Complete Timestamp]],12),8)</f>
        <v>04:13:26</v>
      </c>
      <c r="G569" s="3">
        <f>Tabelle1[[#This Row],[Ende]]-Tabelle1[[#This Row],[Start]]</f>
        <v>5.7870370370388668E-5</v>
      </c>
      <c r="H569" s="2" t="s">
        <v>3987</v>
      </c>
    </row>
    <row r="570" spans="1:8" x14ac:dyDescent="0.25">
      <c r="A570">
        <v>171</v>
      </c>
      <c r="B570" t="s">
        <v>8</v>
      </c>
      <c r="C570" s="1" t="s">
        <v>1101</v>
      </c>
      <c r="D570" s="1" t="s">
        <v>1102</v>
      </c>
      <c r="E570" s="3" t="str">
        <f>LEFT(RIGHT(Tabelle1[[#This Row],[Start Timestamp]],12),8)</f>
        <v>04:50:40</v>
      </c>
      <c r="F570" s="3" t="str">
        <f>LEFT(RIGHT(Tabelle1[[#This Row],[Complete Timestamp]],12),8)</f>
        <v>04:50:42</v>
      </c>
      <c r="G570" s="3">
        <f>Tabelle1[[#This Row],[Ende]]-Tabelle1[[#This Row],[Start]]</f>
        <v>2.3148148148161019E-5</v>
      </c>
      <c r="H570" s="2" t="s">
        <v>3984</v>
      </c>
    </row>
    <row r="571" spans="1:8" x14ac:dyDescent="0.25">
      <c r="A571">
        <v>171</v>
      </c>
      <c r="B571" t="s">
        <v>11</v>
      </c>
      <c r="C571" s="1" t="s">
        <v>1103</v>
      </c>
      <c r="D571" s="1" t="s">
        <v>1104</v>
      </c>
      <c r="E571" s="3" t="str">
        <f>LEFT(RIGHT(Tabelle1[[#This Row],[Start Timestamp]],12),8)</f>
        <v>04:58:15</v>
      </c>
      <c r="F571" s="3" t="str">
        <f>LEFT(RIGHT(Tabelle1[[#This Row],[Complete Timestamp]],12),8)</f>
        <v>04:58:18</v>
      </c>
      <c r="G571" s="3">
        <f>Tabelle1[[#This Row],[Ende]]-Tabelle1[[#This Row],[Start]]</f>
        <v>3.472222222222765E-5</v>
      </c>
      <c r="H571" s="2" t="s">
        <v>3987</v>
      </c>
    </row>
    <row r="572" spans="1:8" x14ac:dyDescent="0.25">
      <c r="A572">
        <v>171</v>
      </c>
      <c r="B572" t="s">
        <v>8</v>
      </c>
      <c r="C572" s="1" t="s">
        <v>1105</v>
      </c>
      <c r="D572" s="1" t="s">
        <v>1106</v>
      </c>
      <c r="E572" s="3" t="str">
        <f>LEFT(RIGHT(Tabelle1[[#This Row],[Start Timestamp]],12),8)</f>
        <v>06:43:52</v>
      </c>
      <c r="F572" s="3" t="str">
        <f>LEFT(RIGHT(Tabelle1[[#This Row],[Complete Timestamp]],12),8)</f>
        <v>09:08:13</v>
      </c>
      <c r="G572" s="3">
        <f>Tabelle1[[#This Row],[Ende]]-Tabelle1[[#This Row],[Start]]</f>
        <v>0.10024305555555552</v>
      </c>
      <c r="H572" s="2" t="s">
        <v>3984</v>
      </c>
    </row>
    <row r="573" spans="1:8" x14ac:dyDescent="0.25">
      <c r="A573">
        <v>171</v>
      </c>
      <c r="B573" t="s">
        <v>11</v>
      </c>
      <c r="C573" s="1" t="s">
        <v>1107</v>
      </c>
      <c r="D573" s="1" t="s">
        <v>1108</v>
      </c>
      <c r="E573" s="3" t="str">
        <f>LEFT(RIGHT(Tabelle1[[#This Row],[Start Timestamp]],12),8)</f>
        <v>09:23:24</v>
      </c>
      <c r="F573" s="3" t="str">
        <f>LEFT(RIGHT(Tabelle1[[#This Row],[Complete Timestamp]],12),8)</f>
        <v>09:23:26</v>
      </c>
      <c r="G573" s="3">
        <f>Tabelle1[[#This Row],[Ende]]-Tabelle1[[#This Row],[Start]]</f>
        <v>2.3148148148133263E-5</v>
      </c>
      <c r="H573" s="2" t="s">
        <v>3987</v>
      </c>
    </row>
    <row r="574" spans="1:8" x14ac:dyDescent="0.25">
      <c r="A574">
        <v>171</v>
      </c>
      <c r="B574" t="s">
        <v>8</v>
      </c>
      <c r="C574" s="1" t="s">
        <v>1109</v>
      </c>
      <c r="D574" s="1" t="s">
        <v>1110</v>
      </c>
      <c r="E574" s="3" t="str">
        <f>LEFT(RIGHT(Tabelle1[[#This Row],[Start Timestamp]],12),8)</f>
        <v>10:21:59</v>
      </c>
      <c r="F574" s="3" t="str">
        <f>LEFT(RIGHT(Tabelle1[[#This Row],[Complete Timestamp]],12),8)</f>
        <v>10:22:00</v>
      </c>
      <c r="G574" s="3">
        <f>Tabelle1[[#This Row],[Ende]]-Tabelle1[[#This Row],[Start]]</f>
        <v>1.1574074074094387E-5</v>
      </c>
      <c r="H574" s="2" t="s">
        <v>3984</v>
      </c>
    </row>
    <row r="575" spans="1:8" x14ac:dyDescent="0.25">
      <c r="A575">
        <v>171</v>
      </c>
      <c r="B575" t="s">
        <v>96</v>
      </c>
      <c r="C575" s="1" t="s">
        <v>1111</v>
      </c>
      <c r="D575" s="1" t="s">
        <v>1112</v>
      </c>
      <c r="E575" s="3" t="str">
        <f>LEFT(RIGHT(Tabelle1[[#This Row],[Start Timestamp]],12),8)</f>
        <v>10:28:46</v>
      </c>
      <c r="F575" s="3" t="str">
        <f>LEFT(RIGHT(Tabelle1[[#This Row],[Complete Timestamp]],12),8)</f>
        <v>10:28:55</v>
      </c>
      <c r="G575" s="3">
        <f>Tabelle1[[#This Row],[Ende]]-Tabelle1[[#This Row],[Start]]</f>
        <v>1.0416666666668295E-4</v>
      </c>
      <c r="H575" s="2" t="s">
        <v>3977</v>
      </c>
    </row>
    <row r="576" spans="1:8" x14ac:dyDescent="0.25">
      <c r="A576">
        <v>171</v>
      </c>
      <c r="B576" t="s">
        <v>135</v>
      </c>
      <c r="C576" s="1" t="s">
        <v>1113</v>
      </c>
      <c r="D576" s="1" t="s">
        <v>1114</v>
      </c>
      <c r="E576" s="3" t="str">
        <f>LEFT(RIGHT(Tabelle1[[#This Row],[Start Timestamp]],12),8)</f>
        <v>10:31:23</v>
      </c>
      <c r="F576" s="3" t="str">
        <f>LEFT(RIGHT(Tabelle1[[#This Row],[Complete Timestamp]],12),8)</f>
        <v>10:33:08</v>
      </c>
      <c r="G576" s="3">
        <f>Tabelle1[[#This Row],[Ende]]-Tabelle1[[#This Row],[Start]]</f>
        <v>1.2152777777778012E-3</v>
      </c>
      <c r="H576" s="2" t="s">
        <v>3983</v>
      </c>
    </row>
    <row r="577" spans="1:8" x14ac:dyDescent="0.25">
      <c r="A577">
        <v>171</v>
      </c>
      <c r="B577" t="s">
        <v>53</v>
      </c>
      <c r="C577" s="1" t="s">
        <v>1115</v>
      </c>
      <c r="D577" s="1" t="s">
        <v>1116</v>
      </c>
      <c r="E577" s="3" t="str">
        <f>LEFT(RIGHT(Tabelle1[[#This Row],[Start Timestamp]],12),8)</f>
        <v>10:33:11</v>
      </c>
      <c r="F577" s="3" t="str">
        <f>LEFT(RIGHT(Tabelle1[[#This Row],[Complete Timestamp]],12),8)</f>
        <v>10:36:45</v>
      </c>
      <c r="G577" s="3">
        <f>Tabelle1[[#This Row],[Ende]]-Tabelle1[[#This Row],[Start]]</f>
        <v>2.476851851851869E-3</v>
      </c>
      <c r="H577" s="2" t="s">
        <v>3978</v>
      </c>
    </row>
    <row r="578" spans="1:8" x14ac:dyDescent="0.25">
      <c r="A578">
        <v>171</v>
      </c>
      <c r="B578" t="s">
        <v>16</v>
      </c>
      <c r="C578" s="1" t="s">
        <v>1117</v>
      </c>
      <c r="D578" s="1" t="s">
        <v>1118</v>
      </c>
      <c r="E578" s="3" t="str">
        <f>LEFT(RIGHT(Tabelle1[[#This Row],[Start Timestamp]],12),8)</f>
        <v>10:36:58</v>
      </c>
      <c r="F578" s="3" t="str">
        <f>LEFT(RIGHT(Tabelle1[[#This Row],[Complete Timestamp]],12),8)</f>
        <v>10:57:54</v>
      </c>
      <c r="G578" s="3">
        <f>Tabelle1[[#This Row],[Ende]]-Tabelle1[[#This Row],[Start]]</f>
        <v>1.4537037037037015E-2</v>
      </c>
      <c r="H578" s="2" t="s">
        <v>3974</v>
      </c>
    </row>
    <row r="579" spans="1:8" x14ac:dyDescent="0.25">
      <c r="A579">
        <v>171</v>
      </c>
      <c r="B579" t="s">
        <v>19</v>
      </c>
      <c r="C579" s="1" t="s">
        <v>1119</v>
      </c>
      <c r="D579" s="1" t="s">
        <v>1120</v>
      </c>
      <c r="E579" s="3" t="str">
        <f>LEFT(RIGHT(Tabelle1[[#This Row],[Start Timestamp]],12),8)</f>
        <v>10:58:54</v>
      </c>
      <c r="F579" s="3" t="str">
        <f>LEFT(RIGHT(Tabelle1[[#This Row],[Complete Timestamp]],12),8)</f>
        <v>11:15:24</v>
      </c>
      <c r="G579" s="3">
        <f>Tabelle1[[#This Row],[Ende]]-Tabelle1[[#This Row],[Start]]</f>
        <v>1.1458333333333293E-2</v>
      </c>
      <c r="H579" s="2" t="s">
        <v>3972</v>
      </c>
    </row>
    <row r="580" spans="1:8" x14ac:dyDescent="0.25">
      <c r="A580">
        <v>171</v>
      </c>
      <c r="B580" t="s">
        <v>11</v>
      </c>
      <c r="C580" s="1" t="s">
        <v>1121</v>
      </c>
      <c r="D580" s="1" t="s">
        <v>1122</v>
      </c>
      <c r="E580" s="3" t="str">
        <f>LEFT(RIGHT(Tabelle1[[#This Row],[Start Timestamp]],12),8)</f>
        <v>11:23:22</v>
      </c>
      <c r="F580" s="3" t="str">
        <f>LEFT(RIGHT(Tabelle1[[#This Row],[Complete Timestamp]],12),8)</f>
        <v>11:23:58</v>
      </c>
      <c r="G580" s="3">
        <f>Tabelle1[[#This Row],[Ende]]-Tabelle1[[#This Row],[Start]]</f>
        <v>4.1666666666662078E-4</v>
      </c>
      <c r="H580" s="2" t="s">
        <v>3987</v>
      </c>
    </row>
    <row r="581" spans="1:8" x14ac:dyDescent="0.25">
      <c r="A581">
        <v>171</v>
      </c>
      <c r="B581" t="s">
        <v>28</v>
      </c>
      <c r="C581" s="1" t="s">
        <v>1123</v>
      </c>
      <c r="D581" s="1" t="s">
        <v>1124</v>
      </c>
      <c r="E581" s="3" t="str">
        <f>LEFT(RIGHT(Tabelle1[[#This Row],[Start Timestamp]],12),8)</f>
        <v>11:23:59</v>
      </c>
      <c r="F581" s="3" t="str">
        <f>LEFT(RIGHT(Tabelle1[[#This Row],[Complete Timestamp]],12),8)</f>
        <v>11:44:35</v>
      </c>
      <c r="G581" s="3">
        <f>Tabelle1[[#This Row],[Ende]]-Tabelle1[[#This Row],[Start]]</f>
        <v>1.4305555555555571E-2</v>
      </c>
      <c r="H581" s="2" t="s">
        <v>3980</v>
      </c>
    </row>
    <row r="582" spans="1:8" x14ac:dyDescent="0.25">
      <c r="A582">
        <v>171</v>
      </c>
      <c r="B582" t="s">
        <v>33</v>
      </c>
      <c r="C582" s="1" t="s">
        <v>1125</v>
      </c>
      <c r="D582" s="1" t="s">
        <v>1126</v>
      </c>
      <c r="E582" s="3" t="str">
        <f>LEFT(RIGHT(Tabelle1[[#This Row],[Start Timestamp]],12),8)</f>
        <v>11:44:41</v>
      </c>
      <c r="F582" s="3" t="str">
        <f>LEFT(RIGHT(Tabelle1[[#This Row],[Complete Timestamp]],12),8)</f>
        <v>11:46:19</v>
      </c>
      <c r="G582" s="3">
        <f>Tabelle1[[#This Row],[Ende]]-Tabelle1[[#This Row],[Start]]</f>
        <v>1.134259259259307E-3</v>
      </c>
      <c r="H582" s="2" t="s">
        <v>3985</v>
      </c>
    </row>
    <row r="583" spans="1:8" x14ac:dyDescent="0.25">
      <c r="A583">
        <v>171</v>
      </c>
      <c r="B583" t="s">
        <v>36</v>
      </c>
      <c r="C583" s="1" t="s">
        <v>1127</v>
      </c>
      <c r="D583" s="1" t="s">
        <v>1128</v>
      </c>
      <c r="E583" s="3" t="str">
        <f>LEFT(RIGHT(Tabelle1[[#This Row],[Start Timestamp]],12),8)</f>
        <v>12:41:30</v>
      </c>
      <c r="F583" s="3" t="str">
        <f>LEFT(RIGHT(Tabelle1[[#This Row],[Complete Timestamp]],12),8)</f>
        <v>12:42:14</v>
      </c>
      <c r="G583" s="3">
        <f>Tabelle1[[#This Row],[Ende]]-Tabelle1[[#This Row],[Start]]</f>
        <v>5.0925925925926485E-4</v>
      </c>
      <c r="H583" s="2" t="s">
        <v>3989</v>
      </c>
    </row>
    <row r="584" spans="1:8" x14ac:dyDescent="0.25">
      <c r="A584">
        <v>171</v>
      </c>
      <c r="B584" t="s">
        <v>33</v>
      </c>
      <c r="C584" s="1" t="s">
        <v>1129</v>
      </c>
      <c r="D584" s="1" t="s">
        <v>1130</v>
      </c>
      <c r="E584" s="3" t="str">
        <f>LEFT(RIGHT(Tabelle1[[#This Row],[Start Timestamp]],12),8)</f>
        <v>12:43:30</v>
      </c>
      <c r="F584" s="3" t="str">
        <f>LEFT(RIGHT(Tabelle1[[#This Row],[Complete Timestamp]],12),8)</f>
        <v>12:44:07</v>
      </c>
      <c r="G584" s="3">
        <f>Tabelle1[[#This Row],[Ende]]-Tabelle1[[#This Row],[Start]]</f>
        <v>4.2824074074077068E-4</v>
      </c>
      <c r="H584" s="2" t="s">
        <v>3985</v>
      </c>
    </row>
    <row r="585" spans="1:8" x14ac:dyDescent="0.25">
      <c r="A585">
        <v>171</v>
      </c>
      <c r="B585" t="s">
        <v>25</v>
      </c>
      <c r="C585" s="1" t="s">
        <v>1131</v>
      </c>
      <c r="D585" s="1" t="s">
        <v>1132</v>
      </c>
      <c r="E585" s="3" t="str">
        <f>LEFT(RIGHT(Tabelle1[[#This Row],[Start Timestamp]],12),8)</f>
        <v>13:02:41</v>
      </c>
      <c r="F585" s="3" t="str">
        <f>LEFT(RIGHT(Tabelle1[[#This Row],[Complete Timestamp]],12),8)</f>
        <v>13:03:00</v>
      </c>
      <c r="G585" s="3">
        <f>Tabelle1[[#This Row],[Ende]]-Tabelle1[[#This Row],[Start]]</f>
        <v>2.1990740740740478E-4</v>
      </c>
      <c r="H585" s="2" t="s">
        <v>3988</v>
      </c>
    </row>
    <row r="586" spans="1:8" x14ac:dyDescent="0.25">
      <c r="A586">
        <v>171</v>
      </c>
      <c r="B586" t="s">
        <v>33</v>
      </c>
      <c r="C586" s="1" t="s">
        <v>1133</v>
      </c>
      <c r="D586" s="1" t="s">
        <v>1134</v>
      </c>
      <c r="E586" s="3" t="str">
        <f>LEFT(RIGHT(Tabelle1[[#This Row],[Start Timestamp]],12),8)</f>
        <v>13:05:41</v>
      </c>
      <c r="F586" s="3" t="str">
        <f>LEFT(RIGHT(Tabelle1[[#This Row],[Complete Timestamp]],12),8)</f>
        <v>13:05:52</v>
      </c>
      <c r="G586" s="3">
        <f>Tabelle1[[#This Row],[Ende]]-Tabelle1[[#This Row],[Start]]</f>
        <v>1.2731481481487172E-4</v>
      </c>
      <c r="H586" s="2" t="s">
        <v>3985</v>
      </c>
    </row>
    <row r="587" spans="1:8" x14ac:dyDescent="0.25">
      <c r="A587">
        <v>171</v>
      </c>
      <c r="B587" t="s">
        <v>16</v>
      </c>
      <c r="C587" s="1" t="s">
        <v>1135</v>
      </c>
      <c r="D587" s="1" t="s">
        <v>1136</v>
      </c>
      <c r="E587" s="3" t="str">
        <f>LEFT(RIGHT(Tabelle1[[#This Row],[Start Timestamp]],12),8)</f>
        <v>13:16:29</v>
      </c>
      <c r="F587" s="3" t="str">
        <f>LEFT(RIGHT(Tabelle1[[#This Row],[Complete Timestamp]],12),8)</f>
        <v>13:17:28</v>
      </c>
      <c r="G587" s="3">
        <f>Tabelle1[[#This Row],[Ende]]-Tabelle1[[#This Row],[Start]]</f>
        <v>6.8287037037029208E-4</v>
      </c>
      <c r="H587" s="2" t="s">
        <v>3974</v>
      </c>
    </row>
    <row r="588" spans="1:8" x14ac:dyDescent="0.25">
      <c r="A588">
        <v>171</v>
      </c>
      <c r="B588" t="s">
        <v>36</v>
      </c>
      <c r="C588" s="1" t="s">
        <v>1137</v>
      </c>
      <c r="D588" s="1" t="s">
        <v>1138</v>
      </c>
      <c r="E588" s="3" t="str">
        <f>LEFT(RIGHT(Tabelle1[[#This Row],[Start Timestamp]],12),8)</f>
        <v>13:32:35</v>
      </c>
      <c r="F588" s="3" t="str">
        <f>LEFT(RIGHT(Tabelle1[[#This Row],[Complete Timestamp]],12),8)</f>
        <v>13:32:58</v>
      </c>
      <c r="G588" s="3">
        <f>Tabelle1[[#This Row],[Ende]]-Tabelle1[[#This Row],[Start]]</f>
        <v>2.6620370370378232E-4</v>
      </c>
      <c r="H588" s="2" t="s">
        <v>3989</v>
      </c>
    </row>
    <row r="589" spans="1:8" x14ac:dyDescent="0.25">
      <c r="A589">
        <v>171</v>
      </c>
      <c r="B589" t="s">
        <v>28</v>
      </c>
      <c r="C589" s="1" t="s">
        <v>1139</v>
      </c>
      <c r="D589" s="1" t="s">
        <v>1140</v>
      </c>
      <c r="E589" s="3" t="str">
        <f>LEFT(RIGHT(Tabelle1[[#This Row],[Start Timestamp]],12),8)</f>
        <v>13:33:03</v>
      </c>
      <c r="F589" s="3" t="str">
        <f>LEFT(RIGHT(Tabelle1[[#This Row],[Complete Timestamp]],12),8)</f>
        <v>13:50:46</v>
      </c>
      <c r="G589" s="3">
        <f>Tabelle1[[#This Row],[Ende]]-Tabelle1[[#This Row],[Start]]</f>
        <v>1.230324074074074E-2</v>
      </c>
      <c r="H589" s="2" t="s">
        <v>3980</v>
      </c>
    </row>
    <row r="590" spans="1:8" x14ac:dyDescent="0.25">
      <c r="A590">
        <v>171</v>
      </c>
      <c r="B590" t="s">
        <v>36</v>
      </c>
      <c r="C590" s="1" t="s">
        <v>1141</v>
      </c>
      <c r="D590" s="1" t="s">
        <v>1142</v>
      </c>
      <c r="E590" s="3" t="str">
        <f>LEFT(RIGHT(Tabelle1[[#This Row],[Start Timestamp]],12),8)</f>
        <v>13:51:11</v>
      </c>
      <c r="F590" s="3" t="str">
        <f>LEFT(RIGHT(Tabelle1[[#This Row],[Complete Timestamp]],12),8)</f>
        <v>14:02:33</v>
      </c>
      <c r="G590" s="3">
        <f>Tabelle1[[#This Row],[Ende]]-Tabelle1[[#This Row],[Start]]</f>
        <v>7.8935185185184942E-3</v>
      </c>
      <c r="H590" s="2" t="s">
        <v>3989</v>
      </c>
    </row>
    <row r="591" spans="1:8" x14ac:dyDescent="0.25">
      <c r="A591">
        <v>171</v>
      </c>
      <c r="B591" t="s">
        <v>25</v>
      </c>
      <c r="C591" s="1" t="s">
        <v>1143</v>
      </c>
      <c r="D591" s="1" t="s">
        <v>1144</v>
      </c>
      <c r="E591" s="3" t="str">
        <f>LEFT(RIGHT(Tabelle1[[#This Row],[Start Timestamp]],12),8)</f>
        <v>14:02:44</v>
      </c>
      <c r="F591" s="3" t="str">
        <f>LEFT(RIGHT(Tabelle1[[#This Row],[Complete Timestamp]],12),8)</f>
        <v>15:02:24</v>
      </c>
      <c r="G591" s="3">
        <f>Tabelle1[[#This Row],[Ende]]-Tabelle1[[#This Row],[Start]]</f>
        <v>4.1435185185185075E-2</v>
      </c>
      <c r="H591" s="2" t="s">
        <v>3988</v>
      </c>
    </row>
    <row r="592" spans="1:8" x14ac:dyDescent="0.25">
      <c r="A592">
        <v>171</v>
      </c>
      <c r="B592" t="s">
        <v>11</v>
      </c>
      <c r="C592" s="1" t="s">
        <v>1145</v>
      </c>
      <c r="D592" s="1" t="s">
        <v>1146</v>
      </c>
      <c r="E592" s="3" t="str">
        <f>LEFT(RIGHT(Tabelle1[[#This Row],[Start Timestamp]],12),8)</f>
        <v>15:03:20</v>
      </c>
      <c r="F592" s="3" t="str">
        <f>LEFT(RIGHT(Tabelle1[[#This Row],[Complete Timestamp]],12),8)</f>
        <v>15:03:39</v>
      </c>
      <c r="G592" s="3">
        <f>Tabelle1[[#This Row],[Ende]]-Tabelle1[[#This Row],[Start]]</f>
        <v>2.1990740740740478E-4</v>
      </c>
      <c r="H592" s="2" t="s">
        <v>3987</v>
      </c>
    </row>
    <row r="593" spans="1:8" x14ac:dyDescent="0.25">
      <c r="A593">
        <v>171</v>
      </c>
      <c r="B593" t="s">
        <v>25</v>
      </c>
      <c r="C593" s="1" t="s">
        <v>1147</v>
      </c>
      <c r="D593" s="1" t="s">
        <v>1148</v>
      </c>
      <c r="E593" s="3" t="str">
        <f>LEFT(RIGHT(Tabelle1[[#This Row],[Start Timestamp]],12),8)</f>
        <v>16:20:19</v>
      </c>
      <c r="F593" s="3" t="str">
        <f>LEFT(RIGHT(Tabelle1[[#This Row],[Complete Timestamp]],12),8)</f>
        <v>16:37:25</v>
      </c>
      <c r="G593" s="3">
        <f>Tabelle1[[#This Row],[Ende]]-Tabelle1[[#This Row],[Start]]</f>
        <v>1.187500000000008E-2</v>
      </c>
      <c r="H593" s="2" t="s">
        <v>3988</v>
      </c>
    </row>
    <row r="594" spans="1:8" x14ac:dyDescent="0.25">
      <c r="A594">
        <v>171</v>
      </c>
      <c r="B594" t="s">
        <v>96</v>
      </c>
      <c r="C594" s="1" t="s">
        <v>1149</v>
      </c>
      <c r="D594" s="1" t="s">
        <v>1150</v>
      </c>
      <c r="E594" s="3" t="str">
        <f>LEFT(RIGHT(Tabelle1[[#This Row],[Start Timestamp]],12),8)</f>
        <v>16:37:28</v>
      </c>
      <c r="F594" s="3" t="str">
        <f>LEFT(RIGHT(Tabelle1[[#This Row],[Complete Timestamp]],12),8)</f>
        <v>16:50:11</v>
      </c>
      <c r="G594" s="3">
        <f>Tabelle1[[#This Row],[Ende]]-Tabelle1[[#This Row],[Start]]</f>
        <v>8.8310185185183077E-3</v>
      </c>
      <c r="H594" s="2" t="s">
        <v>3977</v>
      </c>
    </row>
    <row r="595" spans="1:8" x14ac:dyDescent="0.25">
      <c r="A595">
        <v>171</v>
      </c>
      <c r="B595" t="s">
        <v>25</v>
      </c>
      <c r="C595" s="1" t="s">
        <v>1151</v>
      </c>
      <c r="D595" s="1" t="s">
        <v>1152</v>
      </c>
      <c r="E595" s="3" t="str">
        <f>LEFT(RIGHT(Tabelle1[[#This Row],[Start Timestamp]],12),8)</f>
        <v>16:51:59</v>
      </c>
      <c r="F595" s="3" t="str">
        <f>LEFT(RIGHT(Tabelle1[[#This Row],[Complete Timestamp]],12),8)</f>
        <v>16:52:01</v>
      </c>
      <c r="G595" s="3">
        <f>Tabelle1[[#This Row],[Ende]]-Tabelle1[[#This Row],[Start]]</f>
        <v>2.3148148148188774E-5</v>
      </c>
      <c r="H595" s="2" t="s">
        <v>3988</v>
      </c>
    </row>
    <row r="596" spans="1:8" x14ac:dyDescent="0.25">
      <c r="A596">
        <v>171</v>
      </c>
      <c r="B596" t="s">
        <v>11</v>
      </c>
      <c r="C596" s="1" t="s">
        <v>1153</v>
      </c>
      <c r="D596" s="1" t="s">
        <v>1154</v>
      </c>
      <c r="E596" s="3" t="str">
        <f>LEFT(RIGHT(Tabelle1[[#This Row],[Start Timestamp]],12),8)</f>
        <v>16:52:28</v>
      </c>
      <c r="F596" s="3" t="str">
        <f>LEFT(RIGHT(Tabelle1[[#This Row],[Complete Timestamp]],12),8)</f>
        <v>16:53:11</v>
      </c>
      <c r="G596" s="3">
        <f>Tabelle1[[#This Row],[Ende]]-Tabelle1[[#This Row],[Start]]</f>
        <v>4.9768518518511495E-4</v>
      </c>
      <c r="H596" s="2" t="s">
        <v>3987</v>
      </c>
    </row>
    <row r="597" spans="1:8" x14ac:dyDescent="0.25">
      <c r="A597">
        <v>171</v>
      </c>
      <c r="B597" t="s">
        <v>25</v>
      </c>
      <c r="C597" s="1" t="s">
        <v>1155</v>
      </c>
      <c r="D597" s="1" t="s">
        <v>1156</v>
      </c>
      <c r="E597" s="3" t="str">
        <f>LEFT(RIGHT(Tabelle1[[#This Row],[Start Timestamp]],12),8)</f>
        <v>17:08:47</v>
      </c>
      <c r="F597" s="3" t="str">
        <f>LEFT(RIGHT(Tabelle1[[#This Row],[Complete Timestamp]],12),8)</f>
        <v>17:26:40</v>
      </c>
      <c r="G597" s="3">
        <f>Tabelle1[[#This Row],[Ende]]-Tabelle1[[#This Row],[Start]]</f>
        <v>1.241898148148135E-2</v>
      </c>
      <c r="H597" s="2" t="s">
        <v>3988</v>
      </c>
    </row>
    <row r="598" spans="1:8" x14ac:dyDescent="0.25">
      <c r="A598">
        <v>171</v>
      </c>
      <c r="B598" t="s">
        <v>11</v>
      </c>
      <c r="C598" s="1" t="s">
        <v>1157</v>
      </c>
      <c r="D598" s="1" t="s">
        <v>1158</v>
      </c>
      <c r="E598" s="3" t="str">
        <f>LEFT(RIGHT(Tabelle1[[#This Row],[Start Timestamp]],12),8)</f>
        <v>17:26:46</v>
      </c>
      <c r="F598" s="3" t="str">
        <f>LEFT(RIGHT(Tabelle1[[#This Row],[Complete Timestamp]],12),8)</f>
        <v>17:27:12</v>
      </c>
      <c r="G598" s="3">
        <f>Tabelle1[[#This Row],[Ende]]-Tabelle1[[#This Row],[Start]]</f>
        <v>3.0092592592589895E-4</v>
      </c>
      <c r="H598" s="2" t="s">
        <v>3987</v>
      </c>
    </row>
    <row r="599" spans="1:8" x14ac:dyDescent="0.25">
      <c r="A599">
        <v>171</v>
      </c>
      <c r="B599" t="s">
        <v>28</v>
      </c>
      <c r="C599" s="1" t="s">
        <v>1159</v>
      </c>
      <c r="D599" s="1" t="s">
        <v>1160</v>
      </c>
      <c r="E599" s="3" t="str">
        <f>LEFT(RIGHT(Tabelle1[[#This Row],[Start Timestamp]],12),8)</f>
        <v>17:27:37</v>
      </c>
      <c r="F599" s="3" t="str">
        <f>LEFT(RIGHT(Tabelle1[[#This Row],[Complete Timestamp]],12),8)</f>
        <v>18:31:04</v>
      </c>
      <c r="G599" s="3">
        <f>Tabelle1[[#This Row],[Ende]]-Tabelle1[[#This Row],[Start]]</f>
        <v>4.4062500000000115E-2</v>
      </c>
      <c r="H599" s="2" t="s">
        <v>3980</v>
      </c>
    </row>
    <row r="600" spans="1:8" x14ac:dyDescent="0.25">
      <c r="A600">
        <v>171</v>
      </c>
      <c r="B600" t="s">
        <v>25</v>
      </c>
      <c r="C600" s="1" t="s">
        <v>1161</v>
      </c>
      <c r="D600" s="1" t="s">
        <v>1162</v>
      </c>
      <c r="E600" s="3" t="str">
        <f>LEFT(RIGHT(Tabelle1[[#This Row],[Start Timestamp]],12),8)</f>
        <v>18:31:35</v>
      </c>
      <c r="F600" s="3" t="str">
        <f>LEFT(RIGHT(Tabelle1[[#This Row],[Complete Timestamp]],12),8)</f>
        <v>19:26:59</v>
      </c>
      <c r="G600" s="3">
        <f>Tabelle1[[#This Row],[Ende]]-Tabelle1[[#This Row],[Start]]</f>
        <v>3.847222222222213E-2</v>
      </c>
      <c r="H600" s="2" t="s">
        <v>3988</v>
      </c>
    </row>
    <row r="601" spans="1:8" x14ac:dyDescent="0.25">
      <c r="A601">
        <v>171</v>
      </c>
      <c r="B601" t="s">
        <v>16</v>
      </c>
      <c r="C601" s="1" t="s">
        <v>1163</v>
      </c>
      <c r="D601" s="1" t="s">
        <v>1164</v>
      </c>
      <c r="E601" s="3" t="str">
        <f>LEFT(RIGHT(Tabelle1[[#This Row],[Start Timestamp]],12),8)</f>
        <v>19:27:03</v>
      </c>
      <c r="F601" s="3" t="str">
        <f>LEFT(RIGHT(Tabelle1[[#This Row],[Complete Timestamp]],12),8)</f>
        <v>19:34:05</v>
      </c>
      <c r="G601" s="3">
        <f>Tabelle1[[#This Row],[Ende]]-Tabelle1[[#This Row],[Start]]</f>
        <v>4.8842592592593936E-3</v>
      </c>
      <c r="H601" s="2" t="s">
        <v>3974</v>
      </c>
    </row>
    <row r="602" spans="1:8" x14ac:dyDescent="0.25">
      <c r="A602">
        <v>171</v>
      </c>
      <c r="B602" t="s">
        <v>36</v>
      </c>
      <c r="C602" s="1" t="s">
        <v>1165</v>
      </c>
      <c r="D602" s="1" t="s">
        <v>1166</v>
      </c>
      <c r="E602" s="3" t="str">
        <f>LEFT(RIGHT(Tabelle1[[#This Row],[Start Timestamp]],12),8)</f>
        <v>19:34:10</v>
      </c>
      <c r="F602" s="3" t="str">
        <f>LEFT(RIGHT(Tabelle1[[#This Row],[Complete Timestamp]],12),8)</f>
        <v>19:57:53</v>
      </c>
      <c r="G602" s="3">
        <f>Tabelle1[[#This Row],[Ende]]-Tabelle1[[#This Row],[Start]]</f>
        <v>1.6469907407407391E-2</v>
      </c>
      <c r="H602" s="2" t="s">
        <v>3989</v>
      </c>
    </row>
    <row r="603" spans="1:8" x14ac:dyDescent="0.25">
      <c r="A603">
        <v>171</v>
      </c>
      <c r="B603" t="s">
        <v>11</v>
      </c>
      <c r="C603" s="1" t="s">
        <v>1167</v>
      </c>
      <c r="D603" s="1" t="s">
        <v>1168</v>
      </c>
      <c r="E603" s="3" t="str">
        <f>LEFT(RIGHT(Tabelle1[[#This Row],[Start Timestamp]],12),8)</f>
        <v>20:02:05</v>
      </c>
      <c r="F603" s="3" t="str">
        <f>LEFT(RIGHT(Tabelle1[[#This Row],[Complete Timestamp]],12),8)</f>
        <v>20:02:07</v>
      </c>
      <c r="G603" s="3">
        <f>Tabelle1[[#This Row],[Ende]]-Tabelle1[[#This Row],[Start]]</f>
        <v>2.3148148148188774E-5</v>
      </c>
      <c r="H603" s="2" t="s">
        <v>3987</v>
      </c>
    </row>
    <row r="604" spans="1:8" x14ac:dyDescent="0.25">
      <c r="A604">
        <v>171</v>
      </c>
      <c r="B604" t="s">
        <v>25</v>
      </c>
      <c r="C604" s="1" t="s">
        <v>1169</v>
      </c>
      <c r="D604" s="1" t="s">
        <v>1170</v>
      </c>
      <c r="E604" s="3" t="str">
        <f>LEFT(RIGHT(Tabelle1[[#This Row],[Start Timestamp]],12),8)</f>
        <v>20:57:36</v>
      </c>
      <c r="F604" s="3" t="str">
        <f>LEFT(RIGHT(Tabelle1[[#This Row],[Complete Timestamp]],12),8)</f>
        <v>20:57:43</v>
      </c>
      <c r="G604" s="3">
        <f>Tabelle1[[#This Row],[Ende]]-Tabelle1[[#This Row],[Start]]</f>
        <v>8.1018518518494176E-5</v>
      </c>
      <c r="H604" s="2" t="s">
        <v>3988</v>
      </c>
    </row>
    <row r="605" spans="1:8" x14ac:dyDescent="0.25">
      <c r="A605">
        <v>171</v>
      </c>
      <c r="B605" t="s">
        <v>93</v>
      </c>
      <c r="C605" s="1" t="s">
        <v>1171</v>
      </c>
      <c r="D605" s="1" t="s">
        <v>1172</v>
      </c>
      <c r="E605" s="3" t="str">
        <f>LEFT(RIGHT(Tabelle1[[#This Row],[Start Timestamp]],12),8)</f>
        <v>21:01:29</v>
      </c>
      <c r="F605" s="3" t="str">
        <f>LEFT(RIGHT(Tabelle1[[#This Row],[Complete Timestamp]],12),8)</f>
        <v>21:02:17</v>
      </c>
      <c r="G605" s="3">
        <f>Tabelle1[[#This Row],[Ende]]-Tabelle1[[#This Row],[Start]]</f>
        <v>5.5555555555542036E-4</v>
      </c>
      <c r="H605" s="2" t="s">
        <v>3979</v>
      </c>
    </row>
    <row r="606" spans="1:8" x14ac:dyDescent="0.25">
      <c r="A606">
        <v>171</v>
      </c>
      <c r="B606" t="s">
        <v>36</v>
      </c>
      <c r="C606" s="1" t="s">
        <v>1173</v>
      </c>
      <c r="D606" s="1" t="s">
        <v>1174</v>
      </c>
      <c r="E606" s="3" t="str">
        <f>LEFT(RIGHT(Tabelle1[[#This Row],[Start Timestamp]],12),8)</f>
        <v>21:02:25</v>
      </c>
      <c r="F606" s="3" t="str">
        <f>LEFT(RIGHT(Tabelle1[[#This Row],[Complete Timestamp]],12),8)</f>
        <v>21:35:58</v>
      </c>
      <c r="G606" s="3">
        <f>Tabelle1[[#This Row],[Ende]]-Tabelle1[[#This Row],[Start]]</f>
        <v>2.3298611111111089E-2</v>
      </c>
      <c r="H606" s="2" t="s">
        <v>3989</v>
      </c>
    </row>
    <row r="607" spans="1:8" x14ac:dyDescent="0.25">
      <c r="A607">
        <v>171</v>
      </c>
      <c r="B607" t="s">
        <v>25</v>
      </c>
      <c r="C607" s="1" t="s">
        <v>1175</v>
      </c>
      <c r="D607" s="1" t="s">
        <v>1176</v>
      </c>
      <c r="E607" s="3" t="str">
        <f>LEFT(RIGHT(Tabelle1[[#This Row],[Start Timestamp]],12),8)</f>
        <v>21:37:40</v>
      </c>
      <c r="F607" s="3" t="str">
        <f>LEFT(RIGHT(Tabelle1[[#This Row],[Complete Timestamp]],12),8)</f>
        <v>21:41:01</v>
      </c>
      <c r="G607" s="3">
        <f>Tabelle1[[#This Row],[Ende]]-Tabelle1[[#This Row],[Start]]</f>
        <v>2.3263888888890305E-3</v>
      </c>
      <c r="H607" s="2" t="s">
        <v>3988</v>
      </c>
    </row>
    <row r="608" spans="1:8" x14ac:dyDescent="0.25">
      <c r="A608">
        <v>171</v>
      </c>
      <c r="B608" t="s">
        <v>6</v>
      </c>
      <c r="C608" s="1" t="s">
        <v>1177</v>
      </c>
      <c r="D608" s="1" t="s">
        <v>1178</v>
      </c>
      <c r="E608" s="3" t="str">
        <f>LEFT(RIGHT(Tabelle1[[#This Row],[Start Timestamp]],12),8)</f>
        <v>21:41:07</v>
      </c>
      <c r="F608" s="3" t="str">
        <f>LEFT(RIGHT(Tabelle1[[#This Row],[Complete Timestamp]],12),8)</f>
        <v>21:52:13</v>
      </c>
      <c r="G608" s="3">
        <f>Tabelle1[[#This Row],[Ende]]-Tabelle1[[#This Row],[Start]]</f>
        <v>7.7083333333333171E-3</v>
      </c>
      <c r="H608" s="2" t="s">
        <v>3981</v>
      </c>
    </row>
    <row r="609" spans="1:8" x14ac:dyDescent="0.25">
      <c r="A609">
        <v>171</v>
      </c>
      <c r="B609" t="s">
        <v>25</v>
      </c>
      <c r="C609" s="1" t="s">
        <v>1179</v>
      </c>
      <c r="D609" s="1" t="s">
        <v>1180</v>
      </c>
      <c r="E609" s="3" t="str">
        <f>LEFT(RIGHT(Tabelle1[[#This Row],[Start Timestamp]],12),8)</f>
        <v>21:52:22</v>
      </c>
      <c r="F609" s="3" t="str">
        <f>LEFT(RIGHT(Tabelle1[[#This Row],[Complete Timestamp]],12),8)</f>
        <v>21:53:17</v>
      </c>
      <c r="G609" s="3">
        <f>Tabelle1[[#This Row],[Ende]]-Tabelle1[[#This Row],[Start]]</f>
        <v>6.3657407407413658E-4</v>
      </c>
      <c r="H609" s="2" t="s">
        <v>3988</v>
      </c>
    </row>
    <row r="610" spans="1:8" x14ac:dyDescent="0.25">
      <c r="A610">
        <v>171</v>
      </c>
      <c r="B610" t="s">
        <v>11</v>
      </c>
      <c r="C610" s="1" t="s">
        <v>1181</v>
      </c>
      <c r="D610" s="1" t="s">
        <v>1182</v>
      </c>
      <c r="E610" s="3" t="str">
        <f>LEFT(RIGHT(Tabelle1[[#This Row],[Start Timestamp]],12),8)</f>
        <v>21:53:18</v>
      </c>
      <c r="F610" s="3" t="str">
        <f>LEFT(RIGHT(Tabelle1[[#This Row],[Complete Timestamp]],12),8)</f>
        <v>21:53:29</v>
      </c>
      <c r="G610" s="3">
        <f>Tabelle1[[#This Row],[Ende]]-Tabelle1[[#This Row],[Start]]</f>
        <v>1.2731481481498275E-4</v>
      </c>
      <c r="H610" s="2" t="s">
        <v>3987</v>
      </c>
    </row>
    <row r="611" spans="1:8" x14ac:dyDescent="0.25">
      <c r="A611">
        <v>171</v>
      </c>
      <c r="B611" t="s">
        <v>135</v>
      </c>
      <c r="C611" s="1" t="s">
        <v>1183</v>
      </c>
      <c r="D611" s="1" t="s">
        <v>1184</v>
      </c>
      <c r="E611" s="3" t="str">
        <f>LEFT(RIGHT(Tabelle1[[#This Row],[Start Timestamp]],12),8)</f>
        <v>21:57:25</v>
      </c>
      <c r="F611" s="3" t="str">
        <f>LEFT(RIGHT(Tabelle1[[#This Row],[Complete Timestamp]],12),8)</f>
        <v>21:57:57</v>
      </c>
      <c r="G611" s="3">
        <f>Tabelle1[[#This Row],[Ende]]-Tabelle1[[#This Row],[Start]]</f>
        <v>3.7037037037024323E-4</v>
      </c>
      <c r="H611" s="2" t="s">
        <v>3983</v>
      </c>
    </row>
    <row r="612" spans="1:8" x14ac:dyDescent="0.25">
      <c r="A612">
        <v>171</v>
      </c>
      <c r="B612" t="s">
        <v>8</v>
      </c>
      <c r="C612" s="1" t="s">
        <v>1185</v>
      </c>
      <c r="D612" s="1" t="s">
        <v>1186</v>
      </c>
      <c r="E612" s="3" t="str">
        <f>LEFT(RIGHT(Tabelle1[[#This Row],[Start Timestamp]],12),8)</f>
        <v>23:52:21</v>
      </c>
      <c r="F612" s="3" t="str">
        <f>LEFT(RIGHT(Tabelle1[[#This Row],[Complete Timestamp]],12),8)</f>
        <v>00:46:35</v>
      </c>
      <c r="G612" s="3">
        <v>3.7650462962962941E-2</v>
      </c>
      <c r="H612" s="2" t="s">
        <v>3984</v>
      </c>
    </row>
    <row r="613" spans="1:8" x14ac:dyDescent="0.25">
      <c r="A613">
        <v>171</v>
      </c>
      <c r="B613" t="s">
        <v>70</v>
      </c>
      <c r="C613" s="1" t="s">
        <v>1186</v>
      </c>
      <c r="D613" s="1" t="s">
        <v>1186</v>
      </c>
      <c r="E613" s="3" t="str">
        <f>LEFT(RIGHT(Tabelle1[[#This Row],[Start Timestamp]],12),8)</f>
        <v>00:46:35</v>
      </c>
      <c r="F613" s="3" t="str">
        <f>LEFT(RIGHT(Tabelle1[[#This Row],[Complete Timestamp]],12),8)</f>
        <v>00:46:35</v>
      </c>
      <c r="G613" s="3">
        <f>Tabelle1[[#This Row],[Ende]]-Tabelle1[[#This Row],[Start]]</f>
        <v>0</v>
      </c>
      <c r="H613" s="2" t="s">
        <v>3975</v>
      </c>
    </row>
    <row r="614" spans="1:8" x14ac:dyDescent="0.25">
      <c r="A614">
        <v>201</v>
      </c>
      <c r="B614" t="s">
        <v>4</v>
      </c>
      <c r="C614" s="1" t="s">
        <v>1187</v>
      </c>
      <c r="D614" s="1" t="s">
        <v>1187</v>
      </c>
      <c r="E614" s="3" t="str">
        <f>LEFT(RIGHT(Tabelle1[[#This Row],[Start Timestamp]],12),8)</f>
        <v>00:11:52</v>
      </c>
      <c r="F614" s="3" t="str">
        <f>LEFT(RIGHT(Tabelle1[[#This Row],[Complete Timestamp]],12),8)</f>
        <v>00:11:52</v>
      </c>
      <c r="G614" s="3">
        <f>Tabelle1[[#This Row],[Ende]]-Tabelle1[[#This Row],[Start]]</f>
        <v>0</v>
      </c>
      <c r="H614" s="2" t="s">
        <v>3986</v>
      </c>
    </row>
    <row r="615" spans="1:8" x14ac:dyDescent="0.25">
      <c r="A615">
        <v>201</v>
      </c>
      <c r="B615" t="s">
        <v>8</v>
      </c>
      <c r="C615" s="1" t="s">
        <v>1187</v>
      </c>
      <c r="D615" s="1" t="s">
        <v>1188</v>
      </c>
      <c r="E615" s="3" t="str">
        <f>LEFT(RIGHT(Tabelle1[[#This Row],[Start Timestamp]],12),8)</f>
        <v>00:11:52</v>
      </c>
      <c r="F615" s="3" t="str">
        <f>LEFT(RIGHT(Tabelle1[[#This Row],[Complete Timestamp]],12),8)</f>
        <v>00:12:48</v>
      </c>
      <c r="G615" s="3">
        <f>Tabelle1[[#This Row],[Ende]]-Tabelle1[[#This Row],[Start]]</f>
        <v>6.481481481481477E-4</v>
      </c>
      <c r="H615" s="2" t="s">
        <v>3984</v>
      </c>
    </row>
    <row r="616" spans="1:8" x14ac:dyDescent="0.25">
      <c r="A616">
        <v>201</v>
      </c>
      <c r="B616" t="s">
        <v>11</v>
      </c>
      <c r="C616" s="1" t="s">
        <v>1189</v>
      </c>
      <c r="D616" s="1" t="s">
        <v>1190</v>
      </c>
      <c r="E616" s="3" t="str">
        <f>LEFT(RIGHT(Tabelle1[[#This Row],[Start Timestamp]],12),8)</f>
        <v>00:13:01</v>
      </c>
      <c r="F616" s="3" t="str">
        <f>LEFT(RIGHT(Tabelle1[[#This Row],[Complete Timestamp]],12),8)</f>
        <v>00:13:49</v>
      </c>
      <c r="G616" s="3">
        <f>Tabelle1[[#This Row],[Ende]]-Tabelle1[[#This Row],[Start]]</f>
        <v>5.5555555555555566E-4</v>
      </c>
      <c r="H616" s="2" t="s">
        <v>3987</v>
      </c>
    </row>
    <row r="617" spans="1:8" x14ac:dyDescent="0.25">
      <c r="A617">
        <v>201</v>
      </c>
      <c r="B617" t="s">
        <v>8</v>
      </c>
      <c r="C617" s="1" t="s">
        <v>1191</v>
      </c>
      <c r="D617" s="1" t="s">
        <v>1192</v>
      </c>
      <c r="E617" s="3" t="str">
        <f>LEFT(RIGHT(Tabelle1[[#This Row],[Start Timestamp]],12),8)</f>
        <v>01:22:24</v>
      </c>
      <c r="F617" s="3" t="str">
        <f>LEFT(RIGHT(Tabelle1[[#This Row],[Complete Timestamp]],12),8)</f>
        <v>01:22:32</v>
      </c>
      <c r="G617" s="3">
        <f>Tabelle1[[#This Row],[Ende]]-Tabelle1[[#This Row],[Start]]</f>
        <v>9.2592592592595502E-5</v>
      </c>
      <c r="H617" s="2" t="s">
        <v>3984</v>
      </c>
    </row>
    <row r="618" spans="1:8" x14ac:dyDescent="0.25">
      <c r="A618">
        <v>201</v>
      </c>
      <c r="B618" t="s">
        <v>11</v>
      </c>
      <c r="C618" s="1" t="s">
        <v>1193</v>
      </c>
      <c r="D618" s="1" t="s">
        <v>1194</v>
      </c>
      <c r="E618" s="3" t="str">
        <f>LEFT(RIGHT(Tabelle1[[#This Row],[Start Timestamp]],12),8)</f>
        <v>01:25:36</v>
      </c>
      <c r="F618" s="3" t="str">
        <f>LEFT(RIGHT(Tabelle1[[#This Row],[Complete Timestamp]],12),8)</f>
        <v>01:25:39</v>
      </c>
      <c r="G618" s="3">
        <f>Tabelle1[[#This Row],[Ende]]-Tabelle1[[#This Row],[Start]]</f>
        <v>3.4722222222220711E-5</v>
      </c>
      <c r="H618" s="2" t="s">
        <v>3987</v>
      </c>
    </row>
    <row r="619" spans="1:8" x14ac:dyDescent="0.25">
      <c r="A619">
        <v>201</v>
      </c>
      <c r="B619" t="s">
        <v>8</v>
      </c>
      <c r="C619" s="1" t="s">
        <v>1195</v>
      </c>
      <c r="D619" s="1" t="s">
        <v>1196</v>
      </c>
      <c r="E619" s="3" t="str">
        <f>LEFT(RIGHT(Tabelle1[[#This Row],[Start Timestamp]],12),8)</f>
        <v>01:34:21</v>
      </c>
      <c r="F619" s="3" t="str">
        <f>LEFT(RIGHT(Tabelle1[[#This Row],[Complete Timestamp]],12),8)</f>
        <v>01:34:23</v>
      </c>
      <c r="G619" s="3">
        <f>Tabelle1[[#This Row],[Ende]]-Tabelle1[[#This Row],[Start]]</f>
        <v>2.3148148148147141E-5</v>
      </c>
      <c r="H619" s="2" t="s">
        <v>3984</v>
      </c>
    </row>
    <row r="620" spans="1:8" x14ac:dyDescent="0.25">
      <c r="A620">
        <v>201</v>
      </c>
      <c r="B620" t="s">
        <v>11</v>
      </c>
      <c r="C620" s="1" t="s">
        <v>1197</v>
      </c>
      <c r="D620" s="1" t="s">
        <v>1198</v>
      </c>
      <c r="E620" s="3" t="str">
        <f>LEFT(RIGHT(Tabelle1[[#This Row],[Start Timestamp]],12),8)</f>
        <v>01:39:18</v>
      </c>
      <c r="F620" s="3" t="str">
        <f>LEFT(RIGHT(Tabelle1[[#This Row],[Complete Timestamp]],12),8)</f>
        <v>01:39:23</v>
      </c>
      <c r="G620" s="3">
        <f>Tabelle1[[#This Row],[Ende]]-Tabelle1[[#This Row],[Start]]</f>
        <v>5.7870370370374791E-5</v>
      </c>
      <c r="H620" s="2" t="s">
        <v>3987</v>
      </c>
    </row>
    <row r="621" spans="1:8" x14ac:dyDescent="0.25">
      <c r="A621">
        <v>201</v>
      </c>
      <c r="B621" t="s">
        <v>8</v>
      </c>
      <c r="C621" s="1" t="s">
        <v>1199</v>
      </c>
      <c r="D621" s="1" t="s">
        <v>1200</v>
      </c>
      <c r="E621" s="3" t="str">
        <f>LEFT(RIGHT(Tabelle1[[#This Row],[Start Timestamp]],12),8)</f>
        <v>03:52:28</v>
      </c>
      <c r="F621" s="3" t="str">
        <f>LEFT(RIGHT(Tabelle1[[#This Row],[Complete Timestamp]],12),8)</f>
        <v>03:52:29</v>
      </c>
      <c r="G621" s="3">
        <f>Tabelle1[[#This Row],[Ende]]-Tabelle1[[#This Row],[Start]]</f>
        <v>1.1574074074066631E-5</v>
      </c>
      <c r="H621" s="2" t="s">
        <v>3984</v>
      </c>
    </row>
    <row r="622" spans="1:8" x14ac:dyDescent="0.25">
      <c r="A622">
        <v>201</v>
      </c>
      <c r="B622" t="s">
        <v>11</v>
      </c>
      <c r="C622" s="1" t="s">
        <v>1201</v>
      </c>
      <c r="D622" s="1" t="s">
        <v>1202</v>
      </c>
      <c r="E622" s="3" t="str">
        <f>LEFT(RIGHT(Tabelle1[[#This Row],[Start Timestamp]],12),8)</f>
        <v>04:03:24</v>
      </c>
      <c r="F622" s="3" t="str">
        <f>LEFT(RIGHT(Tabelle1[[#This Row],[Complete Timestamp]],12),8)</f>
        <v>04:03:26</v>
      </c>
      <c r="G622" s="3">
        <f>Tabelle1[[#This Row],[Ende]]-Tabelle1[[#This Row],[Start]]</f>
        <v>2.3148148148161019E-5</v>
      </c>
      <c r="H622" s="2" t="s">
        <v>3987</v>
      </c>
    </row>
    <row r="623" spans="1:8" x14ac:dyDescent="0.25">
      <c r="A623">
        <v>201</v>
      </c>
      <c r="B623" t="s">
        <v>8</v>
      </c>
      <c r="C623" s="1" t="s">
        <v>1203</v>
      </c>
      <c r="D623" s="1" t="s">
        <v>1204</v>
      </c>
      <c r="E623" s="3" t="str">
        <f>LEFT(RIGHT(Tabelle1[[#This Row],[Start Timestamp]],12),8)</f>
        <v>06:05:11</v>
      </c>
      <c r="F623" s="3" t="str">
        <f>LEFT(RIGHT(Tabelle1[[#This Row],[Complete Timestamp]],12),8)</f>
        <v>06:05:12</v>
      </c>
      <c r="G623" s="3">
        <f>Tabelle1[[#This Row],[Ende]]-Tabelle1[[#This Row],[Start]]</f>
        <v>1.1574074074094387E-5</v>
      </c>
      <c r="H623" s="2" t="s">
        <v>3984</v>
      </c>
    </row>
    <row r="624" spans="1:8" x14ac:dyDescent="0.25">
      <c r="A624">
        <v>201</v>
      </c>
      <c r="B624" t="s">
        <v>11</v>
      </c>
      <c r="C624" s="1" t="s">
        <v>1205</v>
      </c>
      <c r="D624" s="1" t="s">
        <v>1206</v>
      </c>
      <c r="E624" s="3" t="str">
        <f>LEFT(RIGHT(Tabelle1[[#This Row],[Start Timestamp]],12),8)</f>
        <v>06:18:24</v>
      </c>
      <c r="F624" s="3" t="str">
        <f>LEFT(RIGHT(Tabelle1[[#This Row],[Complete Timestamp]],12),8)</f>
        <v>06:18:26</v>
      </c>
      <c r="G624" s="3">
        <f>Tabelle1[[#This Row],[Ende]]-Tabelle1[[#This Row],[Start]]</f>
        <v>2.3148148148133263E-5</v>
      </c>
      <c r="H624" s="2" t="s">
        <v>3987</v>
      </c>
    </row>
    <row r="625" spans="1:8" x14ac:dyDescent="0.25">
      <c r="A625">
        <v>201</v>
      </c>
      <c r="B625" t="s">
        <v>8</v>
      </c>
      <c r="C625" s="1" t="s">
        <v>1207</v>
      </c>
      <c r="D625" s="1" t="s">
        <v>1208</v>
      </c>
      <c r="E625" s="3" t="str">
        <f>LEFT(RIGHT(Tabelle1[[#This Row],[Start Timestamp]],12),8)</f>
        <v>07:43:52</v>
      </c>
      <c r="F625" s="3" t="str">
        <f>LEFT(RIGHT(Tabelle1[[#This Row],[Complete Timestamp]],12),8)</f>
        <v>07:43:54</v>
      </c>
      <c r="G625" s="3">
        <f>Tabelle1[[#This Row],[Ende]]-Tabelle1[[#This Row],[Start]]</f>
        <v>2.3148148148188774E-5</v>
      </c>
      <c r="H625" s="2" t="s">
        <v>3984</v>
      </c>
    </row>
    <row r="626" spans="1:8" x14ac:dyDescent="0.25">
      <c r="A626">
        <v>201</v>
      </c>
      <c r="B626" t="s">
        <v>11</v>
      </c>
      <c r="C626" s="1" t="s">
        <v>1209</v>
      </c>
      <c r="D626" s="1" t="s">
        <v>1210</v>
      </c>
      <c r="E626" s="3" t="str">
        <f>LEFT(RIGHT(Tabelle1[[#This Row],[Start Timestamp]],12),8)</f>
        <v>07:58:26</v>
      </c>
      <c r="F626" s="3" t="str">
        <f>LEFT(RIGHT(Tabelle1[[#This Row],[Complete Timestamp]],12),8)</f>
        <v>07:58:30</v>
      </c>
      <c r="G626" s="3">
        <f>Tabelle1[[#This Row],[Ende]]-Tabelle1[[#This Row],[Start]]</f>
        <v>4.6296296296322037E-5</v>
      </c>
      <c r="H626" s="2" t="s">
        <v>3987</v>
      </c>
    </row>
    <row r="627" spans="1:8" x14ac:dyDescent="0.25">
      <c r="A627">
        <v>201</v>
      </c>
      <c r="B627" t="s">
        <v>8</v>
      </c>
      <c r="C627" s="1" t="s">
        <v>1211</v>
      </c>
      <c r="D627" s="1" t="s">
        <v>1212</v>
      </c>
      <c r="E627" s="3" t="str">
        <f>LEFT(RIGHT(Tabelle1[[#This Row],[Start Timestamp]],12),8)</f>
        <v>09:13:01</v>
      </c>
      <c r="F627" s="3" t="str">
        <f>LEFT(RIGHT(Tabelle1[[#This Row],[Complete Timestamp]],12),8)</f>
        <v>09:13:14</v>
      </c>
      <c r="G627" s="3">
        <f>Tabelle1[[#This Row],[Ende]]-Tabelle1[[#This Row],[Start]]</f>
        <v>1.5046296296300499E-4</v>
      </c>
      <c r="H627" s="2" t="s">
        <v>3984</v>
      </c>
    </row>
    <row r="628" spans="1:8" x14ac:dyDescent="0.25">
      <c r="A628">
        <v>201</v>
      </c>
      <c r="B628" t="s">
        <v>11</v>
      </c>
      <c r="C628" s="1" t="s">
        <v>1213</v>
      </c>
      <c r="D628" s="1" t="s">
        <v>1214</v>
      </c>
      <c r="E628" s="3" t="str">
        <f>LEFT(RIGHT(Tabelle1[[#This Row],[Start Timestamp]],12),8)</f>
        <v>09:17:17</v>
      </c>
      <c r="F628" s="3" t="str">
        <f>LEFT(RIGHT(Tabelle1[[#This Row],[Complete Timestamp]],12),8)</f>
        <v>09:17:38</v>
      </c>
      <c r="G628" s="3">
        <f>Tabelle1[[#This Row],[Ende]]-Tabelle1[[#This Row],[Start]]</f>
        <v>2.4305555555559355E-4</v>
      </c>
      <c r="H628" s="2" t="s">
        <v>3987</v>
      </c>
    </row>
    <row r="629" spans="1:8" x14ac:dyDescent="0.25">
      <c r="A629">
        <v>201</v>
      </c>
      <c r="B629" t="s">
        <v>36</v>
      </c>
      <c r="C629" s="1" t="s">
        <v>1215</v>
      </c>
      <c r="D629" s="1" t="s">
        <v>1216</v>
      </c>
      <c r="E629" s="3" t="str">
        <f>LEFT(RIGHT(Tabelle1[[#This Row],[Start Timestamp]],12),8)</f>
        <v>09:23:51</v>
      </c>
      <c r="F629" s="3" t="str">
        <f>LEFT(RIGHT(Tabelle1[[#This Row],[Complete Timestamp]],12),8)</f>
        <v>09:24:26</v>
      </c>
      <c r="G629" s="3">
        <f>Tabelle1[[#This Row],[Ende]]-Tabelle1[[#This Row],[Start]]</f>
        <v>4.0509259259252639E-4</v>
      </c>
      <c r="H629" s="2" t="s">
        <v>3989</v>
      </c>
    </row>
    <row r="630" spans="1:8" x14ac:dyDescent="0.25">
      <c r="A630">
        <v>201</v>
      </c>
      <c r="B630" t="s">
        <v>93</v>
      </c>
      <c r="C630" s="1" t="s">
        <v>1217</v>
      </c>
      <c r="D630" s="1" t="s">
        <v>1218</v>
      </c>
      <c r="E630" s="3" t="str">
        <f>LEFT(RIGHT(Tabelle1[[#This Row],[Start Timestamp]],12),8)</f>
        <v>09:25:22</v>
      </c>
      <c r="F630" s="3" t="str">
        <f>LEFT(RIGHT(Tabelle1[[#This Row],[Complete Timestamp]],12),8)</f>
        <v>09:25:30</v>
      </c>
      <c r="G630" s="3">
        <f>Tabelle1[[#This Row],[Ende]]-Tabelle1[[#This Row],[Start]]</f>
        <v>9.2592592592644074E-5</v>
      </c>
      <c r="H630" s="2" t="s">
        <v>3979</v>
      </c>
    </row>
    <row r="631" spans="1:8" x14ac:dyDescent="0.25">
      <c r="A631">
        <v>201</v>
      </c>
      <c r="B631" t="s">
        <v>53</v>
      </c>
      <c r="C631" s="1" t="s">
        <v>1219</v>
      </c>
      <c r="D631" s="1" t="s">
        <v>1220</v>
      </c>
      <c r="E631" s="3" t="str">
        <f>LEFT(RIGHT(Tabelle1[[#This Row],[Start Timestamp]],12),8)</f>
        <v>09:29:49</v>
      </c>
      <c r="F631" s="3" t="str">
        <f>LEFT(RIGHT(Tabelle1[[#This Row],[Complete Timestamp]],12),8)</f>
        <v>09:31:02</v>
      </c>
      <c r="G631" s="3">
        <f>Tabelle1[[#This Row],[Ende]]-Tabelle1[[#This Row],[Start]]</f>
        <v>8.4490740740739145E-4</v>
      </c>
      <c r="H631" s="2" t="s">
        <v>3978</v>
      </c>
    </row>
    <row r="632" spans="1:8" x14ac:dyDescent="0.25">
      <c r="A632">
        <v>201</v>
      </c>
      <c r="B632" t="s">
        <v>16</v>
      </c>
      <c r="C632" s="1" t="s">
        <v>1221</v>
      </c>
      <c r="D632" s="1" t="s">
        <v>1222</v>
      </c>
      <c r="E632" s="3" t="str">
        <f>LEFT(RIGHT(Tabelle1[[#This Row],[Start Timestamp]],12),8)</f>
        <v>09:51:13</v>
      </c>
      <c r="F632" s="3" t="str">
        <f>LEFT(RIGHT(Tabelle1[[#This Row],[Complete Timestamp]],12),8)</f>
        <v>09:51:26</v>
      </c>
      <c r="G632" s="3">
        <f>Tabelle1[[#This Row],[Ende]]-Tabelle1[[#This Row],[Start]]</f>
        <v>1.5046296296300499E-4</v>
      </c>
      <c r="H632" s="2" t="s">
        <v>3974</v>
      </c>
    </row>
    <row r="633" spans="1:8" x14ac:dyDescent="0.25">
      <c r="A633">
        <v>201</v>
      </c>
      <c r="B633" t="s">
        <v>11</v>
      </c>
      <c r="C633" s="1" t="s">
        <v>1223</v>
      </c>
      <c r="D633" s="1" t="s">
        <v>1224</v>
      </c>
      <c r="E633" s="3" t="str">
        <f>LEFT(RIGHT(Tabelle1[[#This Row],[Start Timestamp]],12),8)</f>
        <v>09:53:47</v>
      </c>
      <c r="F633" s="3" t="str">
        <f>LEFT(RIGHT(Tabelle1[[#This Row],[Complete Timestamp]],12),8)</f>
        <v>09:54:15</v>
      </c>
      <c r="G633" s="3">
        <f>Tabelle1[[#This Row],[Ende]]-Tabelle1[[#This Row],[Start]]</f>
        <v>3.2407407407403221E-4</v>
      </c>
      <c r="H633" s="2" t="s">
        <v>3987</v>
      </c>
    </row>
    <row r="634" spans="1:8" x14ac:dyDescent="0.25">
      <c r="A634">
        <v>201</v>
      </c>
      <c r="B634" t="s">
        <v>36</v>
      </c>
      <c r="C634" s="1" t="s">
        <v>1225</v>
      </c>
      <c r="D634" s="1" t="s">
        <v>1226</v>
      </c>
      <c r="E634" s="3" t="str">
        <f>LEFT(RIGHT(Tabelle1[[#This Row],[Start Timestamp]],12),8)</f>
        <v>10:15:25</v>
      </c>
      <c r="F634" s="3" t="str">
        <f>LEFT(RIGHT(Tabelle1[[#This Row],[Complete Timestamp]],12),8)</f>
        <v>10:15:59</v>
      </c>
      <c r="G634" s="3">
        <f>Tabelle1[[#This Row],[Ende]]-Tabelle1[[#This Row],[Start]]</f>
        <v>3.9351851851854303E-4</v>
      </c>
      <c r="H634" s="2" t="s">
        <v>3989</v>
      </c>
    </row>
    <row r="635" spans="1:8" x14ac:dyDescent="0.25">
      <c r="A635">
        <v>201</v>
      </c>
      <c r="B635" t="s">
        <v>28</v>
      </c>
      <c r="C635" s="1" t="s">
        <v>1227</v>
      </c>
      <c r="D635" s="1" t="s">
        <v>1228</v>
      </c>
      <c r="E635" s="3" t="str">
        <f>LEFT(RIGHT(Tabelle1[[#This Row],[Start Timestamp]],12),8)</f>
        <v>10:16:00</v>
      </c>
      <c r="F635" s="3" t="str">
        <f>LEFT(RIGHT(Tabelle1[[#This Row],[Complete Timestamp]],12),8)</f>
        <v>10:42:05</v>
      </c>
      <c r="G635" s="3">
        <f>Tabelle1[[#This Row],[Ende]]-Tabelle1[[#This Row],[Start]]</f>
        <v>1.8113425925925908E-2</v>
      </c>
      <c r="H635" s="2" t="s">
        <v>3980</v>
      </c>
    </row>
    <row r="636" spans="1:8" x14ac:dyDescent="0.25">
      <c r="A636">
        <v>201</v>
      </c>
      <c r="B636" t="s">
        <v>25</v>
      </c>
      <c r="C636" s="1" t="s">
        <v>1229</v>
      </c>
      <c r="D636" s="1" t="s">
        <v>1230</v>
      </c>
      <c r="E636" s="3" t="str">
        <f>LEFT(RIGHT(Tabelle1[[#This Row],[Start Timestamp]],12),8)</f>
        <v>10:42:31</v>
      </c>
      <c r="F636" s="3" t="str">
        <f>LEFT(RIGHT(Tabelle1[[#This Row],[Complete Timestamp]],12),8)</f>
        <v>11:31:41</v>
      </c>
      <c r="G636" s="3">
        <f>Tabelle1[[#This Row],[Ende]]-Tabelle1[[#This Row],[Start]]</f>
        <v>3.4143518518518545E-2</v>
      </c>
      <c r="H636" s="2" t="s">
        <v>3988</v>
      </c>
    </row>
    <row r="637" spans="1:8" x14ac:dyDescent="0.25">
      <c r="A637">
        <v>201</v>
      </c>
      <c r="B637" t="s">
        <v>96</v>
      </c>
      <c r="C637" s="1" t="s">
        <v>1231</v>
      </c>
      <c r="D637" s="1" t="s">
        <v>1232</v>
      </c>
      <c r="E637" s="3" t="str">
        <f>LEFT(RIGHT(Tabelle1[[#This Row],[Start Timestamp]],12),8)</f>
        <v>11:31:42</v>
      </c>
      <c r="F637" s="3" t="str">
        <f>LEFT(RIGHT(Tabelle1[[#This Row],[Complete Timestamp]],12),8)</f>
        <v>11:35:45</v>
      </c>
      <c r="G637" s="3">
        <f>Tabelle1[[#This Row],[Ende]]-Tabelle1[[#This Row],[Start]]</f>
        <v>2.8124999999999956E-3</v>
      </c>
      <c r="H637" s="2" t="s">
        <v>3977</v>
      </c>
    </row>
    <row r="638" spans="1:8" x14ac:dyDescent="0.25">
      <c r="A638">
        <v>201</v>
      </c>
      <c r="B638" t="s">
        <v>33</v>
      </c>
      <c r="C638" s="1" t="s">
        <v>1233</v>
      </c>
      <c r="D638" s="1" t="s">
        <v>1234</v>
      </c>
      <c r="E638" s="3" t="str">
        <f>LEFT(RIGHT(Tabelle1[[#This Row],[Start Timestamp]],12),8)</f>
        <v>11:36:03</v>
      </c>
      <c r="F638" s="3" t="str">
        <f>LEFT(RIGHT(Tabelle1[[#This Row],[Complete Timestamp]],12),8)</f>
        <v>11:56:10</v>
      </c>
      <c r="G638" s="3">
        <f>Tabelle1[[#This Row],[Ende]]-Tabelle1[[#This Row],[Start]]</f>
        <v>1.3969907407407445E-2</v>
      </c>
      <c r="H638" s="2" t="s">
        <v>3985</v>
      </c>
    </row>
    <row r="639" spans="1:8" x14ac:dyDescent="0.25">
      <c r="A639">
        <v>201</v>
      </c>
      <c r="B639" t="s">
        <v>36</v>
      </c>
      <c r="C639" s="1" t="s">
        <v>1235</v>
      </c>
      <c r="D639" s="1" t="s">
        <v>1236</v>
      </c>
      <c r="E639" s="3" t="str">
        <f>LEFT(RIGHT(Tabelle1[[#This Row],[Start Timestamp]],12),8)</f>
        <v>11:56:12</v>
      </c>
      <c r="F639" s="3" t="str">
        <f>LEFT(RIGHT(Tabelle1[[#This Row],[Complete Timestamp]],12),8)</f>
        <v>12:03:48</v>
      </c>
      <c r="G639" s="3">
        <f>Tabelle1[[#This Row],[Ende]]-Tabelle1[[#This Row],[Start]]</f>
        <v>5.2777777777777146E-3</v>
      </c>
      <c r="H639" s="2" t="s">
        <v>3989</v>
      </c>
    </row>
    <row r="640" spans="1:8" x14ac:dyDescent="0.25">
      <c r="A640">
        <v>201</v>
      </c>
      <c r="B640" t="s">
        <v>33</v>
      </c>
      <c r="C640" s="1" t="s">
        <v>1237</v>
      </c>
      <c r="D640" s="1" t="s">
        <v>1238</v>
      </c>
      <c r="E640" s="3" t="str">
        <f>LEFT(RIGHT(Tabelle1[[#This Row],[Start Timestamp]],12),8)</f>
        <v>12:03:51</v>
      </c>
      <c r="F640" s="3" t="str">
        <f>LEFT(RIGHT(Tabelle1[[#This Row],[Complete Timestamp]],12),8)</f>
        <v>12:20:03</v>
      </c>
      <c r="G640" s="3">
        <f>Tabelle1[[#This Row],[Ende]]-Tabelle1[[#This Row],[Start]]</f>
        <v>1.1249999999999982E-2</v>
      </c>
      <c r="H640" s="2" t="s">
        <v>3985</v>
      </c>
    </row>
    <row r="641" spans="1:8" x14ac:dyDescent="0.25">
      <c r="A641">
        <v>201</v>
      </c>
      <c r="B641" t="s">
        <v>25</v>
      </c>
      <c r="C641" s="1" t="s">
        <v>1239</v>
      </c>
      <c r="D641" s="1" t="s">
        <v>1240</v>
      </c>
      <c r="E641" s="3" t="str">
        <f>LEFT(RIGHT(Tabelle1[[#This Row],[Start Timestamp]],12),8)</f>
        <v>12:52:24</v>
      </c>
      <c r="F641" s="3" t="str">
        <f>LEFT(RIGHT(Tabelle1[[#This Row],[Complete Timestamp]],12),8)</f>
        <v>12:52:34</v>
      </c>
      <c r="G641" s="3">
        <f>Tabelle1[[#This Row],[Ende]]-Tabelle1[[#This Row],[Start]]</f>
        <v>1.1574074074072183E-4</v>
      </c>
      <c r="H641" s="2" t="s">
        <v>3988</v>
      </c>
    </row>
    <row r="642" spans="1:8" x14ac:dyDescent="0.25">
      <c r="A642">
        <v>201</v>
      </c>
      <c r="B642" t="s">
        <v>6</v>
      </c>
      <c r="C642" s="1" t="s">
        <v>1241</v>
      </c>
      <c r="D642" s="1" t="s">
        <v>1242</v>
      </c>
      <c r="E642" s="3" t="str">
        <f>LEFT(RIGHT(Tabelle1[[#This Row],[Start Timestamp]],12),8)</f>
        <v>12:55:26</v>
      </c>
      <c r="F642" s="3" t="str">
        <f>LEFT(RIGHT(Tabelle1[[#This Row],[Complete Timestamp]],12),8)</f>
        <v>12:56:09</v>
      </c>
      <c r="G642" s="3">
        <f>Tabelle1[[#This Row],[Ende]]-Tabelle1[[#This Row],[Start]]</f>
        <v>4.9768518518511495E-4</v>
      </c>
      <c r="H642" s="2" t="s">
        <v>3981</v>
      </c>
    </row>
    <row r="643" spans="1:8" x14ac:dyDescent="0.25">
      <c r="A643">
        <v>201</v>
      </c>
      <c r="B643" t="s">
        <v>28</v>
      </c>
      <c r="C643" s="1" t="s">
        <v>1243</v>
      </c>
      <c r="D643" s="1" t="s">
        <v>1244</v>
      </c>
      <c r="E643" s="3" t="str">
        <f>LEFT(RIGHT(Tabelle1[[#This Row],[Start Timestamp]],12),8)</f>
        <v>12:56:14</v>
      </c>
      <c r="F643" s="3" t="str">
        <f>LEFT(RIGHT(Tabelle1[[#This Row],[Complete Timestamp]],12),8)</f>
        <v>15:19:07</v>
      </c>
      <c r="G643" s="3">
        <f>Tabelle1[[#This Row],[Ende]]-Tabelle1[[#This Row],[Start]]</f>
        <v>9.9224537037036931E-2</v>
      </c>
      <c r="H643" s="2" t="s">
        <v>3980</v>
      </c>
    </row>
    <row r="644" spans="1:8" x14ac:dyDescent="0.25">
      <c r="A644">
        <v>201</v>
      </c>
      <c r="B644" t="s">
        <v>11</v>
      </c>
      <c r="C644" s="1" t="s">
        <v>1245</v>
      </c>
      <c r="D644" s="1" t="s">
        <v>1246</v>
      </c>
      <c r="E644" s="3" t="str">
        <f>LEFT(RIGHT(Tabelle1[[#This Row],[Start Timestamp]],12),8)</f>
        <v>15:20:05</v>
      </c>
      <c r="F644" s="3" t="str">
        <f>LEFT(RIGHT(Tabelle1[[#This Row],[Complete Timestamp]],12),8)</f>
        <v>15:21:13</v>
      </c>
      <c r="G644" s="3">
        <f>Tabelle1[[#This Row],[Ende]]-Tabelle1[[#This Row],[Start]]</f>
        <v>7.8703703703697503E-4</v>
      </c>
      <c r="H644" s="2" t="s">
        <v>3987</v>
      </c>
    </row>
    <row r="645" spans="1:8" x14ac:dyDescent="0.25">
      <c r="A645">
        <v>201</v>
      </c>
      <c r="B645" t="s">
        <v>16</v>
      </c>
      <c r="C645" s="1" t="s">
        <v>1247</v>
      </c>
      <c r="D645" s="1" t="s">
        <v>1248</v>
      </c>
      <c r="E645" s="3" t="str">
        <f>LEFT(RIGHT(Tabelle1[[#This Row],[Start Timestamp]],12),8)</f>
        <v>15:21:29</v>
      </c>
      <c r="F645" s="3" t="str">
        <f>LEFT(RIGHT(Tabelle1[[#This Row],[Complete Timestamp]],12),8)</f>
        <v>15:25:54</v>
      </c>
      <c r="G645" s="3">
        <f>Tabelle1[[#This Row],[Ende]]-Tabelle1[[#This Row],[Start]]</f>
        <v>3.067129629629628E-3</v>
      </c>
      <c r="H645" s="2" t="s">
        <v>3974</v>
      </c>
    </row>
    <row r="646" spans="1:8" x14ac:dyDescent="0.25">
      <c r="A646">
        <v>201</v>
      </c>
      <c r="B646" t="s">
        <v>53</v>
      </c>
      <c r="C646" s="1" t="s">
        <v>1249</v>
      </c>
      <c r="D646" s="1" t="s">
        <v>1250</v>
      </c>
      <c r="E646" s="3" t="str">
        <f>LEFT(RIGHT(Tabelle1[[#This Row],[Start Timestamp]],12),8)</f>
        <v>15:26:14</v>
      </c>
      <c r="F646" s="3" t="str">
        <f>LEFT(RIGHT(Tabelle1[[#This Row],[Complete Timestamp]],12),8)</f>
        <v>15:55:22</v>
      </c>
      <c r="G646" s="3">
        <f>Tabelle1[[#This Row],[Ende]]-Tabelle1[[#This Row],[Start]]</f>
        <v>2.0231481481481461E-2</v>
      </c>
      <c r="H646" s="2" t="s">
        <v>3978</v>
      </c>
    </row>
    <row r="647" spans="1:8" x14ac:dyDescent="0.25">
      <c r="A647">
        <v>201</v>
      </c>
      <c r="B647" t="s">
        <v>25</v>
      </c>
      <c r="C647" s="1" t="s">
        <v>1251</v>
      </c>
      <c r="D647" s="1" t="s">
        <v>1252</v>
      </c>
      <c r="E647" s="3" t="str">
        <f>LEFT(RIGHT(Tabelle1[[#This Row],[Start Timestamp]],12),8)</f>
        <v>15:55:25</v>
      </c>
      <c r="F647" s="3" t="str">
        <f>LEFT(RIGHT(Tabelle1[[#This Row],[Complete Timestamp]],12),8)</f>
        <v>16:36:06</v>
      </c>
      <c r="G647" s="3">
        <f>Tabelle1[[#This Row],[Ende]]-Tabelle1[[#This Row],[Start]]</f>
        <v>2.8252314814814827E-2</v>
      </c>
      <c r="H647" s="2" t="s">
        <v>3988</v>
      </c>
    </row>
    <row r="648" spans="1:8" x14ac:dyDescent="0.25">
      <c r="A648">
        <v>201</v>
      </c>
      <c r="B648" t="s">
        <v>11</v>
      </c>
      <c r="C648" s="1" t="s">
        <v>1253</v>
      </c>
      <c r="D648" s="1" t="s">
        <v>1254</v>
      </c>
      <c r="E648" s="3" t="str">
        <f>LEFT(RIGHT(Tabelle1[[#This Row],[Start Timestamp]],12),8)</f>
        <v>16:42:51</v>
      </c>
      <c r="F648" s="3" t="str">
        <f>LEFT(RIGHT(Tabelle1[[#This Row],[Complete Timestamp]],12),8)</f>
        <v>16:44:22</v>
      </c>
      <c r="G648" s="3">
        <f>Tabelle1[[#This Row],[Ende]]-Tabelle1[[#This Row],[Start]]</f>
        <v>1.0532407407406463E-3</v>
      </c>
      <c r="H648" s="2" t="s">
        <v>3987</v>
      </c>
    </row>
    <row r="649" spans="1:8" x14ac:dyDescent="0.25">
      <c r="A649">
        <v>201</v>
      </c>
      <c r="B649" t="s">
        <v>36</v>
      </c>
      <c r="C649" s="1" t="s">
        <v>1255</v>
      </c>
      <c r="D649" s="1" t="s">
        <v>1256</v>
      </c>
      <c r="E649" s="3" t="str">
        <f>LEFT(RIGHT(Tabelle1[[#This Row],[Start Timestamp]],12),8)</f>
        <v>17:28:49</v>
      </c>
      <c r="F649" s="3" t="str">
        <f>LEFT(RIGHT(Tabelle1[[#This Row],[Complete Timestamp]],12),8)</f>
        <v>17:29:00</v>
      </c>
      <c r="G649" s="3">
        <f>Tabelle1[[#This Row],[Ende]]-Tabelle1[[#This Row],[Start]]</f>
        <v>1.2731481481487172E-4</v>
      </c>
      <c r="H649" s="2" t="s">
        <v>3989</v>
      </c>
    </row>
    <row r="650" spans="1:8" x14ac:dyDescent="0.25">
      <c r="A650">
        <v>201</v>
      </c>
      <c r="B650" t="s">
        <v>25</v>
      </c>
      <c r="C650" s="1" t="s">
        <v>1257</v>
      </c>
      <c r="D650" s="1" t="s">
        <v>1258</v>
      </c>
      <c r="E650" s="3" t="str">
        <f>LEFT(RIGHT(Tabelle1[[#This Row],[Start Timestamp]],12),8)</f>
        <v>19:58:05</v>
      </c>
      <c r="F650" s="3" t="str">
        <f>LEFT(RIGHT(Tabelle1[[#This Row],[Complete Timestamp]],12),8)</f>
        <v>19:58:09</v>
      </c>
      <c r="G650" s="3">
        <f>Tabelle1[[#This Row],[Ende]]-Tabelle1[[#This Row],[Start]]</f>
        <v>4.6296296296266526E-5</v>
      </c>
      <c r="H650" s="2" t="s">
        <v>3988</v>
      </c>
    </row>
    <row r="651" spans="1:8" x14ac:dyDescent="0.25">
      <c r="A651">
        <v>201</v>
      </c>
      <c r="B651" t="s">
        <v>11</v>
      </c>
      <c r="C651" s="1" t="s">
        <v>1259</v>
      </c>
      <c r="D651" s="1" t="s">
        <v>1260</v>
      </c>
      <c r="E651" s="3" t="str">
        <f>LEFT(RIGHT(Tabelle1[[#This Row],[Start Timestamp]],12),8)</f>
        <v>20:04:28</v>
      </c>
      <c r="F651" s="3" t="str">
        <f>LEFT(RIGHT(Tabelle1[[#This Row],[Complete Timestamp]],12),8)</f>
        <v>20:06:02</v>
      </c>
      <c r="G651" s="3">
        <f>Tabelle1[[#This Row],[Ende]]-Tabelle1[[#This Row],[Start]]</f>
        <v>1.087962962962874E-3</v>
      </c>
      <c r="H651" s="2" t="s">
        <v>3987</v>
      </c>
    </row>
    <row r="652" spans="1:8" x14ac:dyDescent="0.25">
      <c r="A652">
        <v>201</v>
      </c>
      <c r="B652" t="s">
        <v>16</v>
      </c>
      <c r="C652" s="1" t="s">
        <v>1261</v>
      </c>
      <c r="D652" s="1" t="s">
        <v>1262</v>
      </c>
      <c r="E652" s="3" t="str">
        <f>LEFT(RIGHT(Tabelle1[[#This Row],[Start Timestamp]],12),8)</f>
        <v>20:20:49</v>
      </c>
      <c r="F652" s="3" t="str">
        <f>LEFT(RIGHT(Tabelle1[[#This Row],[Complete Timestamp]],12),8)</f>
        <v>20:20:57</v>
      </c>
      <c r="G652" s="3">
        <f>Tabelle1[[#This Row],[Ende]]-Tabelle1[[#This Row],[Start]]</f>
        <v>9.2592592592644074E-5</v>
      </c>
      <c r="H652" s="2" t="s">
        <v>3974</v>
      </c>
    </row>
    <row r="653" spans="1:8" x14ac:dyDescent="0.25">
      <c r="A653">
        <v>201</v>
      </c>
      <c r="B653" t="s">
        <v>36</v>
      </c>
      <c r="C653" s="1" t="s">
        <v>1263</v>
      </c>
      <c r="D653" s="1" t="s">
        <v>1264</v>
      </c>
      <c r="E653" s="3" t="str">
        <f>LEFT(RIGHT(Tabelle1[[#This Row],[Start Timestamp]],12),8)</f>
        <v>22:24:03</v>
      </c>
      <c r="F653" s="3" t="str">
        <f>LEFT(RIGHT(Tabelle1[[#This Row],[Complete Timestamp]],12),8)</f>
        <v>22:24:33</v>
      </c>
      <c r="G653" s="3">
        <f>Tabelle1[[#This Row],[Ende]]-Tabelle1[[#This Row],[Start]]</f>
        <v>3.472222222222765E-4</v>
      </c>
      <c r="H653" s="2" t="s">
        <v>3989</v>
      </c>
    </row>
    <row r="654" spans="1:8" x14ac:dyDescent="0.25">
      <c r="A654">
        <v>201</v>
      </c>
      <c r="B654" t="s">
        <v>25</v>
      </c>
      <c r="C654" s="1" t="s">
        <v>1265</v>
      </c>
      <c r="D654" s="1" t="s">
        <v>1265</v>
      </c>
      <c r="E654" s="3" t="str">
        <f>LEFT(RIGHT(Tabelle1[[#This Row],[Start Timestamp]],12),8)</f>
        <v>22:25:49</v>
      </c>
      <c r="F654" s="3" t="str">
        <f>LEFT(RIGHT(Tabelle1[[#This Row],[Complete Timestamp]],12),8)</f>
        <v>22:25:49</v>
      </c>
      <c r="G654" s="3">
        <f>Tabelle1[[#This Row],[Ende]]-Tabelle1[[#This Row],[Start]]</f>
        <v>0</v>
      </c>
      <c r="H654" s="2" t="s">
        <v>3988</v>
      </c>
    </row>
    <row r="655" spans="1:8" x14ac:dyDescent="0.25">
      <c r="A655">
        <v>201</v>
      </c>
      <c r="B655" t="s">
        <v>8</v>
      </c>
      <c r="C655" s="1" t="s">
        <v>1266</v>
      </c>
      <c r="D655" s="1" t="s">
        <v>1267</v>
      </c>
      <c r="E655" s="3" t="str">
        <f>LEFT(RIGHT(Tabelle1[[#This Row],[Start Timestamp]],12),8)</f>
        <v>22:53:10</v>
      </c>
      <c r="F655" s="3" t="str">
        <f>LEFT(RIGHT(Tabelle1[[#This Row],[Complete Timestamp]],12),8)</f>
        <v>00:25:45</v>
      </c>
      <c r="G655" s="3">
        <v>6.4282407407407288E-2</v>
      </c>
      <c r="H655" s="2" t="s">
        <v>3984</v>
      </c>
    </row>
    <row r="656" spans="1:8" x14ac:dyDescent="0.25">
      <c r="A656">
        <v>201</v>
      </c>
      <c r="B656" t="s">
        <v>70</v>
      </c>
      <c r="C656" s="1" t="s">
        <v>1267</v>
      </c>
      <c r="D656" s="1" t="s">
        <v>1267</v>
      </c>
      <c r="E656" s="3" t="str">
        <f>LEFT(RIGHT(Tabelle1[[#This Row],[Start Timestamp]],12),8)</f>
        <v>00:25:45</v>
      </c>
      <c r="F656" s="3" t="str">
        <f>LEFT(RIGHT(Tabelle1[[#This Row],[Complete Timestamp]],12),8)</f>
        <v>00:25:45</v>
      </c>
      <c r="G656" s="3">
        <f>Tabelle1[[#This Row],[Ende]]-Tabelle1[[#This Row],[Start]]</f>
        <v>0</v>
      </c>
      <c r="H656" s="2" t="s">
        <v>3975</v>
      </c>
    </row>
    <row r="657" spans="1:8" x14ac:dyDescent="0.25">
      <c r="A657">
        <v>211</v>
      </c>
      <c r="B657" t="s">
        <v>4</v>
      </c>
      <c r="C657" s="1" t="s">
        <v>1268</v>
      </c>
      <c r="D657" s="1" t="s">
        <v>1268</v>
      </c>
      <c r="E657" s="3" t="str">
        <f>LEFT(RIGHT(Tabelle1[[#This Row],[Start Timestamp]],12),8)</f>
        <v>00:25:46</v>
      </c>
      <c r="F657" s="3" t="str">
        <f>LEFT(RIGHT(Tabelle1[[#This Row],[Complete Timestamp]],12),8)</f>
        <v>00:25:46</v>
      </c>
      <c r="G657" s="3">
        <f>Tabelle1[[#This Row],[Ende]]-Tabelle1[[#This Row],[Start]]</f>
        <v>0</v>
      </c>
      <c r="H657" s="2" t="s">
        <v>3986</v>
      </c>
    </row>
    <row r="658" spans="1:8" x14ac:dyDescent="0.25">
      <c r="A658">
        <v>211</v>
      </c>
      <c r="B658" t="s">
        <v>11</v>
      </c>
      <c r="C658" s="1" t="s">
        <v>1268</v>
      </c>
      <c r="D658" s="1" t="s">
        <v>1269</v>
      </c>
      <c r="E658" s="3" t="str">
        <f>LEFT(RIGHT(Tabelle1[[#This Row],[Start Timestamp]],12),8)</f>
        <v>00:25:46</v>
      </c>
      <c r="F658" s="3" t="str">
        <f>LEFT(RIGHT(Tabelle1[[#This Row],[Complete Timestamp]],12),8)</f>
        <v>00:31:59</v>
      </c>
      <c r="G658" s="3">
        <f>Tabelle1[[#This Row],[Ende]]-Tabelle1[[#This Row],[Start]]</f>
        <v>4.3171296296296326E-3</v>
      </c>
      <c r="H658" s="2" t="s">
        <v>3987</v>
      </c>
    </row>
    <row r="659" spans="1:8" x14ac:dyDescent="0.25">
      <c r="A659">
        <v>211</v>
      </c>
      <c r="B659" t="s">
        <v>8</v>
      </c>
      <c r="C659" s="1" t="s">
        <v>1270</v>
      </c>
      <c r="D659" s="1" t="s">
        <v>1271</v>
      </c>
      <c r="E659" s="3" t="str">
        <f>LEFT(RIGHT(Tabelle1[[#This Row],[Start Timestamp]],12),8)</f>
        <v>00:32:11</v>
      </c>
      <c r="F659" s="3" t="str">
        <f>LEFT(RIGHT(Tabelle1[[#This Row],[Complete Timestamp]],12),8)</f>
        <v>01:31:56</v>
      </c>
      <c r="G659" s="3">
        <f>Tabelle1[[#This Row],[Ende]]-Tabelle1[[#This Row],[Start]]</f>
        <v>4.1493055555555575E-2</v>
      </c>
      <c r="H659" s="2" t="s">
        <v>3984</v>
      </c>
    </row>
    <row r="660" spans="1:8" x14ac:dyDescent="0.25">
      <c r="A660">
        <v>211</v>
      </c>
      <c r="B660" t="s">
        <v>16</v>
      </c>
      <c r="C660" s="1" t="s">
        <v>1272</v>
      </c>
      <c r="D660" s="1" t="s">
        <v>1273</v>
      </c>
      <c r="E660" s="3" t="str">
        <f>LEFT(RIGHT(Tabelle1[[#This Row],[Start Timestamp]],12),8)</f>
        <v>01:32:52</v>
      </c>
      <c r="F660" s="3" t="str">
        <f>LEFT(RIGHT(Tabelle1[[#This Row],[Complete Timestamp]],12),8)</f>
        <v>01:45:00</v>
      </c>
      <c r="G660" s="3">
        <f>Tabelle1[[#This Row],[Ende]]-Tabelle1[[#This Row],[Start]]</f>
        <v>8.4259259259259339E-3</v>
      </c>
      <c r="H660" s="2" t="s">
        <v>3974</v>
      </c>
    </row>
    <row r="661" spans="1:8" x14ac:dyDescent="0.25">
      <c r="A661">
        <v>211</v>
      </c>
      <c r="B661" t="s">
        <v>36</v>
      </c>
      <c r="C661" s="1" t="s">
        <v>1274</v>
      </c>
      <c r="D661" s="1" t="s">
        <v>1275</v>
      </c>
      <c r="E661" s="3" t="str">
        <f>LEFT(RIGHT(Tabelle1[[#This Row],[Start Timestamp]],12),8)</f>
        <v>01:45:13</v>
      </c>
      <c r="F661" s="3" t="str">
        <f>LEFT(RIGHT(Tabelle1[[#This Row],[Complete Timestamp]],12),8)</f>
        <v>03:54:48</v>
      </c>
      <c r="G661" s="3">
        <f>Tabelle1[[#This Row],[Ende]]-Tabelle1[[#This Row],[Start]]</f>
        <v>8.9988425925925902E-2</v>
      </c>
      <c r="H661" s="2" t="s">
        <v>3989</v>
      </c>
    </row>
    <row r="662" spans="1:8" x14ac:dyDescent="0.25">
      <c r="A662">
        <v>211</v>
      </c>
      <c r="B662" t="s">
        <v>11</v>
      </c>
      <c r="C662" s="1" t="s">
        <v>1276</v>
      </c>
      <c r="D662" s="1" t="s">
        <v>1277</v>
      </c>
      <c r="E662" s="3" t="str">
        <f>LEFT(RIGHT(Tabelle1[[#This Row],[Start Timestamp]],12),8)</f>
        <v>03:55:01</v>
      </c>
      <c r="F662" s="3" t="str">
        <f>LEFT(RIGHT(Tabelle1[[#This Row],[Complete Timestamp]],12),8)</f>
        <v>04:01:21</v>
      </c>
      <c r="G662" s="3">
        <f>Tabelle1[[#This Row],[Ende]]-Tabelle1[[#This Row],[Start]]</f>
        <v>4.398148148148151E-3</v>
      </c>
      <c r="H662" s="2" t="s">
        <v>3987</v>
      </c>
    </row>
    <row r="663" spans="1:8" x14ac:dyDescent="0.25">
      <c r="A663">
        <v>211</v>
      </c>
      <c r="B663" t="s">
        <v>8</v>
      </c>
      <c r="C663" s="1" t="s">
        <v>1278</v>
      </c>
      <c r="D663" s="1" t="s">
        <v>1279</v>
      </c>
      <c r="E663" s="3" t="str">
        <f>LEFT(RIGHT(Tabelle1[[#This Row],[Start Timestamp]],12),8)</f>
        <v>04:01:24</v>
      </c>
      <c r="F663" s="3" t="str">
        <f>LEFT(RIGHT(Tabelle1[[#This Row],[Complete Timestamp]],12),8)</f>
        <v>06:02:46</v>
      </c>
      <c r="G663" s="3">
        <f>Tabelle1[[#This Row],[Ende]]-Tabelle1[[#This Row],[Start]]</f>
        <v>8.4282407407407389E-2</v>
      </c>
      <c r="H663" s="2" t="s">
        <v>3984</v>
      </c>
    </row>
    <row r="664" spans="1:8" x14ac:dyDescent="0.25">
      <c r="A664">
        <v>211</v>
      </c>
      <c r="B664" t="s">
        <v>11</v>
      </c>
      <c r="C664" s="1" t="s">
        <v>1279</v>
      </c>
      <c r="D664" s="1" t="s">
        <v>1280</v>
      </c>
      <c r="E664" s="3" t="str">
        <f>LEFT(RIGHT(Tabelle1[[#This Row],[Start Timestamp]],12),8)</f>
        <v>06:02:46</v>
      </c>
      <c r="F664" s="3" t="str">
        <f>LEFT(RIGHT(Tabelle1[[#This Row],[Complete Timestamp]],12),8)</f>
        <v>06:30:42</v>
      </c>
      <c r="G664" s="3">
        <f>Tabelle1[[#This Row],[Ende]]-Tabelle1[[#This Row],[Start]]</f>
        <v>1.9398148148148164E-2</v>
      </c>
      <c r="H664" s="2" t="s">
        <v>3987</v>
      </c>
    </row>
    <row r="665" spans="1:8" x14ac:dyDescent="0.25">
      <c r="A665">
        <v>211</v>
      </c>
      <c r="B665" t="s">
        <v>8</v>
      </c>
      <c r="C665" s="1" t="s">
        <v>1281</v>
      </c>
      <c r="D665" s="1" t="s">
        <v>1282</v>
      </c>
      <c r="E665" s="3" t="str">
        <f>LEFT(RIGHT(Tabelle1[[#This Row],[Start Timestamp]],12),8)</f>
        <v>08:26:50</v>
      </c>
      <c r="F665" s="3" t="str">
        <f>LEFT(RIGHT(Tabelle1[[#This Row],[Complete Timestamp]],12),8)</f>
        <v>08:26:54</v>
      </c>
      <c r="G665" s="3">
        <f>Tabelle1[[#This Row],[Ende]]-Tabelle1[[#This Row],[Start]]</f>
        <v>4.6296296296266526E-5</v>
      </c>
      <c r="H665" s="2" t="s">
        <v>3984</v>
      </c>
    </row>
    <row r="666" spans="1:8" x14ac:dyDescent="0.25">
      <c r="A666">
        <v>211</v>
      </c>
      <c r="B666" t="s">
        <v>11</v>
      </c>
      <c r="C666" s="1" t="s">
        <v>1283</v>
      </c>
      <c r="D666" s="1" t="s">
        <v>1284</v>
      </c>
      <c r="E666" s="3" t="str">
        <f>LEFT(RIGHT(Tabelle1[[#This Row],[Start Timestamp]],12),8)</f>
        <v>08:38:12</v>
      </c>
      <c r="F666" s="3" t="str">
        <f>LEFT(RIGHT(Tabelle1[[#This Row],[Complete Timestamp]],12),8)</f>
        <v>08:38:17</v>
      </c>
      <c r="G666" s="3">
        <f>Tabelle1[[#This Row],[Ende]]-Tabelle1[[#This Row],[Start]]</f>
        <v>5.7870370370305402E-5</v>
      </c>
      <c r="H666" s="2" t="s">
        <v>3987</v>
      </c>
    </row>
    <row r="667" spans="1:8" x14ac:dyDescent="0.25">
      <c r="A667">
        <v>211</v>
      </c>
      <c r="B667" t="s">
        <v>8</v>
      </c>
      <c r="C667" s="1" t="s">
        <v>1285</v>
      </c>
      <c r="D667" s="1" t="s">
        <v>1286</v>
      </c>
      <c r="E667" s="3" t="str">
        <f>LEFT(RIGHT(Tabelle1[[#This Row],[Start Timestamp]],12),8)</f>
        <v>09:51:02</v>
      </c>
      <c r="F667" s="3" t="str">
        <f>LEFT(RIGHT(Tabelle1[[#This Row],[Complete Timestamp]],12),8)</f>
        <v>09:51:03</v>
      </c>
      <c r="G667" s="3">
        <f>Tabelle1[[#This Row],[Ende]]-Tabelle1[[#This Row],[Start]]</f>
        <v>1.1574074074149898E-5</v>
      </c>
      <c r="H667" s="2" t="s">
        <v>3984</v>
      </c>
    </row>
    <row r="668" spans="1:8" x14ac:dyDescent="0.25">
      <c r="A668">
        <v>211</v>
      </c>
      <c r="B668" t="s">
        <v>11</v>
      </c>
      <c r="C668" s="1" t="s">
        <v>1287</v>
      </c>
      <c r="D668" s="1" t="s">
        <v>1288</v>
      </c>
      <c r="E668" s="3" t="str">
        <f>LEFT(RIGHT(Tabelle1[[#This Row],[Start Timestamp]],12),8)</f>
        <v>09:57:53</v>
      </c>
      <c r="F668" s="3" t="str">
        <f>LEFT(RIGHT(Tabelle1[[#This Row],[Complete Timestamp]],12),8)</f>
        <v>09:59:40</v>
      </c>
      <c r="G668" s="3">
        <f>Tabelle1[[#This Row],[Ende]]-Tabelle1[[#This Row],[Start]]</f>
        <v>1.2384259259258235E-3</v>
      </c>
      <c r="H668" s="2" t="s">
        <v>3987</v>
      </c>
    </row>
    <row r="669" spans="1:8" x14ac:dyDescent="0.25">
      <c r="A669">
        <v>211</v>
      </c>
      <c r="B669" t="s">
        <v>93</v>
      </c>
      <c r="C669" s="1" t="s">
        <v>1289</v>
      </c>
      <c r="D669" s="1" t="s">
        <v>1290</v>
      </c>
      <c r="E669" s="3" t="str">
        <f>LEFT(RIGHT(Tabelle1[[#This Row],[Start Timestamp]],12),8)</f>
        <v>10:00:28</v>
      </c>
      <c r="F669" s="3" t="str">
        <f>LEFT(RIGHT(Tabelle1[[#This Row],[Complete Timestamp]],12),8)</f>
        <v>10:07:56</v>
      </c>
      <c r="G669" s="3">
        <f>Tabelle1[[#This Row],[Ende]]-Tabelle1[[#This Row],[Start]]</f>
        <v>5.1851851851851816E-3</v>
      </c>
      <c r="H669" s="2" t="s">
        <v>3979</v>
      </c>
    </row>
    <row r="670" spans="1:8" x14ac:dyDescent="0.25">
      <c r="A670">
        <v>211</v>
      </c>
      <c r="B670" t="s">
        <v>16</v>
      </c>
      <c r="C670" s="1" t="s">
        <v>1291</v>
      </c>
      <c r="D670" s="1" t="s">
        <v>1292</v>
      </c>
      <c r="E670" s="3" t="str">
        <f>LEFT(RIGHT(Tabelle1[[#This Row],[Start Timestamp]],12),8)</f>
        <v>10:08:10</v>
      </c>
      <c r="F670" s="3" t="str">
        <f>LEFT(RIGHT(Tabelle1[[#This Row],[Complete Timestamp]],12),8)</f>
        <v>10:31:51</v>
      </c>
      <c r="G670" s="3">
        <f>Tabelle1[[#This Row],[Ende]]-Tabelle1[[#This Row],[Start]]</f>
        <v>1.6446759259259314E-2</v>
      </c>
      <c r="H670" s="2" t="s">
        <v>3974</v>
      </c>
    </row>
    <row r="671" spans="1:8" x14ac:dyDescent="0.25">
      <c r="A671">
        <v>211</v>
      </c>
      <c r="B671" t="s">
        <v>11</v>
      </c>
      <c r="C671" s="1" t="s">
        <v>1293</v>
      </c>
      <c r="D671" s="1" t="s">
        <v>1294</v>
      </c>
      <c r="E671" s="3" t="str">
        <f>LEFT(RIGHT(Tabelle1[[#This Row],[Start Timestamp]],12),8)</f>
        <v>10:53:14</v>
      </c>
      <c r="F671" s="3" t="str">
        <f>LEFT(RIGHT(Tabelle1[[#This Row],[Complete Timestamp]],12),8)</f>
        <v>11:03:24</v>
      </c>
      <c r="G671" s="3">
        <f>Tabelle1[[#This Row],[Ende]]-Tabelle1[[#This Row],[Start]]</f>
        <v>7.0601851851851971E-3</v>
      </c>
      <c r="H671" s="2" t="s">
        <v>3987</v>
      </c>
    </row>
    <row r="672" spans="1:8" x14ac:dyDescent="0.25">
      <c r="A672">
        <v>211</v>
      </c>
      <c r="B672" t="s">
        <v>25</v>
      </c>
      <c r="C672" s="1" t="s">
        <v>1295</v>
      </c>
      <c r="D672" s="1" t="s">
        <v>1296</v>
      </c>
      <c r="E672" s="3" t="str">
        <f>LEFT(RIGHT(Tabelle1[[#This Row],[Start Timestamp]],12),8)</f>
        <v>11:03:25</v>
      </c>
      <c r="F672" s="3" t="str">
        <f>LEFT(RIGHT(Tabelle1[[#This Row],[Complete Timestamp]],12),8)</f>
        <v>11:22:47</v>
      </c>
      <c r="G672" s="3">
        <f>Tabelle1[[#This Row],[Ende]]-Tabelle1[[#This Row],[Start]]</f>
        <v>1.3449074074074086E-2</v>
      </c>
      <c r="H672" s="2" t="s">
        <v>3988</v>
      </c>
    </row>
    <row r="673" spans="1:8" x14ac:dyDescent="0.25">
      <c r="A673">
        <v>211</v>
      </c>
      <c r="B673" t="s">
        <v>28</v>
      </c>
      <c r="C673" s="1" t="s">
        <v>1297</v>
      </c>
      <c r="D673" s="1" t="s">
        <v>1298</v>
      </c>
      <c r="E673" s="3" t="str">
        <f>LEFT(RIGHT(Tabelle1[[#This Row],[Start Timestamp]],12),8)</f>
        <v>11:24:15</v>
      </c>
      <c r="F673" s="3" t="str">
        <f>LEFT(RIGHT(Tabelle1[[#This Row],[Complete Timestamp]],12),8)</f>
        <v>11:55:31</v>
      </c>
      <c r="G673" s="3">
        <f>Tabelle1[[#This Row],[Ende]]-Tabelle1[[#This Row],[Start]]</f>
        <v>2.1712962962962934E-2</v>
      </c>
      <c r="H673" s="2" t="s">
        <v>3980</v>
      </c>
    </row>
    <row r="674" spans="1:8" x14ac:dyDescent="0.25">
      <c r="A674">
        <v>211</v>
      </c>
      <c r="B674" t="s">
        <v>53</v>
      </c>
      <c r="C674" s="1" t="s">
        <v>1299</v>
      </c>
      <c r="D674" s="1" t="s">
        <v>1300</v>
      </c>
      <c r="E674" s="3" t="str">
        <f>LEFT(RIGHT(Tabelle1[[#This Row],[Start Timestamp]],12),8)</f>
        <v>12:04:47</v>
      </c>
      <c r="F674" s="3" t="str">
        <f>LEFT(RIGHT(Tabelle1[[#This Row],[Complete Timestamp]],12),8)</f>
        <v>12:05:59</v>
      </c>
      <c r="G674" s="3">
        <f>Tabelle1[[#This Row],[Ende]]-Tabelle1[[#This Row],[Start]]</f>
        <v>8.3333333333335258E-4</v>
      </c>
      <c r="H674" s="2" t="s">
        <v>3978</v>
      </c>
    </row>
    <row r="675" spans="1:8" x14ac:dyDescent="0.25">
      <c r="A675">
        <v>211</v>
      </c>
      <c r="B675" t="s">
        <v>16</v>
      </c>
      <c r="C675" s="1" t="s">
        <v>1301</v>
      </c>
      <c r="D675" s="1" t="s">
        <v>1302</v>
      </c>
      <c r="E675" s="3" t="str">
        <f>LEFT(RIGHT(Tabelle1[[#This Row],[Start Timestamp]],12),8)</f>
        <v>12:12:53</v>
      </c>
      <c r="F675" s="3" t="str">
        <f>LEFT(RIGHT(Tabelle1[[#This Row],[Complete Timestamp]],12),8)</f>
        <v>12:14:51</v>
      </c>
      <c r="G675" s="3">
        <f>Tabelle1[[#This Row],[Ende]]-Tabelle1[[#This Row],[Start]]</f>
        <v>1.3657407407408062E-3</v>
      </c>
      <c r="H675" s="2" t="s">
        <v>3974</v>
      </c>
    </row>
    <row r="676" spans="1:8" x14ac:dyDescent="0.25">
      <c r="A676">
        <v>211</v>
      </c>
      <c r="B676" t="s">
        <v>25</v>
      </c>
      <c r="C676" s="1" t="s">
        <v>1303</v>
      </c>
      <c r="D676" s="1" t="s">
        <v>1304</v>
      </c>
      <c r="E676" s="3" t="str">
        <f>LEFT(RIGHT(Tabelle1[[#This Row],[Start Timestamp]],12),8)</f>
        <v>12:29:31</v>
      </c>
      <c r="F676" s="3" t="str">
        <f>LEFT(RIGHT(Tabelle1[[#This Row],[Complete Timestamp]],12),8)</f>
        <v>12:48:40</v>
      </c>
      <c r="G676" s="3">
        <f>Tabelle1[[#This Row],[Ende]]-Tabelle1[[#This Row],[Start]]</f>
        <v>1.3298611111111192E-2</v>
      </c>
      <c r="H676" s="2" t="s">
        <v>3988</v>
      </c>
    </row>
    <row r="677" spans="1:8" x14ac:dyDescent="0.25">
      <c r="A677">
        <v>211</v>
      </c>
      <c r="B677" t="s">
        <v>11</v>
      </c>
      <c r="C677" s="1" t="s">
        <v>1305</v>
      </c>
      <c r="D677" s="1" t="s">
        <v>1306</v>
      </c>
      <c r="E677" s="3" t="str">
        <f>LEFT(RIGHT(Tabelle1[[#This Row],[Start Timestamp]],12),8)</f>
        <v>12:48:41</v>
      </c>
      <c r="F677" s="3" t="str">
        <f>LEFT(RIGHT(Tabelle1[[#This Row],[Complete Timestamp]],12),8)</f>
        <v>12:51:04</v>
      </c>
      <c r="G677" s="3">
        <f>Tabelle1[[#This Row],[Ende]]-Tabelle1[[#This Row],[Start]]</f>
        <v>1.6550925925925553E-3</v>
      </c>
      <c r="H677" s="2" t="s">
        <v>3987</v>
      </c>
    </row>
    <row r="678" spans="1:8" x14ac:dyDescent="0.25">
      <c r="A678">
        <v>211</v>
      </c>
      <c r="B678" t="s">
        <v>28</v>
      </c>
      <c r="C678" s="1" t="s">
        <v>1307</v>
      </c>
      <c r="D678" s="1" t="s">
        <v>1308</v>
      </c>
      <c r="E678" s="3" t="str">
        <f>LEFT(RIGHT(Tabelle1[[#This Row],[Start Timestamp]],12),8)</f>
        <v>12:51:25</v>
      </c>
      <c r="F678" s="3" t="str">
        <f>LEFT(RIGHT(Tabelle1[[#This Row],[Complete Timestamp]],12),8)</f>
        <v>14:47:08</v>
      </c>
      <c r="G678" s="3">
        <f>Tabelle1[[#This Row],[Ende]]-Tabelle1[[#This Row],[Start]]</f>
        <v>8.0358796296296275E-2</v>
      </c>
      <c r="H678" s="2" t="s">
        <v>3980</v>
      </c>
    </row>
    <row r="679" spans="1:8" x14ac:dyDescent="0.25">
      <c r="A679">
        <v>211</v>
      </c>
      <c r="B679" t="s">
        <v>16</v>
      </c>
      <c r="C679" s="1" t="s">
        <v>1309</v>
      </c>
      <c r="D679" s="1" t="s">
        <v>1310</v>
      </c>
      <c r="E679" s="3" t="str">
        <f>LEFT(RIGHT(Tabelle1[[#This Row],[Start Timestamp]],12),8)</f>
        <v>14:51:12</v>
      </c>
      <c r="F679" s="3" t="str">
        <f>LEFT(RIGHT(Tabelle1[[#This Row],[Complete Timestamp]],12),8)</f>
        <v>14:51:29</v>
      </c>
      <c r="G679" s="3">
        <f>Tabelle1[[#This Row],[Ende]]-Tabelle1[[#This Row],[Start]]</f>
        <v>1.96759259259216E-4</v>
      </c>
      <c r="H679" s="2" t="s">
        <v>3974</v>
      </c>
    </row>
    <row r="680" spans="1:8" x14ac:dyDescent="0.25">
      <c r="A680">
        <v>211</v>
      </c>
      <c r="B680" t="s">
        <v>53</v>
      </c>
      <c r="C680" s="1" t="s">
        <v>1311</v>
      </c>
      <c r="D680" s="1" t="s">
        <v>1312</v>
      </c>
      <c r="E680" s="3" t="str">
        <f>LEFT(RIGHT(Tabelle1[[#This Row],[Start Timestamp]],12),8)</f>
        <v>14:55:41</v>
      </c>
      <c r="F680" s="3" t="str">
        <f>LEFT(RIGHT(Tabelle1[[#This Row],[Complete Timestamp]],12),8)</f>
        <v>14:55:48</v>
      </c>
      <c r="G680" s="3">
        <f>Tabelle1[[#This Row],[Ende]]-Tabelle1[[#This Row],[Start]]</f>
        <v>8.1018518518494176E-5</v>
      </c>
      <c r="H680" s="2" t="s">
        <v>3978</v>
      </c>
    </row>
    <row r="681" spans="1:8" x14ac:dyDescent="0.25">
      <c r="A681">
        <v>211</v>
      </c>
      <c r="B681" t="s">
        <v>11</v>
      </c>
      <c r="C681" s="1" t="s">
        <v>1313</v>
      </c>
      <c r="D681" s="1" t="s">
        <v>1314</v>
      </c>
      <c r="E681" s="3" t="str">
        <f>LEFT(RIGHT(Tabelle1[[#This Row],[Start Timestamp]],12),8)</f>
        <v>14:59:40</v>
      </c>
      <c r="F681" s="3" t="str">
        <f>LEFT(RIGHT(Tabelle1[[#This Row],[Complete Timestamp]],12),8)</f>
        <v>15:00:01</v>
      </c>
      <c r="G681" s="3">
        <f>Tabelle1[[#This Row],[Ende]]-Tabelle1[[#This Row],[Start]]</f>
        <v>2.4305555555559355E-4</v>
      </c>
      <c r="H681" s="2" t="s">
        <v>3987</v>
      </c>
    </row>
    <row r="682" spans="1:8" x14ac:dyDescent="0.25">
      <c r="A682">
        <v>211</v>
      </c>
      <c r="B682" t="s">
        <v>53</v>
      </c>
      <c r="C682" s="1" t="s">
        <v>1315</v>
      </c>
      <c r="D682" s="1" t="s">
        <v>1316</v>
      </c>
      <c r="E682" s="3" t="str">
        <f>LEFT(RIGHT(Tabelle1[[#This Row],[Start Timestamp]],12),8)</f>
        <v>15:22:05</v>
      </c>
      <c r="F682" s="3" t="str">
        <f>LEFT(RIGHT(Tabelle1[[#This Row],[Complete Timestamp]],12),8)</f>
        <v>15:27:10</v>
      </c>
      <c r="G682" s="3">
        <f>Tabelle1[[#This Row],[Ende]]-Tabelle1[[#This Row],[Start]]</f>
        <v>3.5300925925926263E-3</v>
      </c>
      <c r="H682" s="2" t="s">
        <v>3978</v>
      </c>
    </row>
    <row r="683" spans="1:8" x14ac:dyDescent="0.25">
      <c r="A683">
        <v>211</v>
      </c>
      <c r="B683" t="s">
        <v>25</v>
      </c>
      <c r="C683" s="1" t="s">
        <v>1317</v>
      </c>
      <c r="D683" s="1" t="s">
        <v>1318</v>
      </c>
      <c r="E683" s="3" t="str">
        <f>LEFT(RIGHT(Tabelle1[[#This Row],[Start Timestamp]],12),8)</f>
        <v>15:44:17</v>
      </c>
      <c r="F683" s="3" t="str">
        <f>LEFT(RIGHT(Tabelle1[[#This Row],[Complete Timestamp]],12),8)</f>
        <v>16:31:06</v>
      </c>
      <c r="G683" s="3">
        <f>Tabelle1[[#This Row],[Ende]]-Tabelle1[[#This Row],[Start]]</f>
        <v>3.2511574074074012E-2</v>
      </c>
      <c r="H683" s="2" t="s">
        <v>3988</v>
      </c>
    </row>
    <row r="684" spans="1:8" x14ac:dyDescent="0.25">
      <c r="A684">
        <v>211</v>
      </c>
      <c r="B684" t="s">
        <v>36</v>
      </c>
      <c r="C684" s="1" t="s">
        <v>1319</v>
      </c>
      <c r="D684" s="1" t="s">
        <v>1320</v>
      </c>
      <c r="E684" s="3" t="str">
        <f>LEFT(RIGHT(Tabelle1[[#This Row],[Start Timestamp]],12),8)</f>
        <v>16:31:23</v>
      </c>
      <c r="F684" s="3" t="str">
        <f>LEFT(RIGHT(Tabelle1[[#This Row],[Complete Timestamp]],12),8)</f>
        <v>16:31:57</v>
      </c>
      <c r="G684" s="3">
        <f>Tabelle1[[#This Row],[Ende]]-Tabelle1[[#This Row],[Start]]</f>
        <v>3.9351851851854303E-4</v>
      </c>
      <c r="H684" s="2" t="s">
        <v>3989</v>
      </c>
    </row>
    <row r="685" spans="1:8" x14ac:dyDescent="0.25">
      <c r="A685">
        <v>211</v>
      </c>
      <c r="B685" t="s">
        <v>53</v>
      </c>
      <c r="C685" s="1" t="s">
        <v>1321</v>
      </c>
      <c r="D685" s="1" t="s">
        <v>1322</v>
      </c>
      <c r="E685" s="3" t="str">
        <f>LEFT(RIGHT(Tabelle1[[#This Row],[Start Timestamp]],12),8)</f>
        <v>16:32:11</v>
      </c>
      <c r="F685" s="3" t="str">
        <f>LEFT(RIGHT(Tabelle1[[#This Row],[Complete Timestamp]],12),8)</f>
        <v>16:45:13</v>
      </c>
      <c r="G685" s="3">
        <f>Tabelle1[[#This Row],[Ende]]-Tabelle1[[#This Row],[Start]]</f>
        <v>9.0509259259259345E-3</v>
      </c>
      <c r="H685" s="2" t="s">
        <v>3978</v>
      </c>
    </row>
    <row r="686" spans="1:8" x14ac:dyDescent="0.25">
      <c r="A686">
        <v>211</v>
      </c>
      <c r="B686" t="s">
        <v>28</v>
      </c>
      <c r="C686" s="1" t="s">
        <v>1323</v>
      </c>
      <c r="D686" s="1" t="s">
        <v>1324</v>
      </c>
      <c r="E686" s="3" t="str">
        <f>LEFT(RIGHT(Tabelle1[[#This Row],[Start Timestamp]],12),8)</f>
        <v>16:45:18</v>
      </c>
      <c r="F686" s="3" t="str">
        <f>LEFT(RIGHT(Tabelle1[[#This Row],[Complete Timestamp]],12),8)</f>
        <v>16:48:15</v>
      </c>
      <c r="G686" s="3">
        <f>Tabelle1[[#This Row],[Ende]]-Tabelle1[[#This Row],[Start]]</f>
        <v>2.0486111111110983E-3</v>
      </c>
      <c r="H686" s="2" t="s">
        <v>3980</v>
      </c>
    </row>
    <row r="687" spans="1:8" x14ac:dyDescent="0.25">
      <c r="A687">
        <v>211</v>
      </c>
      <c r="B687" t="s">
        <v>11</v>
      </c>
      <c r="C687" s="1" t="s">
        <v>1325</v>
      </c>
      <c r="D687" s="1" t="s">
        <v>1326</v>
      </c>
      <c r="E687" s="3" t="str">
        <f>LEFT(RIGHT(Tabelle1[[#This Row],[Start Timestamp]],12),8)</f>
        <v>16:48:48</v>
      </c>
      <c r="F687" s="3" t="str">
        <f>LEFT(RIGHT(Tabelle1[[#This Row],[Complete Timestamp]],12),8)</f>
        <v>16:49:16</v>
      </c>
      <c r="G687" s="3">
        <f>Tabelle1[[#This Row],[Ende]]-Tabelle1[[#This Row],[Start]]</f>
        <v>3.2407407407419875E-4</v>
      </c>
      <c r="H687" s="2" t="s">
        <v>3987</v>
      </c>
    </row>
    <row r="688" spans="1:8" x14ac:dyDescent="0.25">
      <c r="A688">
        <v>211</v>
      </c>
      <c r="B688" t="s">
        <v>25</v>
      </c>
      <c r="C688" s="1" t="s">
        <v>1327</v>
      </c>
      <c r="D688" s="1" t="s">
        <v>1328</v>
      </c>
      <c r="E688" s="3" t="str">
        <f>LEFT(RIGHT(Tabelle1[[#This Row],[Start Timestamp]],12),8)</f>
        <v>16:49:31</v>
      </c>
      <c r="F688" s="3" t="str">
        <f>LEFT(RIGHT(Tabelle1[[#This Row],[Complete Timestamp]],12),8)</f>
        <v>16:50:58</v>
      </c>
      <c r="G688" s="3">
        <f>Tabelle1[[#This Row],[Ende]]-Tabelle1[[#This Row],[Start]]</f>
        <v>1.0069444444444908E-3</v>
      </c>
      <c r="H688" s="2" t="s">
        <v>3988</v>
      </c>
    </row>
    <row r="689" spans="1:8" x14ac:dyDescent="0.25">
      <c r="A689">
        <v>211</v>
      </c>
      <c r="B689" t="s">
        <v>96</v>
      </c>
      <c r="C689" s="1" t="s">
        <v>1329</v>
      </c>
      <c r="D689" s="1" t="s">
        <v>1330</v>
      </c>
      <c r="E689" s="3" t="str">
        <f>LEFT(RIGHT(Tabelle1[[#This Row],[Start Timestamp]],12),8)</f>
        <v>16:51:02</v>
      </c>
      <c r="F689" s="3" t="str">
        <f>LEFT(RIGHT(Tabelle1[[#This Row],[Complete Timestamp]],12),8)</f>
        <v>17:06:41</v>
      </c>
      <c r="G689" s="3">
        <f>Tabelle1[[#This Row],[Ende]]-Tabelle1[[#This Row],[Start]]</f>
        <v>1.0868055555555589E-2</v>
      </c>
      <c r="H689" s="2" t="s">
        <v>3977</v>
      </c>
    </row>
    <row r="690" spans="1:8" x14ac:dyDescent="0.25">
      <c r="A690">
        <v>211</v>
      </c>
      <c r="B690" t="s">
        <v>25</v>
      </c>
      <c r="C690" s="1" t="s">
        <v>1331</v>
      </c>
      <c r="D690" s="1" t="s">
        <v>1332</v>
      </c>
      <c r="E690" s="3" t="str">
        <f>LEFT(RIGHT(Tabelle1[[#This Row],[Start Timestamp]],12),8)</f>
        <v>17:06:50</v>
      </c>
      <c r="F690" s="3" t="str">
        <f>LEFT(RIGHT(Tabelle1[[#This Row],[Complete Timestamp]],12),8)</f>
        <v>17:14:41</v>
      </c>
      <c r="G690" s="3">
        <f>Tabelle1[[#This Row],[Ende]]-Tabelle1[[#This Row],[Start]]</f>
        <v>5.4513888888889639E-3</v>
      </c>
      <c r="H690" s="2" t="s">
        <v>3988</v>
      </c>
    </row>
    <row r="691" spans="1:8" x14ac:dyDescent="0.25">
      <c r="A691">
        <v>211</v>
      </c>
      <c r="B691" t="s">
        <v>28</v>
      </c>
      <c r="C691" s="1" t="s">
        <v>1333</v>
      </c>
      <c r="D691" s="1" t="s">
        <v>1334</v>
      </c>
      <c r="E691" s="3" t="str">
        <f>LEFT(RIGHT(Tabelle1[[#This Row],[Start Timestamp]],12),8)</f>
        <v>17:16:19</v>
      </c>
      <c r="F691" s="3" t="str">
        <f>LEFT(RIGHT(Tabelle1[[#This Row],[Complete Timestamp]],12),8)</f>
        <v>17:25:09</v>
      </c>
      <c r="G691" s="3">
        <f>Tabelle1[[#This Row],[Ende]]-Tabelle1[[#This Row],[Start]]</f>
        <v>6.134259259259256E-3</v>
      </c>
      <c r="H691" s="2" t="s">
        <v>3980</v>
      </c>
    </row>
    <row r="692" spans="1:8" x14ac:dyDescent="0.25">
      <c r="A692">
        <v>211</v>
      </c>
      <c r="B692" t="s">
        <v>36</v>
      </c>
      <c r="C692" s="1" t="s">
        <v>1335</v>
      </c>
      <c r="D692" s="1" t="s">
        <v>1336</v>
      </c>
      <c r="E692" s="3" t="str">
        <f>LEFT(RIGHT(Tabelle1[[#This Row],[Start Timestamp]],12),8)</f>
        <v>17:25:22</v>
      </c>
      <c r="F692" s="3" t="str">
        <f>LEFT(RIGHT(Tabelle1[[#This Row],[Complete Timestamp]],12),8)</f>
        <v>17:30:26</v>
      </c>
      <c r="G692" s="3">
        <f>Tabelle1[[#This Row],[Ende]]-Tabelle1[[#This Row],[Start]]</f>
        <v>3.5185185185184764E-3</v>
      </c>
      <c r="H692" s="2" t="s">
        <v>3989</v>
      </c>
    </row>
    <row r="693" spans="1:8" x14ac:dyDescent="0.25">
      <c r="A693">
        <v>211</v>
      </c>
      <c r="B693" t="s">
        <v>25</v>
      </c>
      <c r="C693" s="1" t="s">
        <v>1337</v>
      </c>
      <c r="D693" s="1" t="s">
        <v>1338</v>
      </c>
      <c r="E693" s="3" t="str">
        <f>LEFT(RIGHT(Tabelle1[[#This Row],[Start Timestamp]],12),8)</f>
        <v>17:30:33</v>
      </c>
      <c r="F693" s="3" t="str">
        <f>LEFT(RIGHT(Tabelle1[[#This Row],[Complete Timestamp]],12),8)</f>
        <v>17:59:04</v>
      </c>
      <c r="G693" s="3">
        <f>Tabelle1[[#This Row],[Ende]]-Tabelle1[[#This Row],[Start]]</f>
        <v>1.9803240740740913E-2</v>
      </c>
      <c r="H693" s="2" t="s">
        <v>3988</v>
      </c>
    </row>
    <row r="694" spans="1:8" x14ac:dyDescent="0.25">
      <c r="A694">
        <v>211</v>
      </c>
      <c r="B694" t="s">
        <v>11</v>
      </c>
      <c r="C694" s="1" t="s">
        <v>1339</v>
      </c>
      <c r="D694" s="1" t="s">
        <v>1340</v>
      </c>
      <c r="E694" s="3" t="str">
        <f>LEFT(RIGHT(Tabelle1[[#This Row],[Start Timestamp]],12),8)</f>
        <v>18:03:53</v>
      </c>
      <c r="F694" s="3" t="str">
        <f>LEFT(RIGHT(Tabelle1[[#This Row],[Complete Timestamp]],12),8)</f>
        <v>18:03:59</v>
      </c>
      <c r="G694" s="3">
        <f>Tabelle1[[#This Row],[Ende]]-Tabelle1[[#This Row],[Start]]</f>
        <v>6.9444444444344278E-5</v>
      </c>
      <c r="H694" s="2" t="s">
        <v>3987</v>
      </c>
    </row>
    <row r="695" spans="1:8" x14ac:dyDescent="0.25">
      <c r="A695">
        <v>211</v>
      </c>
      <c r="B695" t="s">
        <v>25</v>
      </c>
      <c r="C695" s="1" t="s">
        <v>1341</v>
      </c>
      <c r="D695" s="1" t="s">
        <v>1342</v>
      </c>
      <c r="E695" s="3" t="str">
        <f>LEFT(RIGHT(Tabelle1[[#This Row],[Start Timestamp]],12),8)</f>
        <v>18:25:29</v>
      </c>
      <c r="F695" s="3" t="str">
        <f>LEFT(RIGHT(Tabelle1[[#This Row],[Complete Timestamp]],12),8)</f>
        <v>18:25:41</v>
      </c>
      <c r="G695" s="3">
        <f>Tabelle1[[#This Row],[Ende]]-Tabelle1[[#This Row],[Start]]</f>
        <v>1.388888888889106E-4</v>
      </c>
      <c r="H695" s="2" t="s">
        <v>3988</v>
      </c>
    </row>
    <row r="696" spans="1:8" x14ac:dyDescent="0.25">
      <c r="A696">
        <v>211</v>
      </c>
      <c r="B696" t="s">
        <v>28</v>
      </c>
      <c r="C696" s="1" t="s">
        <v>1343</v>
      </c>
      <c r="D696" s="1" t="s">
        <v>1344</v>
      </c>
      <c r="E696" s="3" t="str">
        <f>LEFT(RIGHT(Tabelle1[[#This Row],[Start Timestamp]],12),8)</f>
        <v>18:26:22</v>
      </c>
      <c r="F696" s="3" t="str">
        <f>LEFT(RIGHT(Tabelle1[[#This Row],[Complete Timestamp]],12),8)</f>
        <v>22:29:05</v>
      </c>
      <c r="G696" s="3">
        <f>Tabelle1[[#This Row],[Ende]]-Tabelle1[[#This Row],[Start]]</f>
        <v>0.16855324074074074</v>
      </c>
      <c r="H696" s="2" t="s">
        <v>3980</v>
      </c>
    </row>
    <row r="697" spans="1:8" x14ac:dyDescent="0.25">
      <c r="A697">
        <v>211</v>
      </c>
      <c r="B697" t="s">
        <v>36</v>
      </c>
      <c r="C697" s="1" t="s">
        <v>1345</v>
      </c>
      <c r="D697" s="1" t="s">
        <v>1346</v>
      </c>
      <c r="E697" s="3" t="str">
        <f>LEFT(RIGHT(Tabelle1[[#This Row],[Start Timestamp]],12),8)</f>
        <v>22:29:16</v>
      </c>
      <c r="F697" s="3" t="str">
        <f>LEFT(RIGHT(Tabelle1[[#This Row],[Complete Timestamp]],12),8)</f>
        <v>22:35:44</v>
      </c>
      <c r="G697" s="3">
        <f>Tabelle1[[#This Row],[Ende]]-Tabelle1[[#This Row],[Start]]</f>
        <v>4.4907407407406286E-3</v>
      </c>
      <c r="H697" s="2" t="s">
        <v>3989</v>
      </c>
    </row>
    <row r="698" spans="1:8" x14ac:dyDescent="0.25">
      <c r="A698">
        <v>211</v>
      </c>
      <c r="B698" t="s">
        <v>6</v>
      </c>
      <c r="C698" s="1" t="s">
        <v>1347</v>
      </c>
      <c r="D698" s="1" t="s">
        <v>1348</v>
      </c>
      <c r="E698" s="3" t="str">
        <f>LEFT(RIGHT(Tabelle1[[#This Row],[Start Timestamp]],12),8)</f>
        <v>22:36:24</v>
      </c>
      <c r="F698" s="3" t="str">
        <f>LEFT(RIGHT(Tabelle1[[#This Row],[Complete Timestamp]],12),8)</f>
        <v>22:40:42</v>
      </c>
      <c r="G698" s="3">
        <f>Tabelle1[[#This Row],[Ende]]-Tabelle1[[#This Row],[Start]]</f>
        <v>2.9861111111112448E-3</v>
      </c>
      <c r="H698" s="2" t="s">
        <v>3981</v>
      </c>
    </row>
    <row r="699" spans="1:8" x14ac:dyDescent="0.25">
      <c r="A699">
        <v>211</v>
      </c>
      <c r="B699" t="s">
        <v>36</v>
      </c>
      <c r="C699" s="1" t="s">
        <v>1349</v>
      </c>
      <c r="D699" s="1" t="s">
        <v>1350</v>
      </c>
      <c r="E699" s="3" t="str">
        <f>LEFT(RIGHT(Tabelle1[[#This Row],[Start Timestamp]],12),8)</f>
        <v>22:40:52</v>
      </c>
      <c r="F699" s="3" t="str">
        <f>LEFT(RIGHT(Tabelle1[[#This Row],[Complete Timestamp]],12),8)</f>
        <v>22:43:05</v>
      </c>
      <c r="G699" s="3">
        <f>Tabelle1[[#This Row],[Ende]]-Tabelle1[[#This Row],[Start]]</f>
        <v>1.5393518518518334E-3</v>
      </c>
      <c r="H699" s="2" t="s">
        <v>3989</v>
      </c>
    </row>
    <row r="700" spans="1:8" x14ac:dyDescent="0.25">
      <c r="A700">
        <v>211</v>
      </c>
      <c r="B700" t="s">
        <v>16</v>
      </c>
      <c r="C700" s="1" t="s">
        <v>1351</v>
      </c>
      <c r="D700" s="1" t="s">
        <v>1352</v>
      </c>
      <c r="E700" s="3" t="str">
        <f>LEFT(RIGHT(Tabelle1[[#This Row],[Start Timestamp]],12),8)</f>
        <v>22:51:25</v>
      </c>
      <c r="F700" s="3" t="str">
        <f>LEFT(RIGHT(Tabelle1[[#This Row],[Complete Timestamp]],12),8)</f>
        <v>22:51:31</v>
      </c>
      <c r="G700" s="3">
        <f>Tabelle1[[#This Row],[Ende]]-Tabelle1[[#This Row],[Start]]</f>
        <v>6.94444444444553E-5</v>
      </c>
      <c r="H700" s="2" t="s">
        <v>3974</v>
      </c>
    </row>
    <row r="701" spans="1:8" x14ac:dyDescent="0.25">
      <c r="A701">
        <v>211</v>
      </c>
      <c r="B701" t="s">
        <v>36</v>
      </c>
      <c r="C701" s="1" t="s">
        <v>1353</v>
      </c>
      <c r="D701" s="1" t="s">
        <v>1354</v>
      </c>
      <c r="E701" s="3" t="str">
        <f>LEFT(RIGHT(Tabelle1[[#This Row],[Start Timestamp]],12),8)</f>
        <v>23:47:38</v>
      </c>
      <c r="F701" s="3" t="str">
        <f>LEFT(RIGHT(Tabelle1[[#This Row],[Complete Timestamp]],12),8)</f>
        <v>23:52:39</v>
      </c>
      <c r="G701" s="3">
        <f>Tabelle1[[#This Row],[Ende]]-Tabelle1[[#This Row],[Start]]</f>
        <v>3.4837962962963598E-3</v>
      </c>
      <c r="H701" s="2" t="s">
        <v>3989</v>
      </c>
    </row>
    <row r="702" spans="1:8" x14ac:dyDescent="0.25">
      <c r="A702">
        <v>211</v>
      </c>
      <c r="B702" t="s">
        <v>6</v>
      </c>
      <c r="C702" s="1" t="s">
        <v>1355</v>
      </c>
      <c r="D702" s="1" t="s">
        <v>1356</v>
      </c>
      <c r="E702" s="3" t="str">
        <f>LEFT(RIGHT(Tabelle1[[#This Row],[Start Timestamp]],12),8)</f>
        <v>23:59:56</v>
      </c>
      <c r="F702" s="3" t="str">
        <f>LEFT(RIGHT(Tabelle1[[#This Row],[Complete Timestamp]],12),8)</f>
        <v>23:59:57</v>
      </c>
      <c r="G702" s="3">
        <f>Tabelle1[[#This Row],[Ende]]-Tabelle1[[#This Row],[Start]]</f>
        <v>1.1574074074038876E-5</v>
      </c>
      <c r="H702" s="2" t="s">
        <v>3981</v>
      </c>
    </row>
    <row r="703" spans="1:8" x14ac:dyDescent="0.25">
      <c r="A703">
        <v>211</v>
      </c>
      <c r="B703" t="s">
        <v>70</v>
      </c>
      <c r="C703" s="1" t="s">
        <v>1356</v>
      </c>
      <c r="D703" s="1" t="s">
        <v>1356</v>
      </c>
      <c r="E703" s="3" t="str">
        <f>LEFT(RIGHT(Tabelle1[[#This Row],[Start Timestamp]],12),8)</f>
        <v>23:59:57</v>
      </c>
      <c r="F703" s="3" t="str">
        <f>LEFT(RIGHT(Tabelle1[[#This Row],[Complete Timestamp]],12),8)</f>
        <v>23:59:57</v>
      </c>
      <c r="G703" s="3">
        <f>Tabelle1[[#This Row],[Ende]]-Tabelle1[[#This Row],[Start]]</f>
        <v>0</v>
      </c>
      <c r="H703" s="2" t="s">
        <v>3975</v>
      </c>
    </row>
    <row r="704" spans="1:8" x14ac:dyDescent="0.25">
      <c r="A704">
        <v>221</v>
      </c>
      <c r="B704" t="s">
        <v>4</v>
      </c>
      <c r="C704" s="1" t="s">
        <v>1357</v>
      </c>
      <c r="D704" s="1" t="s">
        <v>1357</v>
      </c>
      <c r="E704" s="3" t="str">
        <f>LEFT(RIGHT(Tabelle1[[#This Row],[Start Timestamp]],12),8)</f>
        <v>00:46:26</v>
      </c>
      <c r="F704" s="3" t="str">
        <f>LEFT(RIGHT(Tabelle1[[#This Row],[Complete Timestamp]],12),8)</f>
        <v>00:46:26</v>
      </c>
      <c r="G704" s="3">
        <f>Tabelle1[[#This Row],[Ende]]-Tabelle1[[#This Row],[Start]]</f>
        <v>0</v>
      </c>
      <c r="H704" s="2" t="s">
        <v>3986</v>
      </c>
    </row>
    <row r="705" spans="1:8" x14ac:dyDescent="0.25">
      <c r="A705">
        <v>221</v>
      </c>
      <c r="B705" t="s">
        <v>8</v>
      </c>
      <c r="C705" s="1" t="s">
        <v>1357</v>
      </c>
      <c r="D705" s="1" t="s">
        <v>1358</v>
      </c>
      <c r="E705" s="3" t="str">
        <f>LEFT(RIGHT(Tabelle1[[#This Row],[Start Timestamp]],12),8)</f>
        <v>00:46:26</v>
      </c>
      <c r="F705" s="3" t="str">
        <f>LEFT(RIGHT(Tabelle1[[#This Row],[Complete Timestamp]],12),8)</f>
        <v>00:46:38</v>
      </c>
      <c r="G705" s="3">
        <f>Tabelle1[[#This Row],[Ende]]-Tabelle1[[#This Row],[Start]]</f>
        <v>1.3888888888888978E-4</v>
      </c>
      <c r="H705" s="2" t="s">
        <v>3984</v>
      </c>
    </row>
    <row r="706" spans="1:8" x14ac:dyDescent="0.25">
      <c r="A706">
        <v>221</v>
      </c>
      <c r="B706" t="s">
        <v>11</v>
      </c>
      <c r="C706" s="1" t="s">
        <v>1359</v>
      </c>
      <c r="D706" s="1" t="s">
        <v>1360</v>
      </c>
      <c r="E706" s="3" t="str">
        <f>LEFT(RIGHT(Tabelle1[[#This Row],[Start Timestamp]],12),8)</f>
        <v>00:48:35</v>
      </c>
      <c r="F706" s="3" t="str">
        <f>LEFT(RIGHT(Tabelle1[[#This Row],[Complete Timestamp]],12),8)</f>
        <v>00:48:40</v>
      </c>
      <c r="G706" s="3">
        <f>Tabelle1[[#This Row],[Ende]]-Tabelle1[[#This Row],[Start]]</f>
        <v>5.7870370370367852E-5</v>
      </c>
      <c r="H706" s="2" t="s">
        <v>3987</v>
      </c>
    </row>
    <row r="707" spans="1:8" x14ac:dyDescent="0.25">
      <c r="A707">
        <v>221</v>
      </c>
      <c r="B707" t="s">
        <v>8</v>
      </c>
      <c r="C707" s="1" t="s">
        <v>1361</v>
      </c>
      <c r="D707" s="1" t="s">
        <v>1362</v>
      </c>
      <c r="E707" s="3" t="str">
        <f>LEFT(RIGHT(Tabelle1[[#This Row],[Start Timestamp]],12),8)</f>
        <v>00:50:05</v>
      </c>
      <c r="F707" s="3" t="str">
        <f>LEFT(RIGHT(Tabelle1[[#This Row],[Complete Timestamp]],12),8)</f>
        <v>00:50:10</v>
      </c>
      <c r="G707" s="3">
        <f>Tabelle1[[#This Row],[Ende]]-Tabelle1[[#This Row],[Start]]</f>
        <v>5.7870370370367852E-5</v>
      </c>
      <c r="H707" s="2" t="s">
        <v>3984</v>
      </c>
    </row>
    <row r="708" spans="1:8" x14ac:dyDescent="0.25">
      <c r="A708">
        <v>221</v>
      </c>
      <c r="B708" t="s">
        <v>36</v>
      </c>
      <c r="C708" s="1" t="s">
        <v>1363</v>
      </c>
      <c r="D708" s="1" t="s">
        <v>1364</v>
      </c>
      <c r="E708" s="3" t="str">
        <f>LEFT(RIGHT(Tabelle1[[#This Row],[Start Timestamp]],12),8)</f>
        <v>01:33:17</v>
      </c>
      <c r="F708" s="3" t="str">
        <f>LEFT(RIGHT(Tabelle1[[#This Row],[Complete Timestamp]],12),8)</f>
        <v>01:33:48</v>
      </c>
      <c r="G708" s="3">
        <f>Tabelle1[[#This Row],[Ende]]-Tabelle1[[#This Row],[Start]]</f>
        <v>3.5879629629628762E-4</v>
      </c>
      <c r="H708" s="2" t="s">
        <v>3989</v>
      </c>
    </row>
    <row r="709" spans="1:8" x14ac:dyDescent="0.25">
      <c r="A709">
        <v>221</v>
      </c>
      <c r="B709" t="s">
        <v>8</v>
      </c>
      <c r="C709" s="1" t="s">
        <v>1365</v>
      </c>
      <c r="D709" s="1" t="s">
        <v>1366</v>
      </c>
      <c r="E709" s="3" t="str">
        <f>LEFT(RIGHT(Tabelle1[[#This Row],[Start Timestamp]],12),8)</f>
        <v>01:34:48</v>
      </c>
      <c r="F709" s="3" t="str">
        <f>LEFT(RIGHT(Tabelle1[[#This Row],[Complete Timestamp]],12),8)</f>
        <v>02:24:43</v>
      </c>
      <c r="G709" s="3">
        <f>Tabelle1[[#This Row],[Ende]]-Tabelle1[[#This Row],[Start]]</f>
        <v>3.4664351851851849E-2</v>
      </c>
      <c r="H709" s="2" t="s">
        <v>3984</v>
      </c>
    </row>
    <row r="710" spans="1:8" x14ac:dyDescent="0.25">
      <c r="A710">
        <v>221</v>
      </c>
      <c r="B710" t="s">
        <v>11</v>
      </c>
      <c r="C710" s="1" t="s">
        <v>1367</v>
      </c>
      <c r="D710" s="1" t="s">
        <v>1368</v>
      </c>
      <c r="E710" s="3" t="str">
        <f>LEFT(RIGHT(Tabelle1[[#This Row],[Start Timestamp]],12),8)</f>
        <v>02:24:48</v>
      </c>
      <c r="F710" s="3" t="str">
        <f>LEFT(RIGHT(Tabelle1[[#This Row],[Complete Timestamp]],12),8)</f>
        <v>02:30:12</v>
      </c>
      <c r="G710" s="3">
        <f>Tabelle1[[#This Row],[Ende]]-Tabelle1[[#This Row],[Start]]</f>
        <v>3.7500000000000033E-3</v>
      </c>
      <c r="H710" s="2" t="s">
        <v>3987</v>
      </c>
    </row>
    <row r="711" spans="1:8" x14ac:dyDescent="0.25">
      <c r="A711">
        <v>221</v>
      </c>
      <c r="B711" t="s">
        <v>8</v>
      </c>
      <c r="C711" s="1" t="s">
        <v>1369</v>
      </c>
      <c r="D711" s="1" t="s">
        <v>1370</v>
      </c>
      <c r="E711" s="3" t="str">
        <f>LEFT(RIGHT(Tabelle1[[#This Row],[Start Timestamp]],12),8)</f>
        <v>02:30:18</v>
      </c>
      <c r="F711" s="3" t="str">
        <f>LEFT(RIGHT(Tabelle1[[#This Row],[Complete Timestamp]],12),8)</f>
        <v>03:00:01</v>
      </c>
      <c r="G711" s="3">
        <f>Tabelle1[[#This Row],[Ende]]-Tabelle1[[#This Row],[Start]]</f>
        <v>2.0636574074074071E-2</v>
      </c>
      <c r="H711" s="2" t="s">
        <v>3984</v>
      </c>
    </row>
    <row r="712" spans="1:8" x14ac:dyDescent="0.25">
      <c r="A712">
        <v>221</v>
      </c>
      <c r="B712" t="s">
        <v>11</v>
      </c>
      <c r="C712" s="1" t="s">
        <v>1370</v>
      </c>
      <c r="D712" s="1" t="s">
        <v>1371</v>
      </c>
      <c r="E712" s="3" t="str">
        <f>LEFT(RIGHT(Tabelle1[[#This Row],[Start Timestamp]],12),8)</f>
        <v>03:00:01</v>
      </c>
      <c r="F712" s="3" t="str">
        <f>LEFT(RIGHT(Tabelle1[[#This Row],[Complete Timestamp]],12),8)</f>
        <v>03:05:48</v>
      </c>
      <c r="G712" s="3">
        <f>Tabelle1[[#This Row],[Ende]]-Tabelle1[[#This Row],[Start]]</f>
        <v>4.0162037037037024E-3</v>
      </c>
      <c r="H712" s="2" t="s">
        <v>3987</v>
      </c>
    </row>
    <row r="713" spans="1:8" x14ac:dyDescent="0.25">
      <c r="A713">
        <v>221</v>
      </c>
      <c r="B713" t="s">
        <v>8</v>
      </c>
      <c r="C713" s="1" t="s">
        <v>1371</v>
      </c>
      <c r="D713" s="1" t="s">
        <v>1372</v>
      </c>
      <c r="E713" s="3" t="str">
        <f>LEFT(RIGHT(Tabelle1[[#This Row],[Start Timestamp]],12),8)</f>
        <v>03:05:48</v>
      </c>
      <c r="F713" s="3" t="str">
        <f>LEFT(RIGHT(Tabelle1[[#This Row],[Complete Timestamp]],12),8)</f>
        <v>04:42:55</v>
      </c>
      <c r="G713" s="3">
        <f>Tabelle1[[#This Row],[Ende]]-Tabelle1[[#This Row],[Start]]</f>
        <v>6.7442129629629644E-2</v>
      </c>
      <c r="H713" s="2" t="s">
        <v>3984</v>
      </c>
    </row>
    <row r="714" spans="1:8" x14ac:dyDescent="0.25">
      <c r="A714">
        <v>221</v>
      </c>
      <c r="B714" t="s">
        <v>11</v>
      </c>
      <c r="C714" s="1" t="s">
        <v>1373</v>
      </c>
      <c r="D714" s="1" t="s">
        <v>1374</v>
      </c>
      <c r="E714" s="3" t="str">
        <f>LEFT(RIGHT(Tabelle1[[#This Row],[Start Timestamp]],12),8)</f>
        <v>04:43:06</v>
      </c>
      <c r="F714" s="3" t="str">
        <f>LEFT(RIGHT(Tabelle1[[#This Row],[Complete Timestamp]],12),8)</f>
        <v>04:48:19</v>
      </c>
      <c r="G714" s="3">
        <f>Tabelle1[[#This Row],[Ende]]-Tabelle1[[#This Row],[Start]]</f>
        <v>3.6226851851851594E-3</v>
      </c>
      <c r="H714" s="2" t="s">
        <v>3987</v>
      </c>
    </row>
    <row r="715" spans="1:8" x14ac:dyDescent="0.25">
      <c r="A715">
        <v>221</v>
      </c>
      <c r="B715" t="s">
        <v>8</v>
      </c>
      <c r="C715" s="1" t="s">
        <v>1375</v>
      </c>
      <c r="D715" s="1" t="s">
        <v>1376</v>
      </c>
      <c r="E715" s="3" t="str">
        <f>LEFT(RIGHT(Tabelle1[[#This Row],[Start Timestamp]],12),8)</f>
        <v>04:48:26</v>
      </c>
      <c r="F715" s="3" t="str">
        <f>LEFT(RIGHT(Tabelle1[[#This Row],[Complete Timestamp]],12),8)</f>
        <v>07:04:34</v>
      </c>
      <c r="G715" s="3">
        <f>Tabelle1[[#This Row],[Ende]]-Tabelle1[[#This Row],[Start]]</f>
        <v>9.4537037037037058E-2</v>
      </c>
      <c r="H715" s="2" t="s">
        <v>3984</v>
      </c>
    </row>
    <row r="716" spans="1:8" x14ac:dyDescent="0.25">
      <c r="A716">
        <v>221</v>
      </c>
      <c r="B716" t="s">
        <v>11</v>
      </c>
      <c r="C716" s="1" t="s">
        <v>1377</v>
      </c>
      <c r="D716" s="1" t="s">
        <v>1378</v>
      </c>
      <c r="E716" s="3" t="str">
        <f>LEFT(RIGHT(Tabelle1[[#This Row],[Start Timestamp]],12),8)</f>
        <v>07:04:38</v>
      </c>
      <c r="F716" s="3" t="str">
        <f>LEFT(RIGHT(Tabelle1[[#This Row],[Complete Timestamp]],12),8)</f>
        <v>07:15:17</v>
      </c>
      <c r="G716" s="3">
        <f>Tabelle1[[#This Row],[Ende]]-Tabelle1[[#This Row],[Start]]</f>
        <v>7.3958333333333237E-3</v>
      </c>
      <c r="H716" s="2" t="s">
        <v>3987</v>
      </c>
    </row>
    <row r="717" spans="1:8" x14ac:dyDescent="0.25">
      <c r="A717">
        <v>221</v>
      </c>
      <c r="B717" t="s">
        <v>8</v>
      </c>
      <c r="C717" s="1" t="s">
        <v>1379</v>
      </c>
      <c r="D717" s="1" t="s">
        <v>1380</v>
      </c>
      <c r="E717" s="3" t="str">
        <f>LEFT(RIGHT(Tabelle1[[#This Row],[Start Timestamp]],12),8)</f>
        <v>07:15:26</v>
      </c>
      <c r="F717" s="3" t="str">
        <f>LEFT(RIGHT(Tabelle1[[#This Row],[Complete Timestamp]],12),8)</f>
        <v>09:31:38</v>
      </c>
      <c r="G717" s="3">
        <f>Tabelle1[[#This Row],[Ende]]-Tabelle1[[#This Row],[Start]]</f>
        <v>9.4583333333333353E-2</v>
      </c>
      <c r="H717" s="2" t="s">
        <v>3984</v>
      </c>
    </row>
    <row r="718" spans="1:8" x14ac:dyDescent="0.25">
      <c r="A718">
        <v>221</v>
      </c>
      <c r="B718" t="s">
        <v>11</v>
      </c>
      <c r="C718" s="1" t="s">
        <v>1381</v>
      </c>
      <c r="D718" s="1" t="s">
        <v>1382</v>
      </c>
      <c r="E718" s="3" t="str">
        <f>LEFT(RIGHT(Tabelle1[[#This Row],[Start Timestamp]],12),8)</f>
        <v>09:31:40</v>
      </c>
      <c r="F718" s="3" t="str">
        <f>LEFT(RIGHT(Tabelle1[[#This Row],[Complete Timestamp]],12),8)</f>
        <v>09:40:31</v>
      </c>
      <c r="G718" s="3">
        <f>Tabelle1[[#This Row],[Ende]]-Tabelle1[[#This Row],[Start]]</f>
        <v>6.1458333333332948E-3</v>
      </c>
      <c r="H718" s="2" t="s">
        <v>3987</v>
      </c>
    </row>
    <row r="719" spans="1:8" x14ac:dyDescent="0.25">
      <c r="A719">
        <v>221</v>
      </c>
      <c r="B719" t="s">
        <v>8</v>
      </c>
      <c r="C719" s="1" t="s">
        <v>1382</v>
      </c>
      <c r="D719" s="1" t="s">
        <v>1383</v>
      </c>
      <c r="E719" s="3" t="str">
        <f>LEFT(RIGHT(Tabelle1[[#This Row],[Start Timestamp]],12),8)</f>
        <v>09:40:31</v>
      </c>
      <c r="F719" s="3" t="str">
        <f>LEFT(RIGHT(Tabelle1[[#This Row],[Complete Timestamp]],12),8)</f>
        <v>10:06:11</v>
      </c>
      <c r="G719" s="3">
        <f>Tabelle1[[#This Row],[Ende]]-Tabelle1[[#This Row],[Start]]</f>
        <v>1.7824074074074048E-2</v>
      </c>
      <c r="H719" s="2" t="s">
        <v>3984</v>
      </c>
    </row>
    <row r="720" spans="1:8" x14ac:dyDescent="0.25">
      <c r="A720">
        <v>221</v>
      </c>
      <c r="B720" t="s">
        <v>11</v>
      </c>
      <c r="C720" s="1" t="s">
        <v>1384</v>
      </c>
      <c r="D720" s="1" t="s">
        <v>1385</v>
      </c>
      <c r="E720" s="3" t="str">
        <f>LEFT(RIGHT(Tabelle1[[#This Row],[Start Timestamp]],12),8)</f>
        <v>10:06:15</v>
      </c>
      <c r="F720" s="3" t="str">
        <f>LEFT(RIGHT(Tabelle1[[#This Row],[Complete Timestamp]],12),8)</f>
        <v>10:12:06</v>
      </c>
      <c r="G720" s="3">
        <f>Tabelle1[[#This Row],[Ende]]-Tabelle1[[#This Row],[Start]]</f>
        <v>4.0625000000000244E-3</v>
      </c>
      <c r="H720" s="2" t="s">
        <v>3987</v>
      </c>
    </row>
    <row r="721" spans="1:8" x14ac:dyDescent="0.25">
      <c r="A721">
        <v>221</v>
      </c>
      <c r="B721" t="s">
        <v>93</v>
      </c>
      <c r="C721" s="1" t="s">
        <v>1386</v>
      </c>
      <c r="D721" s="1" t="s">
        <v>1387</v>
      </c>
      <c r="E721" s="3" t="str">
        <f>LEFT(RIGHT(Tabelle1[[#This Row],[Start Timestamp]],12),8)</f>
        <v>10:13:42</v>
      </c>
      <c r="F721" s="3" t="str">
        <f>LEFT(RIGHT(Tabelle1[[#This Row],[Complete Timestamp]],12),8)</f>
        <v>10:15:03</v>
      </c>
      <c r="G721" s="3">
        <f>Tabelle1[[#This Row],[Ende]]-Tabelle1[[#This Row],[Start]]</f>
        <v>9.3749999999998002E-4</v>
      </c>
      <c r="H721" s="2" t="s">
        <v>3979</v>
      </c>
    </row>
    <row r="722" spans="1:8" x14ac:dyDescent="0.25">
      <c r="A722">
        <v>221</v>
      </c>
      <c r="B722" t="s">
        <v>53</v>
      </c>
      <c r="C722" s="1" t="s">
        <v>1388</v>
      </c>
      <c r="D722" s="1" t="s">
        <v>1389</v>
      </c>
      <c r="E722" s="3" t="str">
        <f>LEFT(RIGHT(Tabelle1[[#This Row],[Start Timestamp]],12),8)</f>
        <v>10:18:39</v>
      </c>
      <c r="F722" s="3" t="str">
        <f>LEFT(RIGHT(Tabelle1[[#This Row],[Complete Timestamp]],12),8)</f>
        <v>10:18:44</v>
      </c>
      <c r="G722" s="3">
        <f>Tabelle1[[#This Row],[Ende]]-Tabelle1[[#This Row],[Start]]</f>
        <v>5.7870370370416424E-5</v>
      </c>
      <c r="H722" s="2" t="s">
        <v>3978</v>
      </c>
    </row>
    <row r="723" spans="1:8" x14ac:dyDescent="0.25">
      <c r="A723">
        <v>221</v>
      </c>
      <c r="B723" t="s">
        <v>16</v>
      </c>
      <c r="C723" s="1" t="s">
        <v>1390</v>
      </c>
      <c r="D723" s="1" t="s">
        <v>1391</v>
      </c>
      <c r="E723" s="3" t="str">
        <f>LEFT(RIGHT(Tabelle1[[#This Row],[Start Timestamp]],12),8)</f>
        <v>10:42:35</v>
      </c>
      <c r="F723" s="3" t="str">
        <f>LEFT(RIGHT(Tabelle1[[#This Row],[Complete Timestamp]],12),8)</f>
        <v>10:43:25</v>
      </c>
      <c r="G723" s="3">
        <f>Tabelle1[[#This Row],[Ende]]-Tabelle1[[#This Row],[Start]]</f>
        <v>5.7870370370372015E-4</v>
      </c>
      <c r="H723" s="2" t="s">
        <v>3974</v>
      </c>
    </row>
    <row r="724" spans="1:8" x14ac:dyDescent="0.25">
      <c r="A724">
        <v>221</v>
      </c>
      <c r="B724" t="s">
        <v>96</v>
      </c>
      <c r="C724" s="1" t="s">
        <v>1392</v>
      </c>
      <c r="D724" s="1" t="s">
        <v>1393</v>
      </c>
      <c r="E724" s="3" t="str">
        <f>LEFT(RIGHT(Tabelle1[[#This Row],[Start Timestamp]],12),8)</f>
        <v>10:46:48</v>
      </c>
      <c r="F724" s="3" t="str">
        <f>LEFT(RIGHT(Tabelle1[[#This Row],[Complete Timestamp]],12),8)</f>
        <v>10:58:24</v>
      </c>
      <c r="G724" s="3">
        <f>Tabelle1[[#This Row],[Ende]]-Tabelle1[[#This Row],[Start]]</f>
        <v>8.055555555555538E-3</v>
      </c>
      <c r="H724" s="2" t="s">
        <v>3977</v>
      </c>
    </row>
    <row r="725" spans="1:8" x14ac:dyDescent="0.25">
      <c r="A725">
        <v>221</v>
      </c>
      <c r="B725" t="s">
        <v>36</v>
      </c>
      <c r="C725" s="1" t="s">
        <v>1394</v>
      </c>
      <c r="D725" s="1" t="s">
        <v>1395</v>
      </c>
      <c r="E725" s="3" t="str">
        <f>LEFT(RIGHT(Tabelle1[[#This Row],[Start Timestamp]],12),8)</f>
        <v>10:58:58</v>
      </c>
      <c r="F725" s="3" t="str">
        <f>LEFT(RIGHT(Tabelle1[[#This Row],[Complete Timestamp]],12),8)</f>
        <v>11:49:58</v>
      </c>
      <c r="G725" s="3">
        <f>Tabelle1[[#This Row],[Ende]]-Tabelle1[[#This Row],[Start]]</f>
        <v>3.5416666666666652E-2</v>
      </c>
      <c r="H725" s="2" t="s">
        <v>3989</v>
      </c>
    </row>
    <row r="726" spans="1:8" x14ac:dyDescent="0.25">
      <c r="A726">
        <v>221</v>
      </c>
      <c r="B726" t="s">
        <v>11</v>
      </c>
      <c r="C726" s="1" t="s">
        <v>1396</v>
      </c>
      <c r="D726" s="1" t="s">
        <v>1397</v>
      </c>
      <c r="E726" s="3" t="str">
        <f>LEFT(RIGHT(Tabelle1[[#This Row],[Start Timestamp]],12),8)</f>
        <v>11:53:22</v>
      </c>
      <c r="F726" s="3" t="str">
        <f>LEFT(RIGHT(Tabelle1[[#This Row],[Complete Timestamp]],12),8)</f>
        <v>11:53:48</v>
      </c>
      <c r="G726" s="3">
        <f>Tabelle1[[#This Row],[Ende]]-Tabelle1[[#This Row],[Start]]</f>
        <v>3.0092592592589895E-4</v>
      </c>
      <c r="H726" s="2" t="s">
        <v>3987</v>
      </c>
    </row>
    <row r="727" spans="1:8" x14ac:dyDescent="0.25">
      <c r="A727">
        <v>221</v>
      </c>
      <c r="B727" t="s">
        <v>28</v>
      </c>
      <c r="C727" s="1" t="s">
        <v>1398</v>
      </c>
      <c r="D727" s="1" t="s">
        <v>1399</v>
      </c>
      <c r="E727" s="3" t="str">
        <f>LEFT(RIGHT(Tabelle1[[#This Row],[Start Timestamp]],12),8)</f>
        <v>11:53:50</v>
      </c>
      <c r="F727" s="3" t="str">
        <f>LEFT(RIGHT(Tabelle1[[#This Row],[Complete Timestamp]],12),8)</f>
        <v>14:47:10</v>
      </c>
      <c r="G727" s="3">
        <f>Tabelle1[[#This Row],[Ende]]-Tabelle1[[#This Row],[Start]]</f>
        <v>0.12037037037037041</v>
      </c>
      <c r="H727" s="2" t="s">
        <v>3980</v>
      </c>
    </row>
    <row r="728" spans="1:8" x14ac:dyDescent="0.25">
      <c r="A728">
        <v>221</v>
      </c>
      <c r="B728" t="s">
        <v>25</v>
      </c>
      <c r="C728" s="1" t="s">
        <v>1400</v>
      </c>
      <c r="D728" s="1" t="s">
        <v>1401</v>
      </c>
      <c r="E728" s="3" t="str">
        <f>LEFT(RIGHT(Tabelle1[[#This Row],[Start Timestamp]],12),8)</f>
        <v>14:47:52</v>
      </c>
      <c r="F728" s="3" t="str">
        <f>LEFT(RIGHT(Tabelle1[[#This Row],[Complete Timestamp]],12),8)</f>
        <v>14:54:05</v>
      </c>
      <c r="G728" s="3">
        <f>Tabelle1[[#This Row],[Ende]]-Tabelle1[[#This Row],[Start]]</f>
        <v>4.3171296296296013E-3</v>
      </c>
      <c r="H728" s="2" t="s">
        <v>3988</v>
      </c>
    </row>
    <row r="729" spans="1:8" x14ac:dyDescent="0.25">
      <c r="A729">
        <v>221</v>
      </c>
      <c r="B729" t="s">
        <v>11</v>
      </c>
      <c r="C729" s="1" t="s">
        <v>1402</v>
      </c>
      <c r="D729" s="1" t="s">
        <v>1403</v>
      </c>
      <c r="E729" s="3" t="str">
        <f>LEFT(RIGHT(Tabelle1[[#This Row],[Start Timestamp]],12),8)</f>
        <v>14:55:35</v>
      </c>
      <c r="F729" s="3" t="str">
        <f>LEFT(RIGHT(Tabelle1[[#This Row],[Complete Timestamp]],12),8)</f>
        <v>14:57:07</v>
      </c>
      <c r="G729" s="3">
        <f>Tabelle1[[#This Row],[Ende]]-Tabelle1[[#This Row],[Start]]</f>
        <v>1.0648148148147962E-3</v>
      </c>
      <c r="H729" s="2" t="s">
        <v>3987</v>
      </c>
    </row>
    <row r="730" spans="1:8" x14ac:dyDescent="0.25">
      <c r="A730">
        <v>221</v>
      </c>
      <c r="B730" t="s">
        <v>36</v>
      </c>
      <c r="C730" s="1" t="s">
        <v>1404</v>
      </c>
      <c r="D730" s="1" t="s">
        <v>1405</v>
      </c>
      <c r="E730" s="3" t="str">
        <f>LEFT(RIGHT(Tabelle1[[#This Row],[Start Timestamp]],12),8)</f>
        <v>15:04:34</v>
      </c>
      <c r="F730" s="3" t="str">
        <f>LEFT(RIGHT(Tabelle1[[#This Row],[Complete Timestamp]],12),8)</f>
        <v>15:04:45</v>
      </c>
      <c r="G730" s="3">
        <f>Tabelle1[[#This Row],[Ende]]-Tabelle1[[#This Row],[Start]]</f>
        <v>1.2731481481487172E-4</v>
      </c>
      <c r="H730" s="2" t="s">
        <v>3989</v>
      </c>
    </row>
    <row r="731" spans="1:8" x14ac:dyDescent="0.25">
      <c r="A731">
        <v>221</v>
      </c>
      <c r="B731" t="s">
        <v>16</v>
      </c>
      <c r="C731" s="1" t="s">
        <v>1406</v>
      </c>
      <c r="D731" s="1" t="s">
        <v>1407</v>
      </c>
      <c r="E731" s="3" t="str">
        <f>LEFT(RIGHT(Tabelle1[[#This Row],[Start Timestamp]],12),8)</f>
        <v>15:15:27</v>
      </c>
      <c r="F731" s="3" t="str">
        <f>LEFT(RIGHT(Tabelle1[[#This Row],[Complete Timestamp]],12),8)</f>
        <v>15:44:24</v>
      </c>
      <c r="G731" s="3">
        <f>Tabelle1[[#This Row],[Ende]]-Tabelle1[[#This Row],[Start]]</f>
        <v>2.0104166666666701E-2</v>
      </c>
      <c r="H731" s="2" t="s">
        <v>3974</v>
      </c>
    </row>
    <row r="732" spans="1:8" x14ac:dyDescent="0.25">
      <c r="A732">
        <v>221</v>
      </c>
      <c r="B732" t="s">
        <v>25</v>
      </c>
      <c r="C732" s="1" t="s">
        <v>1408</v>
      </c>
      <c r="D732" s="1" t="s">
        <v>1409</v>
      </c>
      <c r="E732" s="3" t="str">
        <f>LEFT(RIGHT(Tabelle1[[#This Row],[Start Timestamp]],12),8)</f>
        <v>16:25:17</v>
      </c>
      <c r="F732" s="3" t="str">
        <f>LEFT(RIGHT(Tabelle1[[#This Row],[Complete Timestamp]],12),8)</f>
        <v>16:25:18</v>
      </c>
      <c r="G732" s="3">
        <f>Tabelle1[[#This Row],[Ende]]-Tabelle1[[#This Row],[Start]]</f>
        <v>1.1574074074149898E-5</v>
      </c>
      <c r="H732" s="2" t="s">
        <v>3988</v>
      </c>
    </row>
    <row r="733" spans="1:8" x14ac:dyDescent="0.25">
      <c r="A733">
        <v>221</v>
      </c>
      <c r="B733" t="s">
        <v>96</v>
      </c>
      <c r="C733" s="1" t="s">
        <v>1410</v>
      </c>
      <c r="D733" s="1" t="s">
        <v>1411</v>
      </c>
      <c r="E733" s="3" t="str">
        <f>LEFT(RIGHT(Tabelle1[[#This Row],[Start Timestamp]],12),8)</f>
        <v>16:32:30</v>
      </c>
      <c r="F733" s="3" t="str">
        <f>LEFT(RIGHT(Tabelle1[[#This Row],[Complete Timestamp]],12),8)</f>
        <v>16:32:54</v>
      </c>
      <c r="G733" s="3">
        <f>Tabelle1[[#This Row],[Ende]]-Tabelle1[[#This Row],[Start]]</f>
        <v>2.7777777777771018E-4</v>
      </c>
      <c r="H733" s="2" t="s">
        <v>3977</v>
      </c>
    </row>
    <row r="734" spans="1:8" x14ac:dyDescent="0.25">
      <c r="A734">
        <v>221</v>
      </c>
      <c r="B734" t="s">
        <v>36</v>
      </c>
      <c r="C734" s="1" t="s">
        <v>1412</v>
      </c>
      <c r="D734" s="1" t="s">
        <v>1413</v>
      </c>
      <c r="E734" s="3" t="str">
        <f>LEFT(RIGHT(Tabelle1[[#This Row],[Start Timestamp]],12),8)</f>
        <v>16:40:01</v>
      </c>
      <c r="F734" s="3" t="str">
        <f>LEFT(RIGHT(Tabelle1[[#This Row],[Complete Timestamp]],12),8)</f>
        <v>16:40:09</v>
      </c>
      <c r="G734" s="3">
        <f>Tabelle1[[#This Row],[Ende]]-Tabelle1[[#This Row],[Start]]</f>
        <v>9.2592592592644074E-5</v>
      </c>
      <c r="H734" s="2" t="s">
        <v>3989</v>
      </c>
    </row>
    <row r="735" spans="1:8" x14ac:dyDescent="0.25">
      <c r="A735">
        <v>221</v>
      </c>
      <c r="B735" t="s">
        <v>53</v>
      </c>
      <c r="C735" s="1" t="s">
        <v>1414</v>
      </c>
      <c r="D735" s="1" t="s">
        <v>1415</v>
      </c>
      <c r="E735" s="3" t="str">
        <f>LEFT(RIGHT(Tabelle1[[#This Row],[Start Timestamp]],12),8)</f>
        <v>16:43:56</v>
      </c>
      <c r="F735" s="3" t="str">
        <f>LEFT(RIGHT(Tabelle1[[#This Row],[Complete Timestamp]],12),8)</f>
        <v>16:44:14</v>
      </c>
      <c r="G735" s="3">
        <f>Tabelle1[[#This Row],[Ende]]-Tabelle1[[#This Row],[Start]]</f>
        <v>2.083333333333659E-4</v>
      </c>
      <c r="H735" s="2" t="s">
        <v>3978</v>
      </c>
    </row>
    <row r="736" spans="1:8" x14ac:dyDescent="0.25">
      <c r="A736">
        <v>221</v>
      </c>
      <c r="B736" t="s">
        <v>36</v>
      </c>
      <c r="C736" s="1" t="s">
        <v>1416</v>
      </c>
      <c r="D736" s="1" t="s">
        <v>1417</v>
      </c>
      <c r="E736" s="3" t="str">
        <f>LEFT(RIGHT(Tabelle1[[#This Row],[Start Timestamp]],12),8)</f>
        <v>17:29:46</v>
      </c>
      <c r="F736" s="3" t="str">
        <f>LEFT(RIGHT(Tabelle1[[#This Row],[Complete Timestamp]],12),8)</f>
        <v>17:30:08</v>
      </c>
      <c r="G736" s="3">
        <f>Tabelle1[[#This Row],[Ende]]-Tabelle1[[#This Row],[Start]]</f>
        <v>2.5462962962963243E-4</v>
      </c>
      <c r="H736" s="2" t="s">
        <v>3989</v>
      </c>
    </row>
    <row r="737" spans="1:8" x14ac:dyDescent="0.25">
      <c r="A737">
        <v>221</v>
      </c>
      <c r="B737" t="s">
        <v>25</v>
      </c>
      <c r="C737" s="1" t="s">
        <v>1418</v>
      </c>
      <c r="D737" s="1" t="s">
        <v>1419</v>
      </c>
      <c r="E737" s="3" t="str">
        <f>LEFT(RIGHT(Tabelle1[[#This Row],[Start Timestamp]],12),8)</f>
        <v>18:06:30</v>
      </c>
      <c r="F737" s="3" t="str">
        <f>LEFT(RIGHT(Tabelle1[[#This Row],[Complete Timestamp]],12),8)</f>
        <v>18:06:36</v>
      </c>
      <c r="G737" s="3">
        <f>Tabelle1[[#This Row],[Ende]]-Tabelle1[[#This Row],[Start]]</f>
        <v>6.9444444444344278E-5</v>
      </c>
      <c r="H737" s="2" t="s">
        <v>3988</v>
      </c>
    </row>
    <row r="738" spans="1:8" x14ac:dyDescent="0.25">
      <c r="A738">
        <v>221</v>
      </c>
      <c r="B738" t="s">
        <v>11</v>
      </c>
      <c r="C738" s="1" t="s">
        <v>1420</v>
      </c>
      <c r="D738" s="1" t="s">
        <v>1421</v>
      </c>
      <c r="E738" s="3" t="str">
        <f>LEFT(RIGHT(Tabelle1[[#This Row],[Start Timestamp]],12),8)</f>
        <v>18:07:59</v>
      </c>
      <c r="F738" s="3" t="str">
        <f>LEFT(RIGHT(Tabelle1[[#This Row],[Complete Timestamp]],12),8)</f>
        <v>18:08:55</v>
      </c>
      <c r="G738" s="3">
        <f>Tabelle1[[#This Row],[Ende]]-Tabelle1[[#This Row],[Start]]</f>
        <v>6.4814814814828647E-4</v>
      </c>
      <c r="H738" s="2" t="s">
        <v>3987</v>
      </c>
    </row>
    <row r="739" spans="1:8" x14ac:dyDescent="0.25">
      <c r="A739">
        <v>221</v>
      </c>
      <c r="B739" t="s">
        <v>25</v>
      </c>
      <c r="C739" s="1" t="s">
        <v>1422</v>
      </c>
      <c r="D739" s="1" t="s">
        <v>1423</v>
      </c>
      <c r="E739" s="3" t="str">
        <f>LEFT(RIGHT(Tabelle1[[#This Row],[Start Timestamp]],12),8)</f>
        <v>18:11:09</v>
      </c>
      <c r="F739" s="3" t="str">
        <f>LEFT(RIGHT(Tabelle1[[#This Row],[Complete Timestamp]],12),8)</f>
        <v>18:12:00</v>
      </c>
      <c r="G739" s="3">
        <f>Tabelle1[[#This Row],[Ende]]-Tabelle1[[#This Row],[Start]]</f>
        <v>5.9027777777764801E-4</v>
      </c>
      <c r="H739" s="2" t="s">
        <v>3988</v>
      </c>
    </row>
    <row r="740" spans="1:8" x14ac:dyDescent="0.25">
      <c r="A740">
        <v>221</v>
      </c>
      <c r="B740" t="s">
        <v>11</v>
      </c>
      <c r="C740" s="1" t="s">
        <v>1424</v>
      </c>
      <c r="D740" s="1" t="s">
        <v>1425</v>
      </c>
      <c r="E740" s="3" t="str">
        <f>LEFT(RIGHT(Tabelle1[[#This Row],[Start Timestamp]],12),8)</f>
        <v>18:12:02</v>
      </c>
      <c r="F740" s="3" t="str">
        <f>LEFT(RIGHT(Tabelle1[[#This Row],[Complete Timestamp]],12),8)</f>
        <v>18:13:35</v>
      </c>
      <c r="G740" s="3">
        <f>Tabelle1[[#This Row],[Ende]]-Tabelle1[[#This Row],[Start]]</f>
        <v>1.0763888888888351E-3</v>
      </c>
      <c r="H740" s="2" t="s">
        <v>3987</v>
      </c>
    </row>
    <row r="741" spans="1:8" x14ac:dyDescent="0.25">
      <c r="A741">
        <v>221</v>
      </c>
      <c r="B741" t="s">
        <v>28</v>
      </c>
      <c r="C741" s="1" t="s">
        <v>1426</v>
      </c>
      <c r="D741" s="1" t="s">
        <v>1427</v>
      </c>
      <c r="E741" s="3" t="str">
        <f>LEFT(RIGHT(Tabelle1[[#This Row],[Start Timestamp]],12),8)</f>
        <v>18:14:16</v>
      </c>
      <c r="F741" s="3" t="str">
        <f>LEFT(RIGHT(Tabelle1[[#This Row],[Complete Timestamp]],12),8)</f>
        <v>20:26:22</v>
      </c>
      <c r="G741" s="3">
        <f>Tabelle1[[#This Row],[Ende]]-Tabelle1[[#This Row],[Start]]</f>
        <v>9.1736111111111018E-2</v>
      </c>
      <c r="H741" s="2" t="s">
        <v>3980</v>
      </c>
    </row>
    <row r="742" spans="1:8" x14ac:dyDescent="0.25">
      <c r="A742">
        <v>221</v>
      </c>
      <c r="B742" t="s">
        <v>6</v>
      </c>
      <c r="C742" s="1" t="s">
        <v>1428</v>
      </c>
      <c r="D742" s="1" t="s">
        <v>1429</v>
      </c>
      <c r="E742" s="3" t="str">
        <f>LEFT(RIGHT(Tabelle1[[#This Row],[Start Timestamp]],12),8)</f>
        <v>20:27:58</v>
      </c>
      <c r="F742" s="3" t="str">
        <f>LEFT(RIGHT(Tabelle1[[#This Row],[Complete Timestamp]],12),8)</f>
        <v>20:36:27</v>
      </c>
      <c r="G742" s="3">
        <f>Tabelle1[[#This Row],[Ende]]-Tabelle1[[#This Row],[Start]]</f>
        <v>5.8912037037037734E-3</v>
      </c>
      <c r="H742" s="2" t="s">
        <v>3981</v>
      </c>
    </row>
    <row r="743" spans="1:8" x14ac:dyDescent="0.25">
      <c r="A743">
        <v>221</v>
      </c>
      <c r="B743" t="s">
        <v>11</v>
      </c>
      <c r="C743" s="1" t="s">
        <v>1430</v>
      </c>
      <c r="D743" s="1" t="s">
        <v>1431</v>
      </c>
      <c r="E743" s="3" t="str">
        <f>LEFT(RIGHT(Tabelle1[[#This Row],[Start Timestamp]],12),8)</f>
        <v>20:42:53</v>
      </c>
      <c r="F743" s="3" t="str">
        <f>LEFT(RIGHT(Tabelle1[[#This Row],[Complete Timestamp]],12),8)</f>
        <v>20:59:44</v>
      </c>
      <c r="G743" s="3">
        <f>Tabelle1[[#This Row],[Ende]]-Tabelle1[[#This Row],[Start]]</f>
        <v>1.1701388888888942E-2</v>
      </c>
      <c r="H743" s="2" t="s">
        <v>3987</v>
      </c>
    </row>
    <row r="744" spans="1:8" x14ac:dyDescent="0.25">
      <c r="A744">
        <v>221</v>
      </c>
      <c r="B744" t="s">
        <v>25</v>
      </c>
      <c r="C744" s="1" t="s">
        <v>1432</v>
      </c>
      <c r="D744" s="1" t="s">
        <v>1433</v>
      </c>
      <c r="E744" s="3" t="str">
        <f>LEFT(RIGHT(Tabelle1[[#This Row],[Start Timestamp]],12),8)</f>
        <v>20:59:48</v>
      </c>
      <c r="F744" s="3" t="str">
        <f>LEFT(RIGHT(Tabelle1[[#This Row],[Complete Timestamp]],12),8)</f>
        <v>22:06:18</v>
      </c>
      <c r="G744" s="3">
        <f>Tabelle1[[#This Row],[Ende]]-Tabelle1[[#This Row],[Start]]</f>
        <v>4.6180555555555558E-2</v>
      </c>
      <c r="H744" s="2" t="s">
        <v>3988</v>
      </c>
    </row>
    <row r="745" spans="1:8" x14ac:dyDescent="0.25">
      <c r="A745">
        <v>221</v>
      </c>
      <c r="B745" t="s">
        <v>172</v>
      </c>
      <c r="C745" s="1" t="s">
        <v>1434</v>
      </c>
      <c r="D745" s="1" t="s">
        <v>1435</v>
      </c>
      <c r="E745" s="3" t="str">
        <f>LEFT(RIGHT(Tabelle1[[#This Row],[Start Timestamp]],12),8)</f>
        <v>22:53:51</v>
      </c>
      <c r="F745" s="3" t="str">
        <f>LEFT(RIGHT(Tabelle1[[#This Row],[Complete Timestamp]],12),8)</f>
        <v>22:55:29</v>
      </c>
      <c r="G745" s="3">
        <f>Tabelle1[[#This Row],[Ende]]-Tabelle1[[#This Row],[Start]]</f>
        <v>1.1342592592592515E-3</v>
      </c>
      <c r="H745" s="2" t="s">
        <v>3982</v>
      </c>
    </row>
    <row r="746" spans="1:8" x14ac:dyDescent="0.25">
      <c r="A746">
        <v>221</v>
      </c>
      <c r="B746" t="s">
        <v>11</v>
      </c>
      <c r="C746" s="1" t="s">
        <v>1436</v>
      </c>
      <c r="D746" s="1" t="s">
        <v>1437</v>
      </c>
      <c r="E746" s="3" t="str">
        <f>LEFT(RIGHT(Tabelle1[[#This Row],[Start Timestamp]],12),8)</f>
        <v>22:56:20</v>
      </c>
      <c r="F746" s="3" t="str">
        <f>LEFT(RIGHT(Tabelle1[[#This Row],[Complete Timestamp]],12),8)</f>
        <v>22:59:43</v>
      </c>
      <c r="G746" s="3">
        <f>Tabelle1[[#This Row],[Ende]]-Tabelle1[[#This Row],[Start]]</f>
        <v>2.3495370370369972E-3</v>
      </c>
      <c r="H746" s="2" t="s">
        <v>3987</v>
      </c>
    </row>
    <row r="747" spans="1:8" x14ac:dyDescent="0.25">
      <c r="A747">
        <v>221</v>
      </c>
      <c r="B747" t="s">
        <v>135</v>
      </c>
      <c r="C747" s="1" t="s">
        <v>1438</v>
      </c>
      <c r="D747" s="1" t="s">
        <v>1439</v>
      </c>
      <c r="E747" s="3" t="str">
        <f>LEFT(RIGHT(Tabelle1[[#This Row],[Start Timestamp]],12),8)</f>
        <v>23:01:00</v>
      </c>
      <c r="F747" s="3" t="str">
        <f>LEFT(RIGHT(Tabelle1[[#This Row],[Complete Timestamp]],12),8)</f>
        <v>23:01:03</v>
      </c>
      <c r="G747" s="3">
        <f>Tabelle1[[#This Row],[Ende]]-Tabelle1[[#This Row],[Start]]</f>
        <v>3.472222222222765E-5</v>
      </c>
      <c r="H747" s="2" t="s">
        <v>3983</v>
      </c>
    </row>
    <row r="748" spans="1:8" x14ac:dyDescent="0.25">
      <c r="A748">
        <v>221</v>
      </c>
      <c r="B748" t="s">
        <v>6</v>
      </c>
      <c r="C748" s="1" t="s">
        <v>1440</v>
      </c>
      <c r="D748" s="1" t="s">
        <v>1441</v>
      </c>
      <c r="E748" s="3" t="str">
        <f>LEFT(RIGHT(Tabelle1[[#This Row],[Start Timestamp]],12),8)</f>
        <v>23:21:33</v>
      </c>
      <c r="F748" s="3" t="str">
        <f>LEFT(RIGHT(Tabelle1[[#This Row],[Complete Timestamp]],12),8)</f>
        <v>23:22:54</v>
      </c>
      <c r="G748" s="3">
        <f>Tabelle1[[#This Row],[Ende]]-Tabelle1[[#This Row],[Start]]</f>
        <v>9.3750000000003553E-4</v>
      </c>
      <c r="H748" s="2" t="s">
        <v>3981</v>
      </c>
    </row>
    <row r="749" spans="1:8" x14ac:dyDescent="0.25">
      <c r="A749">
        <v>221</v>
      </c>
      <c r="B749" t="s">
        <v>25</v>
      </c>
      <c r="C749" s="1" t="s">
        <v>1442</v>
      </c>
      <c r="D749" s="1" t="s">
        <v>1443</v>
      </c>
      <c r="E749" s="3" t="str">
        <f>LEFT(RIGHT(Tabelle1[[#This Row],[Start Timestamp]],12),8)</f>
        <v>23:24:00</v>
      </c>
      <c r="F749" s="3" t="str">
        <f>LEFT(RIGHT(Tabelle1[[#This Row],[Complete Timestamp]],12),8)</f>
        <v>23:24:02</v>
      </c>
      <c r="G749" s="3">
        <f>Tabelle1[[#This Row],[Ende]]-Tabelle1[[#This Row],[Start]]</f>
        <v>2.3148148148188774E-5</v>
      </c>
      <c r="H749" s="2" t="s">
        <v>3988</v>
      </c>
    </row>
    <row r="750" spans="1:8" x14ac:dyDescent="0.25">
      <c r="A750">
        <v>221</v>
      </c>
      <c r="B750" t="s">
        <v>11</v>
      </c>
      <c r="C750" s="1" t="s">
        <v>1444</v>
      </c>
      <c r="D750" s="1" t="s">
        <v>1445</v>
      </c>
      <c r="E750" s="3" t="str">
        <f>LEFT(RIGHT(Tabelle1[[#This Row],[Start Timestamp]],12),8)</f>
        <v>23:26:25</v>
      </c>
      <c r="F750" s="3" t="str">
        <f>LEFT(RIGHT(Tabelle1[[#This Row],[Complete Timestamp]],12),8)</f>
        <v>23:26:26</v>
      </c>
      <c r="G750" s="3">
        <f>Tabelle1[[#This Row],[Ende]]-Tabelle1[[#This Row],[Start]]</f>
        <v>1.1574074074038876E-5</v>
      </c>
      <c r="H750" s="2" t="s">
        <v>3987</v>
      </c>
    </row>
    <row r="751" spans="1:8" x14ac:dyDescent="0.25">
      <c r="A751">
        <v>221</v>
      </c>
      <c r="B751" t="s">
        <v>70</v>
      </c>
      <c r="C751" s="1" t="s">
        <v>1445</v>
      </c>
      <c r="D751" s="1" t="s">
        <v>1445</v>
      </c>
      <c r="E751" s="3" t="str">
        <f>LEFT(RIGHT(Tabelle1[[#This Row],[Start Timestamp]],12),8)</f>
        <v>23:26:26</v>
      </c>
      <c r="F751" s="3" t="str">
        <f>LEFT(RIGHT(Tabelle1[[#This Row],[Complete Timestamp]],12),8)</f>
        <v>23:26:26</v>
      </c>
      <c r="G751" s="3">
        <f>Tabelle1[[#This Row],[Ende]]-Tabelle1[[#This Row],[Start]]</f>
        <v>0</v>
      </c>
      <c r="H751" s="2" t="s">
        <v>3975</v>
      </c>
    </row>
    <row r="752" spans="1:8" x14ac:dyDescent="0.25">
      <c r="A752">
        <v>231</v>
      </c>
      <c r="B752" t="s">
        <v>4</v>
      </c>
      <c r="C752" s="1" t="s">
        <v>1446</v>
      </c>
      <c r="D752" s="1" t="s">
        <v>1446</v>
      </c>
      <c r="E752" s="3" t="str">
        <f>LEFT(RIGHT(Tabelle1[[#This Row],[Start Timestamp]],12),8)</f>
        <v>00:17:04</v>
      </c>
      <c r="F752" s="3" t="str">
        <f>LEFT(RIGHT(Tabelle1[[#This Row],[Complete Timestamp]],12),8)</f>
        <v>00:17:04</v>
      </c>
      <c r="G752" s="3">
        <f>Tabelle1[[#This Row],[Ende]]-Tabelle1[[#This Row],[Start]]</f>
        <v>0</v>
      </c>
      <c r="H752" s="2" t="s">
        <v>3986</v>
      </c>
    </row>
    <row r="753" spans="1:8" x14ac:dyDescent="0.25">
      <c r="A753">
        <v>231</v>
      </c>
      <c r="B753" t="s">
        <v>8</v>
      </c>
      <c r="C753" s="1" t="s">
        <v>1446</v>
      </c>
      <c r="D753" s="1" t="s">
        <v>1447</v>
      </c>
      <c r="E753" s="3" t="str">
        <f>LEFT(RIGHT(Tabelle1[[#This Row],[Start Timestamp]],12),8)</f>
        <v>00:17:04</v>
      </c>
      <c r="F753" s="3" t="str">
        <f>LEFT(RIGHT(Tabelle1[[#This Row],[Complete Timestamp]],12),8)</f>
        <v>01:00:52</v>
      </c>
      <c r="G753" s="3">
        <f>Tabelle1[[#This Row],[Ende]]-Tabelle1[[#This Row],[Start]]</f>
        <v>3.0416666666666668E-2</v>
      </c>
      <c r="H753" s="2" t="s">
        <v>3984</v>
      </c>
    </row>
    <row r="754" spans="1:8" x14ac:dyDescent="0.25">
      <c r="A754">
        <v>231</v>
      </c>
      <c r="B754" t="s">
        <v>11</v>
      </c>
      <c r="C754" s="1" t="s">
        <v>1448</v>
      </c>
      <c r="D754" s="1" t="s">
        <v>1449</v>
      </c>
      <c r="E754" s="3" t="str">
        <f>LEFT(RIGHT(Tabelle1[[#This Row],[Start Timestamp]],12),8)</f>
        <v>01:00:55</v>
      </c>
      <c r="F754" s="3" t="str">
        <f>LEFT(RIGHT(Tabelle1[[#This Row],[Complete Timestamp]],12),8)</f>
        <v>01:09:00</v>
      </c>
      <c r="G754" s="3">
        <f>Tabelle1[[#This Row],[Ende]]-Tabelle1[[#This Row],[Start]]</f>
        <v>5.6134259259259245E-3</v>
      </c>
      <c r="H754" s="2" t="s">
        <v>3987</v>
      </c>
    </row>
    <row r="755" spans="1:8" x14ac:dyDescent="0.25">
      <c r="A755">
        <v>231</v>
      </c>
      <c r="B755" t="s">
        <v>8</v>
      </c>
      <c r="C755" s="1" t="s">
        <v>1450</v>
      </c>
      <c r="D755" s="1" t="s">
        <v>1451</v>
      </c>
      <c r="E755" s="3" t="str">
        <f>LEFT(RIGHT(Tabelle1[[#This Row],[Start Timestamp]],12),8)</f>
        <v>01:09:03</v>
      </c>
      <c r="F755" s="3" t="str">
        <f>LEFT(RIGHT(Tabelle1[[#This Row],[Complete Timestamp]],12),8)</f>
        <v>03:43:43</v>
      </c>
      <c r="G755" s="3">
        <f>Tabelle1[[#This Row],[Ende]]-Tabelle1[[#This Row],[Start]]</f>
        <v>0.10740740740740742</v>
      </c>
      <c r="H755" s="2" t="s">
        <v>3984</v>
      </c>
    </row>
    <row r="756" spans="1:8" x14ac:dyDescent="0.25">
      <c r="A756">
        <v>231</v>
      </c>
      <c r="B756" t="s">
        <v>11</v>
      </c>
      <c r="C756" s="1" t="s">
        <v>1452</v>
      </c>
      <c r="D756" s="1" t="s">
        <v>1453</v>
      </c>
      <c r="E756" s="3" t="str">
        <f>LEFT(RIGHT(Tabelle1[[#This Row],[Start Timestamp]],12),8)</f>
        <v>04:01:58</v>
      </c>
      <c r="F756" s="3" t="str">
        <f>LEFT(RIGHT(Tabelle1[[#This Row],[Complete Timestamp]],12),8)</f>
        <v>04:19:03</v>
      </c>
      <c r="G756" s="3">
        <f>Tabelle1[[#This Row],[Ende]]-Tabelle1[[#This Row],[Start]]</f>
        <v>1.186342592592593E-2</v>
      </c>
      <c r="H756" s="2" t="s">
        <v>3987</v>
      </c>
    </row>
    <row r="757" spans="1:8" x14ac:dyDescent="0.25">
      <c r="A757">
        <v>231</v>
      </c>
      <c r="B757" t="s">
        <v>8</v>
      </c>
      <c r="C757" s="1" t="s">
        <v>1454</v>
      </c>
      <c r="D757" s="1" t="s">
        <v>1455</v>
      </c>
      <c r="E757" s="3" t="str">
        <f>LEFT(RIGHT(Tabelle1[[#This Row],[Start Timestamp]],12),8)</f>
        <v>04:19:06</v>
      </c>
      <c r="F757" s="3" t="str">
        <f>LEFT(RIGHT(Tabelle1[[#This Row],[Complete Timestamp]],12),8)</f>
        <v>04:26:37</v>
      </c>
      <c r="G757" s="3">
        <f>Tabelle1[[#This Row],[Ende]]-Tabelle1[[#This Row],[Start]]</f>
        <v>5.2199074074074092E-3</v>
      </c>
      <c r="H757" s="2" t="s">
        <v>3984</v>
      </c>
    </row>
    <row r="758" spans="1:8" x14ac:dyDescent="0.25">
      <c r="A758">
        <v>231</v>
      </c>
      <c r="B758" t="s">
        <v>11</v>
      </c>
      <c r="C758" s="1" t="s">
        <v>1455</v>
      </c>
      <c r="D758" s="1" t="s">
        <v>1456</v>
      </c>
      <c r="E758" s="3" t="str">
        <f>LEFT(RIGHT(Tabelle1[[#This Row],[Start Timestamp]],12),8)</f>
        <v>04:26:37</v>
      </c>
      <c r="F758" s="3" t="str">
        <f>LEFT(RIGHT(Tabelle1[[#This Row],[Complete Timestamp]],12),8)</f>
        <v>04:32:51</v>
      </c>
      <c r="G758" s="3">
        <f>Tabelle1[[#This Row],[Ende]]-Tabelle1[[#This Row],[Start]]</f>
        <v>4.3287037037036957E-3</v>
      </c>
      <c r="H758" s="2" t="s">
        <v>3987</v>
      </c>
    </row>
    <row r="759" spans="1:8" x14ac:dyDescent="0.25">
      <c r="A759">
        <v>231</v>
      </c>
      <c r="B759" t="s">
        <v>8</v>
      </c>
      <c r="C759" s="1" t="s">
        <v>1457</v>
      </c>
      <c r="D759" s="1" t="s">
        <v>1458</v>
      </c>
      <c r="E759" s="3" t="str">
        <f>LEFT(RIGHT(Tabelle1[[#This Row],[Start Timestamp]],12),8)</f>
        <v>04:32:56</v>
      </c>
      <c r="F759" s="3" t="str">
        <f>LEFT(RIGHT(Tabelle1[[#This Row],[Complete Timestamp]],12),8)</f>
        <v>04:44:07</v>
      </c>
      <c r="G759" s="3">
        <f>Tabelle1[[#This Row],[Ende]]-Tabelle1[[#This Row],[Start]]</f>
        <v>7.7662037037037335E-3</v>
      </c>
      <c r="H759" s="2" t="s">
        <v>3984</v>
      </c>
    </row>
    <row r="760" spans="1:8" x14ac:dyDescent="0.25">
      <c r="A760">
        <v>231</v>
      </c>
      <c r="B760" t="s">
        <v>36</v>
      </c>
      <c r="C760" s="1" t="s">
        <v>1459</v>
      </c>
      <c r="D760" s="1" t="s">
        <v>1460</v>
      </c>
      <c r="E760" s="3" t="str">
        <f>LEFT(RIGHT(Tabelle1[[#This Row],[Start Timestamp]],12),8)</f>
        <v>05:55:04</v>
      </c>
      <c r="F760" s="3" t="str">
        <f>LEFT(RIGHT(Tabelle1[[#This Row],[Complete Timestamp]],12),8)</f>
        <v>06:47:24</v>
      </c>
      <c r="G760" s="3">
        <f>Tabelle1[[#This Row],[Ende]]-Tabelle1[[#This Row],[Start]]</f>
        <v>3.6342592592592593E-2</v>
      </c>
      <c r="H760" s="2" t="s">
        <v>3989</v>
      </c>
    </row>
    <row r="761" spans="1:8" x14ac:dyDescent="0.25">
      <c r="A761">
        <v>231</v>
      </c>
      <c r="B761" t="s">
        <v>11</v>
      </c>
      <c r="C761" s="1" t="s">
        <v>1461</v>
      </c>
      <c r="D761" s="1" t="s">
        <v>1462</v>
      </c>
      <c r="E761" s="3" t="str">
        <f>LEFT(RIGHT(Tabelle1[[#This Row],[Start Timestamp]],12),8)</f>
        <v>06:53:06</v>
      </c>
      <c r="F761" s="3" t="str">
        <f>LEFT(RIGHT(Tabelle1[[#This Row],[Complete Timestamp]],12),8)</f>
        <v>06:54:30</v>
      </c>
      <c r="G761" s="3">
        <f>Tabelle1[[#This Row],[Ende]]-Tabelle1[[#This Row],[Start]]</f>
        <v>9.7222222222220767E-4</v>
      </c>
      <c r="H761" s="2" t="s">
        <v>3987</v>
      </c>
    </row>
    <row r="762" spans="1:8" x14ac:dyDescent="0.25">
      <c r="A762">
        <v>231</v>
      </c>
      <c r="B762" t="s">
        <v>8</v>
      </c>
      <c r="C762" s="1" t="s">
        <v>1463</v>
      </c>
      <c r="D762" s="1" t="s">
        <v>1464</v>
      </c>
      <c r="E762" s="3" t="str">
        <f>LEFT(RIGHT(Tabelle1[[#This Row],[Start Timestamp]],12),8)</f>
        <v>07:04:27</v>
      </c>
      <c r="F762" s="3" t="str">
        <f>LEFT(RIGHT(Tabelle1[[#This Row],[Complete Timestamp]],12),8)</f>
        <v>07:35:41</v>
      </c>
      <c r="G762" s="3">
        <f>Tabelle1[[#This Row],[Ende]]-Tabelle1[[#This Row],[Start]]</f>
        <v>2.1689814814814801E-2</v>
      </c>
      <c r="H762" s="2" t="s">
        <v>3984</v>
      </c>
    </row>
    <row r="763" spans="1:8" x14ac:dyDescent="0.25">
      <c r="A763">
        <v>231</v>
      </c>
      <c r="B763" t="s">
        <v>93</v>
      </c>
      <c r="C763" s="1" t="s">
        <v>1465</v>
      </c>
      <c r="D763" s="1" t="s">
        <v>1466</v>
      </c>
      <c r="E763" s="3" t="str">
        <f>LEFT(RIGHT(Tabelle1[[#This Row],[Start Timestamp]],12),8)</f>
        <v>07:53:59</v>
      </c>
      <c r="F763" s="3" t="str">
        <f>LEFT(RIGHT(Tabelle1[[#This Row],[Complete Timestamp]],12),8)</f>
        <v>07:54:55</v>
      </c>
      <c r="G763" s="3">
        <f>Tabelle1[[#This Row],[Ende]]-Tabelle1[[#This Row],[Start]]</f>
        <v>6.4814814814811994E-4</v>
      </c>
      <c r="H763" s="2" t="s">
        <v>3979</v>
      </c>
    </row>
    <row r="764" spans="1:8" x14ac:dyDescent="0.25">
      <c r="A764">
        <v>231</v>
      </c>
      <c r="B764" t="s">
        <v>53</v>
      </c>
      <c r="C764" s="1" t="s">
        <v>1467</v>
      </c>
      <c r="D764" s="1" t="s">
        <v>1468</v>
      </c>
      <c r="E764" s="3" t="str">
        <f>LEFT(RIGHT(Tabelle1[[#This Row],[Start Timestamp]],12),8)</f>
        <v>07:57:17</v>
      </c>
      <c r="F764" s="3" t="str">
        <f>LEFT(RIGHT(Tabelle1[[#This Row],[Complete Timestamp]],12),8)</f>
        <v>07:58:40</v>
      </c>
      <c r="G764" s="3">
        <f>Tabelle1[[#This Row],[Ende]]-Tabelle1[[#This Row],[Start]]</f>
        <v>9.6064814814816879E-4</v>
      </c>
      <c r="H764" s="2" t="s">
        <v>3978</v>
      </c>
    </row>
    <row r="765" spans="1:8" x14ac:dyDescent="0.25">
      <c r="A765">
        <v>231</v>
      </c>
      <c r="B765" t="s">
        <v>16</v>
      </c>
      <c r="C765" s="1" t="s">
        <v>1469</v>
      </c>
      <c r="D765" s="1" t="s">
        <v>1470</v>
      </c>
      <c r="E765" s="3" t="str">
        <f>LEFT(RIGHT(Tabelle1[[#This Row],[Start Timestamp]],12),8)</f>
        <v>07:58:43</v>
      </c>
      <c r="F765" s="3" t="str">
        <f>LEFT(RIGHT(Tabelle1[[#This Row],[Complete Timestamp]],12),8)</f>
        <v>08:12:27</v>
      </c>
      <c r="G765" s="3">
        <f>Tabelle1[[#This Row],[Ende]]-Tabelle1[[#This Row],[Start]]</f>
        <v>9.5370370370370106E-3</v>
      </c>
      <c r="H765" s="2" t="s">
        <v>3974</v>
      </c>
    </row>
    <row r="766" spans="1:8" x14ac:dyDescent="0.25">
      <c r="A766">
        <v>231</v>
      </c>
      <c r="B766" t="s">
        <v>172</v>
      </c>
      <c r="C766" s="1" t="s">
        <v>1471</v>
      </c>
      <c r="D766" s="1" t="s">
        <v>1472</v>
      </c>
      <c r="E766" s="3" t="str">
        <f>LEFT(RIGHT(Tabelle1[[#This Row],[Start Timestamp]],12),8)</f>
        <v>08:12:30</v>
      </c>
      <c r="F766" s="3" t="str">
        <f>LEFT(RIGHT(Tabelle1[[#This Row],[Complete Timestamp]],12),8)</f>
        <v>08:19:42</v>
      </c>
      <c r="G766" s="3">
        <f>Tabelle1[[#This Row],[Ende]]-Tabelle1[[#This Row],[Start]]</f>
        <v>5.0000000000000044E-3</v>
      </c>
      <c r="H766" s="2" t="s">
        <v>3982</v>
      </c>
    </row>
    <row r="767" spans="1:8" x14ac:dyDescent="0.25">
      <c r="A767">
        <v>231</v>
      </c>
      <c r="B767" t="s">
        <v>36</v>
      </c>
      <c r="C767" s="1" t="s">
        <v>1473</v>
      </c>
      <c r="D767" s="1" t="s">
        <v>1474</v>
      </c>
      <c r="E767" s="3" t="str">
        <f>LEFT(RIGHT(Tabelle1[[#This Row],[Start Timestamp]],12),8)</f>
        <v>08:46:29</v>
      </c>
      <c r="F767" s="3" t="str">
        <f>LEFT(RIGHT(Tabelle1[[#This Row],[Complete Timestamp]],12),8)</f>
        <v>09:03:37</v>
      </c>
      <c r="G767" s="3">
        <f>Tabelle1[[#This Row],[Ende]]-Tabelle1[[#This Row],[Start]]</f>
        <v>1.1898148148148158E-2</v>
      </c>
      <c r="H767" s="2" t="s">
        <v>3989</v>
      </c>
    </row>
    <row r="768" spans="1:8" x14ac:dyDescent="0.25">
      <c r="A768">
        <v>231</v>
      </c>
      <c r="B768" t="s">
        <v>16</v>
      </c>
      <c r="C768" s="1" t="s">
        <v>1475</v>
      </c>
      <c r="D768" s="1" t="s">
        <v>1476</v>
      </c>
      <c r="E768" s="3" t="str">
        <f>LEFT(RIGHT(Tabelle1[[#This Row],[Start Timestamp]],12),8)</f>
        <v>09:03:40</v>
      </c>
      <c r="F768" s="3" t="str">
        <f>LEFT(RIGHT(Tabelle1[[#This Row],[Complete Timestamp]],12),8)</f>
        <v>09:04:59</v>
      </c>
      <c r="G768" s="3">
        <f>Tabelle1[[#This Row],[Ende]]-Tabelle1[[#This Row],[Start]]</f>
        <v>9.1435185185179124E-4</v>
      </c>
      <c r="H768" s="2" t="s">
        <v>3974</v>
      </c>
    </row>
    <row r="769" spans="1:8" x14ac:dyDescent="0.25">
      <c r="A769">
        <v>231</v>
      </c>
      <c r="B769" t="s">
        <v>36</v>
      </c>
      <c r="C769" s="1" t="s">
        <v>1477</v>
      </c>
      <c r="D769" s="1" t="s">
        <v>1478</v>
      </c>
      <c r="E769" s="3" t="str">
        <f>LEFT(RIGHT(Tabelle1[[#This Row],[Start Timestamp]],12),8)</f>
        <v>09:05:49</v>
      </c>
      <c r="F769" s="3" t="str">
        <f>LEFT(RIGHT(Tabelle1[[#This Row],[Complete Timestamp]],12),8)</f>
        <v>09:06:26</v>
      </c>
      <c r="G769" s="3">
        <f>Tabelle1[[#This Row],[Ende]]-Tabelle1[[#This Row],[Start]]</f>
        <v>4.2824074074077068E-4</v>
      </c>
      <c r="H769" s="2" t="s">
        <v>3989</v>
      </c>
    </row>
    <row r="770" spans="1:8" x14ac:dyDescent="0.25">
      <c r="A770">
        <v>231</v>
      </c>
      <c r="B770" t="s">
        <v>33</v>
      </c>
      <c r="C770" s="1" t="s">
        <v>1479</v>
      </c>
      <c r="D770" s="1" t="s">
        <v>1480</v>
      </c>
      <c r="E770" s="3" t="str">
        <f>LEFT(RIGHT(Tabelle1[[#This Row],[Start Timestamp]],12),8)</f>
        <v>09:16:45</v>
      </c>
      <c r="F770" s="3" t="str">
        <f>LEFT(RIGHT(Tabelle1[[#This Row],[Complete Timestamp]],12),8)</f>
        <v>09:23:03</v>
      </c>
      <c r="G770" s="3">
        <f>Tabelle1[[#This Row],[Ende]]-Tabelle1[[#This Row],[Start]]</f>
        <v>4.3750000000000178E-3</v>
      </c>
      <c r="H770" s="2" t="s">
        <v>3985</v>
      </c>
    </row>
    <row r="771" spans="1:8" x14ac:dyDescent="0.25">
      <c r="A771">
        <v>231</v>
      </c>
      <c r="B771" t="s">
        <v>25</v>
      </c>
      <c r="C771" s="1" t="s">
        <v>1481</v>
      </c>
      <c r="D771" s="1" t="s">
        <v>1482</v>
      </c>
      <c r="E771" s="3" t="str">
        <f>LEFT(RIGHT(Tabelle1[[#This Row],[Start Timestamp]],12),8)</f>
        <v>09:24:56</v>
      </c>
      <c r="F771" s="3" t="str">
        <f>LEFT(RIGHT(Tabelle1[[#This Row],[Complete Timestamp]],12),8)</f>
        <v>10:19:26</v>
      </c>
      <c r="G771" s="3">
        <f>Tabelle1[[#This Row],[Ende]]-Tabelle1[[#This Row],[Start]]</f>
        <v>3.7847222222222199E-2</v>
      </c>
      <c r="H771" s="2" t="s">
        <v>3988</v>
      </c>
    </row>
    <row r="772" spans="1:8" x14ac:dyDescent="0.25">
      <c r="A772">
        <v>231</v>
      </c>
      <c r="B772" t="s">
        <v>6</v>
      </c>
      <c r="C772" s="1" t="s">
        <v>1483</v>
      </c>
      <c r="D772" s="1" t="s">
        <v>1484</v>
      </c>
      <c r="E772" s="3" t="str">
        <f>LEFT(RIGHT(Tabelle1[[#This Row],[Start Timestamp]],12),8)</f>
        <v>10:33:34</v>
      </c>
      <c r="F772" s="3" t="str">
        <f>LEFT(RIGHT(Tabelle1[[#This Row],[Complete Timestamp]],12),8)</f>
        <v>10:35:14</v>
      </c>
      <c r="G772" s="3">
        <f>Tabelle1[[#This Row],[Ende]]-Tabelle1[[#This Row],[Start]]</f>
        <v>1.1574074074073848E-3</v>
      </c>
      <c r="H772" s="2" t="s">
        <v>3981</v>
      </c>
    </row>
    <row r="773" spans="1:8" x14ac:dyDescent="0.25">
      <c r="A773">
        <v>231</v>
      </c>
      <c r="B773" t="s">
        <v>28</v>
      </c>
      <c r="C773" s="1" t="s">
        <v>1485</v>
      </c>
      <c r="D773" s="1" t="s">
        <v>1486</v>
      </c>
      <c r="E773" s="3" t="str">
        <f>LEFT(RIGHT(Tabelle1[[#This Row],[Start Timestamp]],12),8)</f>
        <v>10:35:16</v>
      </c>
      <c r="F773" s="3" t="str">
        <f>LEFT(RIGHT(Tabelle1[[#This Row],[Complete Timestamp]],12),8)</f>
        <v>10:37:09</v>
      </c>
      <c r="G773" s="3">
        <f>Tabelle1[[#This Row],[Ende]]-Tabelle1[[#This Row],[Start]]</f>
        <v>1.3078703703703898E-3</v>
      </c>
      <c r="H773" s="2" t="s">
        <v>3980</v>
      </c>
    </row>
    <row r="774" spans="1:8" x14ac:dyDescent="0.25">
      <c r="A774">
        <v>231</v>
      </c>
      <c r="B774" t="s">
        <v>36</v>
      </c>
      <c r="C774" s="1" t="s">
        <v>1487</v>
      </c>
      <c r="D774" s="1" t="s">
        <v>1488</v>
      </c>
      <c r="E774" s="3" t="str">
        <f>LEFT(RIGHT(Tabelle1[[#This Row],[Start Timestamp]],12),8)</f>
        <v>10:37:27</v>
      </c>
      <c r="F774" s="3" t="str">
        <f>LEFT(RIGHT(Tabelle1[[#This Row],[Complete Timestamp]],12),8)</f>
        <v>11:08:55</v>
      </c>
      <c r="G774" s="3">
        <f>Tabelle1[[#This Row],[Ende]]-Tabelle1[[#This Row],[Start]]</f>
        <v>2.1851851851851789E-2</v>
      </c>
      <c r="H774" s="2" t="s">
        <v>3989</v>
      </c>
    </row>
    <row r="775" spans="1:8" x14ac:dyDescent="0.25">
      <c r="A775">
        <v>231</v>
      </c>
      <c r="B775" t="s">
        <v>33</v>
      </c>
      <c r="C775" s="1" t="s">
        <v>1489</v>
      </c>
      <c r="D775" s="1" t="s">
        <v>1490</v>
      </c>
      <c r="E775" s="3" t="str">
        <f>LEFT(RIGHT(Tabelle1[[#This Row],[Start Timestamp]],12),8)</f>
        <v>11:37:19</v>
      </c>
      <c r="F775" s="3" t="str">
        <f>LEFT(RIGHT(Tabelle1[[#This Row],[Complete Timestamp]],12),8)</f>
        <v>11:38:35</v>
      </c>
      <c r="G775" s="3">
        <f>Tabelle1[[#This Row],[Ende]]-Tabelle1[[#This Row],[Start]]</f>
        <v>8.796296296296191E-4</v>
      </c>
      <c r="H775" s="2" t="s">
        <v>3985</v>
      </c>
    </row>
    <row r="776" spans="1:8" x14ac:dyDescent="0.25">
      <c r="A776">
        <v>231</v>
      </c>
      <c r="B776" t="s">
        <v>25</v>
      </c>
      <c r="C776" s="1" t="s">
        <v>1491</v>
      </c>
      <c r="D776" s="1" t="s">
        <v>1492</v>
      </c>
      <c r="E776" s="3" t="str">
        <f>LEFT(RIGHT(Tabelle1[[#This Row],[Start Timestamp]],12),8)</f>
        <v>11:40:04</v>
      </c>
      <c r="F776" s="3" t="str">
        <f>LEFT(RIGHT(Tabelle1[[#This Row],[Complete Timestamp]],12),8)</f>
        <v>11:40:09</v>
      </c>
      <c r="G776" s="3">
        <f>Tabelle1[[#This Row],[Ende]]-Tabelle1[[#This Row],[Start]]</f>
        <v>5.7870370370416424E-5</v>
      </c>
      <c r="H776" s="2" t="s">
        <v>3988</v>
      </c>
    </row>
    <row r="777" spans="1:8" x14ac:dyDescent="0.25">
      <c r="A777">
        <v>231</v>
      </c>
      <c r="B777" t="s">
        <v>11</v>
      </c>
      <c r="C777" s="1" t="s">
        <v>1493</v>
      </c>
      <c r="D777" s="1" t="s">
        <v>1494</v>
      </c>
      <c r="E777" s="3" t="str">
        <f>LEFT(RIGHT(Tabelle1[[#This Row],[Start Timestamp]],12),8)</f>
        <v>11:41:16</v>
      </c>
      <c r="F777" s="3" t="str">
        <f>LEFT(RIGHT(Tabelle1[[#This Row],[Complete Timestamp]],12),8)</f>
        <v>12:25:24</v>
      </c>
      <c r="G777" s="3">
        <f>Tabelle1[[#This Row],[Ende]]-Tabelle1[[#This Row],[Start]]</f>
        <v>3.0648148148148147E-2</v>
      </c>
      <c r="H777" s="2" t="s">
        <v>3987</v>
      </c>
    </row>
    <row r="778" spans="1:8" x14ac:dyDescent="0.25">
      <c r="A778">
        <v>231</v>
      </c>
      <c r="B778" t="s">
        <v>33</v>
      </c>
      <c r="C778" s="1" t="s">
        <v>1495</v>
      </c>
      <c r="D778" s="1" t="s">
        <v>1496</v>
      </c>
      <c r="E778" s="3" t="str">
        <f>LEFT(RIGHT(Tabelle1[[#This Row],[Start Timestamp]],12),8)</f>
        <v>12:25:32</v>
      </c>
      <c r="F778" s="3" t="str">
        <f>LEFT(RIGHT(Tabelle1[[#This Row],[Complete Timestamp]],12),8)</f>
        <v>13:17:07</v>
      </c>
      <c r="G778" s="3">
        <f>Tabelle1[[#This Row],[Ende]]-Tabelle1[[#This Row],[Start]]</f>
        <v>3.5821759259259234E-2</v>
      </c>
      <c r="H778" s="2" t="s">
        <v>3985</v>
      </c>
    </row>
    <row r="779" spans="1:8" x14ac:dyDescent="0.25">
      <c r="A779">
        <v>231</v>
      </c>
      <c r="B779" t="s">
        <v>25</v>
      </c>
      <c r="C779" s="1" t="s">
        <v>1497</v>
      </c>
      <c r="D779" s="1" t="s">
        <v>1498</v>
      </c>
      <c r="E779" s="3" t="str">
        <f>LEFT(RIGHT(Tabelle1[[#This Row],[Start Timestamp]],12),8)</f>
        <v>13:17:53</v>
      </c>
      <c r="F779" s="3" t="str">
        <f>LEFT(RIGHT(Tabelle1[[#This Row],[Complete Timestamp]],12),8)</f>
        <v>13:37:32</v>
      </c>
      <c r="G779" s="3">
        <f>Tabelle1[[#This Row],[Ende]]-Tabelle1[[#This Row],[Start]]</f>
        <v>1.3645833333333357E-2</v>
      </c>
      <c r="H779" s="2" t="s">
        <v>3988</v>
      </c>
    </row>
    <row r="780" spans="1:8" x14ac:dyDescent="0.25">
      <c r="A780">
        <v>231</v>
      </c>
      <c r="B780" t="s">
        <v>33</v>
      </c>
      <c r="C780" s="1" t="s">
        <v>1499</v>
      </c>
      <c r="D780" s="1" t="s">
        <v>1500</v>
      </c>
      <c r="E780" s="3" t="str">
        <f>LEFT(RIGHT(Tabelle1[[#This Row],[Start Timestamp]],12),8)</f>
        <v>13:38:34</v>
      </c>
      <c r="F780" s="3" t="str">
        <f>LEFT(RIGHT(Tabelle1[[#This Row],[Complete Timestamp]],12),8)</f>
        <v>13:59:41</v>
      </c>
      <c r="G780" s="3">
        <f>Tabelle1[[#This Row],[Ende]]-Tabelle1[[#This Row],[Start]]</f>
        <v>1.4664351851851887E-2</v>
      </c>
      <c r="H780" s="2" t="s">
        <v>3985</v>
      </c>
    </row>
    <row r="781" spans="1:8" x14ac:dyDescent="0.25">
      <c r="A781">
        <v>231</v>
      </c>
      <c r="B781" t="s">
        <v>28</v>
      </c>
      <c r="C781" s="1" t="s">
        <v>1501</v>
      </c>
      <c r="D781" s="1" t="s">
        <v>1502</v>
      </c>
      <c r="E781" s="3" t="str">
        <f>LEFT(RIGHT(Tabelle1[[#This Row],[Start Timestamp]],12),8)</f>
        <v>14:08:17</v>
      </c>
      <c r="F781" s="3" t="str">
        <f>LEFT(RIGHT(Tabelle1[[#This Row],[Complete Timestamp]],12),8)</f>
        <v>14:18:15</v>
      </c>
      <c r="G781" s="3">
        <f>Tabelle1[[#This Row],[Ende]]-Tabelle1[[#This Row],[Start]]</f>
        <v>6.921296296296342E-3</v>
      </c>
      <c r="H781" s="2" t="s">
        <v>3980</v>
      </c>
    </row>
    <row r="782" spans="1:8" x14ac:dyDescent="0.25">
      <c r="A782">
        <v>231</v>
      </c>
      <c r="B782" t="s">
        <v>25</v>
      </c>
      <c r="C782" s="1" t="s">
        <v>1503</v>
      </c>
      <c r="D782" s="1" t="s">
        <v>1504</v>
      </c>
      <c r="E782" s="3" t="str">
        <f>LEFT(RIGHT(Tabelle1[[#This Row],[Start Timestamp]],12),8)</f>
        <v>14:18:43</v>
      </c>
      <c r="F782" s="3" t="str">
        <f>LEFT(RIGHT(Tabelle1[[#This Row],[Complete Timestamp]],12),8)</f>
        <v>14:36:18</v>
      </c>
      <c r="G782" s="3">
        <f>Tabelle1[[#This Row],[Ende]]-Tabelle1[[#This Row],[Start]]</f>
        <v>1.2210648148148096E-2</v>
      </c>
      <c r="H782" s="2" t="s">
        <v>3988</v>
      </c>
    </row>
    <row r="783" spans="1:8" x14ac:dyDescent="0.25">
      <c r="A783">
        <v>231</v>
      </c>
      <c r="B783" t="s">
        <v>53</v>
      </c>
      <c r="C783" s="1" t="s">
        <v>1505</v>
      </c>
      <c r="D783" s="1" t="s">
        <v>1506</v>
      </c>
      <c r="E783" s="3" t="str">
        <f>LEFT(RIGHT(Tabelle1[[#This Row],[Start Timestamp]],12),8)</f>
        <v>14:36:28</v>
      </c>
      <c r="F783" s="3" t="str">
        <f>LEFT(RIGHT(Tabelle1[[#This Row],[Complete Timestamp]],12),8)</f>
        <v>15:12:29</v>
      </c>
      <c r="G783" s="3">
        <f>Tabelle1[[#This Row],[Ende]]-Tabelle1[[#This Row],[Start]]</f>
        <v>2.501157407407395E-2</v>
      </c>
      <c r="H783" s="2" t="s">
        <v>3978</v>
      </c>
    </row>
    <row r="784" spans="1:8" x14ac:dyDescent="0.25">
      <c r="A784">
        <v>231</v>
      </c>
      <c r="B784" t="s">
        <v>28</v>
      </c>
      <c r="C784" s="1" t="s">
        <v>1507</v>
      </c>
      <c r="D784" s="1" t="s">
        <v>1508</v>
      </c>
      <c r="E784" s="3" t="str">
        <f>LEFT(RIGHT(Tabelle1[[#This Row],[Start Timestamp]],12),8)</f>
        <v>15:12:36</v>
      </c>
      <c r="F784" s="3" t="str">
        <f>LEFT(RIGHT(Tabelle1[[#This Row],[Complete Timestamp]],12),8)</f>
        <v>15:22:33</v>
      </c>
      <c r="G784" s="3">
        <f>Tabelle1[[#This Row],[Ende]]-Tabelle1[[#This Row],[Start]]</f>
        <v>6.9097222222221921E-3</v>
      </c>
      <c r="H784" s="2" t="s">
        <v>3980</v>
      </c>
    </row>
    <row r="785" spans="1:8" x14ac:dyDescent="0.25">
      <c r="A785">
        <v>231</v>
      </c>
      <c r="B785" t="s">
        <v>11</v>
      </c>
      <c r="C785" s="1" t="s">
        <v>1509</v>
      </c>
      <c r="D785" s="1" t="s">
        <v>1510</v>
      </c>
      <c r="E785" s="3" t="str">
        <f>LEFT(RIGHT(Tabelle1[[#This Row],[Start Timestamp]],12),8)</f>
        <v>15:22:57</v>
      </c>
      <c r="F785" s="3" t="str">
        <f>LEFT(RIGHT(Tabelle1[[#This Row],[Complete Timestamp]],12),8)</f>
        <v>15:31:26</v>
      </c>
      <c r="G785" s="3">
        <f>Tabelle1[[#This Row],[Ende]]-Tabelle1[[#This Row],[Start]]</f>
        <v>5.8912037037036624E-3</v>
      </c>
      <c r="H785" s="2" t="s">
        <v>3987</v>
      </c>
    </row>
    <row r="786" spans="1:8" x14ac:dyDescent="0.25">
      <c r="A786">
        <v>231</v>
      </c>
      <c r="B786" t="s">
        <v>25</v>
      </c>
      <c r="C786" s="1" t="s">
        <v>1510</v>
      </c>
      <c r="D786" s="1" t="s">
        <v>1511</v>
      </c>
      <c r="E786" s="3" t="str">
        <f>LEFT(RIGHT(Tabelle1[[#This Row],[Start Timestamp]],12),8)</f>
        <v>15:31:26</v>
      </c>
      <c r="F786" s="3" t="str">
        <f>LEFT(RIGHT(Tabelle1[[#This Row],[Complete Timestamp]],12),8)</f>
        <v>16:38:48</v>
      </c>
      <c r="G786" s="3">
        <f>Tabelle1[[#This Row],[Ende]]-Tabelle1[[#This Row],[Start]]</f>
        <v>4.6782407407407467E-2</v>
      </c>
      <c r="H786" s="2" t="s">
        <v>3988</v>
      </c>
    </row>
    <row r="787" spans="1:8" x14ac:dyDescent="0.25">
      <c r="A787">
        <v>231</v>
      </c>
      <c r="B787" t="s">
        <v>6</v>
      </c>
      <c r="C787" s="1" t="s">
        <v>1512</v>
      </c>
      <c r="D787" s="1" t="s">
        <v>1513</v>
      </c>
      <c r="E787" s="3" t="str">
        <f>LEFT(RIGHT(Tabelle1[[#This Row],[Start Timestamp]],12),8)</f>
        <v>16:38:50</v>
      </c>
      <c r="F787" s="3" t="str">
        <f>LEFT(RIGHT(Tabelle1[[#This Row],[Complete Timestamp]],12),8)</f>
        <v>16:53:05</v>
      </c>
      <c r="G787" s="3">
        <f>Tabelle1[[#This Row],[Ende]]-Tabelle1[[#This Row],[Start]]</f>
        <v>9.8958333333333259E-3</v>
      </c>
      <c r="H787" s="2" t="s">
        <v>3981</v>
      </c>
    </row>
    <row r="788" spans="1:8" x14ac:dyDescent="0.25">
      <c r="A788">
        <v>231</v>
      </c>
      <c r="B788" t="s">
        <v>25</v>
      </c>
      <c r="C788" s="1" t="s">
        <v>1514</v>
      </c>
      <c r="D788" s="1" t="s">
        <v>1515</v>
      </c>
      <c r="E788" s="3" t="str">
        <f>LEFT(RIGHT(Tabelle1[[#This Row],[Start Timestamp]],12),8)</f>
        <v>16:56:55</v>
      </c>
      <c r="F788" s="3" t="str">
        <f>LEFT(RIGHT(Tabelle1[[#This Row],[Complete Timestamp]],12),8)</f>
        <v>16:58:00</v>
      </c>
      <c r="G788" s="3">
        <f>Tabelle1[[#This Row],[Ende]]-Tabelle1[[#This Row],[Start]]</f>
        <v>7.5231481481463636E-4</v>
      </c>
      <c r="H788" s="2" t="s">
        <v>3988</v>
      </c>
    </row>
    <row r="789" spans="1:8" x14ac:dyDescent="0.25">
      <c r="A789">
        <v>231</v>
      </c>
      <c r="B789" t="s">
        <v>11</v>
      </c>
      <c r="C789" s="1" t="s">
        <v>1516</v>
      </c>
      <c r="D789" s="1" t="s">
        <v>1517</v>
      </c>
      <c r="E789" s="3" t="str">
        <f>LEFT(RIGHT(Tabelle1[[#This Row],[Start Timestamp]],12),8)</f>
        <v>16:58:42</v>
      </c>
      <c r="F789" s="3" t="str">
        <f>LEFT(RIGHT(Tabelle1[[#This Row],[Complete Timestamp]],12),8)</f>
        <v>16:58:56</v>
      </c>
      <c r="G789" s="3">
        <f>Tabelle1[[#This Row],[Ende]]-Tabelle1[[#This Row],[Start]]</f>
        <v>1.620370370372104E-4</v>
      </c>
      <c r="H789" s="2" t="s">
        <v>3987</v>
      </c>
    </row>
    <row r="790" spans="1:8" x14ac:dyDescent="0.25">
      <c r="A790">
        <v>231</v>
      </c>
      <c r="B790" t="s">
        <v>28</v>
      </c>
      <c r="C790" s="1" t="s">
        <v>1518</v>
      </c>
      <c r="D790" s="1" t="s">
        <v>1519</v>
      </c>
      <c r="E790" s="3" t="str">
        <f>LEFT(RIGHT(Tabelle1[[#This Row],[Start Timestamp]],12),8)</f>
        <v>16:59:02</v>
      </c>
      <c r="F790" s="3" t="str">
        <f>LEFT(RIGHT(Tabelle1[[#This Row],[Complete Timestamp]],12),8)</f>
        <v>17:07:50</v>
      </c>
      <c r="G790" s="3">
        <f>Tabelle1[[#This Row],[Ende]]-Tabelle1[[#This Row],[Start]]</f>
        <v>6.1111111111111782E-3</v>
      </c>
      <c r="H790" s="2" t="s">
        <v>3980</v>
      </c>
    </row>
    <row r="791" spans="1:8" x14ac:dyDescent="0.25">
      <c r="A791">
        <v>231</v>
      </c>
      <c r="B791" t="s">
        <v>36</v>
      </c>
      <c r="C791" s="1" t="s">
        <v>1520</v>
      </c>
      <c r="D791" s="1" t="s">
        <v>1521</v>
      </c>
      <c r="E791" s="3" t="str">
        <f>LEFT(RIGHT(Tabelle1[[#This Row],[Start Timestamp]],12),8)</f>
        <v>17:07:56</v>
      </c>
      <c r="F791" s="3" t="str">
        <f>LEFT(RIGHT(Tabelle1[[#This Row],[Complete Timestamp]],12),8)</f>
        <v>17:26:44</v>
      </c>
      <c r="G791" s="3">
        <f>Tabelle1[[#This Row],[Ende]]-Tabelle1[[#This Row],[Start]]</f>
        <v>1.3055555555555598E-2</v>
      </c>
      <c r="H791" s="2" t="s">
        <v>3989</v>
      </c>
    </row>
    <row r="792" spans="1:8" x14ac:dyDescent="0.25">
      <c r="A792">
        <v>231</v>
      </c>
      <c r="B792" t="s">
        <v>25</v>
      </c>
      <c r="C792" s="1" t="s">
        <v>1522</v>
      </c>
      <c r="D792" s="1" t="s">
        <v>1523</v>
      </c>
      <c r="E792" s="3" t="str">
        <f>LEFT(RIGHT(Tabelle1[[#This Row],[Start Timestamp]],12),8)</f>
        <v>17:27:34</v>
      </c>
      <c r="F792" s="3" t="str">
        <f>LEFT(RIGHT(Tabelle1[[#This Row],[Complete Timestamp]],12),8)</f>
        <v>18:56:10</v>
      </c>
      <c r="G792" s="3">
        <f>Tabelle1[[#This Row],[Ende]]-Tabelle1[[#This Row],[Start]]</f>
        <v>6.1527777777777737E-2</v>
      </c>
      <c r="H792" s="2" t="s">
        <v>3988</v>
      </c>
    </row>
    <row r="793" spans="1:8" x14ac:dyDescent="0.25">
      <c r="A793">
        <v>231</v>
      </c>
      <c r="B793" t="s">
        <v>93</v>
      </c>
      <c r="C793" s="1" t="s">
        <v>1524</v>
      </c>
      <c r="D793" s="1" t="s">
        <v>1525</v>
      </c>
      <c r="E793" s="3" t="str">
        <f>LEFT(RIGHT(Tabelle1[[#This Row],[Start Timestamp]],12),8)</f>
        <v>18:56:27</v>
      </c>
      <c r="F793" s="3" t="str">
        <f>LEFT(RIGHT(Tabelle1[[#This Row],[Complete Timestamp]],12),8)</f>
        <v>18:59:17</v>
      </c>
      <c r="G793" s="3">
        <f>Tabelle1[[#This Row],[Ende]]-Tabelle1[[#This Row],[Start]]</f>
        <v>1.9675925925924931E-3</v>
      </c>
      <c r="H793" s="2" t="s">
        <v>3979</v>
      </c>
    </row>
    <row r="794" spans="1:8" x14ac:dyDescent="0.25">
      <c r="A794">
        <v>231</v>
      </c>
      <c r="B794" t="s">
        <v>16</v>
      </c>
      <c r="C794" s="1" t="s">
        <v>1526</v>
      </c>
      <c r="D794" s="1" t="s">
        <v>1527</v>
      </c>
      <c r="E794" s="3" t="str">
        <f>LEFT(RIGHT(Tabelle1[[#This Row],[Start Timestamp]],12),8)</f>
        <v>18:59:37</v>
      </c>
      <c r="F794" s="3" t="str">
        <f>LEFT(RIGHT(Tabelle1[[#This Row],[Complete Timestamp]],12),8)</f>
        <v>19:17:59</v>
      </c>
      <c r="G794" s="3">
        <f>Tabelle1[[#This Row],[Ende]]-Tabelle1[[#This Row],[Start]]</f>
        <v>1.2754629629629588E-2</v>
      </c>
      <c r="H794" s="2" t="s">
        <v>3974</v>
      </c>
    </row>
    <row r="795" spans="1:8" x14ac:dyDescent="0.25">
      <c r="A795">
        <v>231</v>
      </c>
      <c r="B795" t="s">
        <v>11</v>
      </c>
      <c r="C795" s="1" t="s">
        <v>1528</v>
      </c>
      <c r="D795" s="1" t="s">
        <v>1529</v>
      </c>
      <c r="E795" s="3" t="str">
        <f>LEFT(RIGHT(Tabelle1[[#This Row],[Start Timestamp]],12),8)</f>
        <v>19:27:40</v>
      </c>
      <c r="F795" s="3" t="str">
        <f>LEFT(RIGHT(Tabelle1[[#This Row],[Complete Timestamp]],12),8)</f>
        <v>19:28:09</v>
      </c>
      <c r="G795" s="3">
        <f>Tabelle1[[#This Row],[Ende]]-Tabelle1[[#This Row],[Start]]</f>
        <v>3.356481481481266E-4</v>
      </c>
      <c r="H795" s="2" t="s">
        <v>3987</v>
      </c>
    </row>
    <row r="796" spans="1:8" x14ac:dyDescent="0.25">
      <c r="A796">
        <v>231</v>
      </c>
      <c r="B796" t="s">
        <v>36</v>
      </c>
      <c r="C796" s="1" t="s">
        <v>1530</v>
      </c>
      <c r="D796" s="1" t="s">
        <v>1531</v>
      </c>
      <c r="E796" s="3" t="str">
        <f>LEFT(RIGHT(Tabelle1[[#This Row],[Start Timestamp]],12),8)</f>
        <v>19:28:42</v>
      </c>
      <c r="F796" s="3" t="str">
        <f>LEFT(RIGHT(Tabelle1[[#This Row],[Complete Timestamp]],12),8)</f>
        <v>20:57:56</v>
      </c>
      <c r="G796" s="3">
        <f>Tabelle1[[#This Row],[Ende]]-Tabelle1[[#This Row],[Start]]</f>
        <v>6.1967592592592546E-2</v>
      </c>
      <c r="H796" s="2" t="s">
        <v>3989</v>
      </c>
    </row>
    <row r="797" spans="1:8" x14ac:dyDescent="0.25">
      <c r="A797">
        <v>231</v>
      </c>
      <c r="B797" t="s">
        <v>16</v>
      </c>
      <c r="C797" s="1" t="s">
        <v>1532</v>
      </c>
      <c r="D797" s="1" t="s">
        <v>1533</v>
      </c>
      <c r="E797" s="3" t="str">
        <f>LEFT(RIGHT(Tabelle1[[#This Row],[Start Timestamp]],12),8)</f>
        <v>20:58:44</v>
      </c>
      <c r="F797" s="3" t="str">
        <f>LEFT(RIGHT(Tabelle1[[#This Row],[Complete Timestamp]],12),8)</f>
        <v>20:59:48</v>
      </c>
      <c r="G797" s="3">
        <f>Tabelle1[[#This Row],[Ende]]-Tabelle1[[#This Row],[Start]]</f>
        <v>7.407407407407085E-4</v>
      </c>
      <c r="H797" s="2" t="s">
        <v>3974</v>
      </c>
    </row>
    <row r="798" spans="1:8" x14ac:dyDescent="0.25">
      <c r="A798">
        <v>231</v>
      </c>
      <c r="B798" t="s">
        <v>135</v>
      </c>
      <c r="C798" s="1" t="s">
        <v>1534</v>
      </c>
      <c r="D798" s="1" t="s">
        <v>1535</v>
      </c>
      <c r="E798" s="3" t="str">
        <f>LEFT(RIGHT(Tabelle1[[#This Row],[Start Timestamp]],12),8)</f>
        <v>20:59:50</v>
      </c>
      <c r="F798" s="3" t="str">
        <f>LEFT(RIGHT(Tabelle1[[#This Row],[Complete Timestamp]],12),8)</f>
        <v>22:24:52</v>
      </c>
      <c r="G798" s="3">
        <f>Tabelle1[[#This Row],[Ende]]-Tabelle1[[#This Row],[Start]]</f>
        <v>5.9050925925925979E-2</v>
      </c>
      <c r="H798" s="2" t="s">
        <v>3983</v>
      </c>
    </row>
    <row r="799" spans="1:8" x14ac:dyDescent="0.25">
      <c r="A799">
        <v>231</v>
      </c>
      <c r="B799" t="s">
        <v>11</v>
      </c>
      <c r="C799" s="1" t="s">
        <v>1536</v>
      </c>
      <c r="D799" s="1" t="s">
        <v>1537</v>
      </c>
      <c r="E799" s="3" t="str">
        <f>LEFT(RIGHT(Tabelle1[[#This Row],[Start Timestamp]],12),8)</f>
        <v>22:25:03</v>
      </c>
      <c r="F799" s="3" t="str">
        <f>LEFT(RIGHT(Tabelle1[[#This Row],[Complete Timestamp]],12),8)</f>
        <v>22:45:16</v>
      </c>
      <c r="G799" s="3">
        <f>Tabelle1[[#This Row],[Ende]]-Tabelle1[[#This Row],[Start]]</f>
        <v>1.40393518518519E-2</v>
      </c>
      <c r="H799" s="2" t="s">
        <v>3987</v>
      </c>
    </row>
    <row r="800" spans="1:8" x14ac:dyDescent="0.25">
      <c r="A800">
        <v>231</v>
      </c>
      <c r="B800" t="s">
        <v>36</v>
      </c>
      <c r="C800" s="1" t="s">
        <v>1538</v>
      </c>
      <c r="D800" s="1" t="s">
        <v>1539</v>
      </c>
      <c r="E800" s="3" t="str">
        <f>LEFT(RIGHT(Tabelle1[[#This Row],[Start Timestamp]],12),8)</f>
        <v>22:50:00</v>
      </c>
      <c r="F800" s="3" t="str">
        <f>LEFT(RIGHT(Tabelle1[[#This Row],[Complete Timestamp]],12),8)</f>
        <v>00:14:08</v>
      </c>
      <c r="G800" s="3">
        <v>5.8414351851851828E-2</v>
      </c>
      <c r="H800" s="2" t="s">
        <v>3989</v>
      </c>
    </row>
    <row r="801" spans="1:8" x14ac:dyDescent="0.25">
      <c r="A801">
        <v>231</v>
      </c>
      <c r="B801" t="s">
        <v>70</v>
      </c>
      <c r="C801" s="1" t="s">
        <v>1539</v>
      </c>
      <c r="D801" s="1" t="s">
        <v>1539</v>
      </c>
      <c r="E801" s="3" t="str">
        <f>LEFT(RIGHT(Tabelle1[[#This Row],[Start Timestamp]],12),8)</f>
        <v>00:14:08</v>
      </c>
      <c r="F801" s="3" t="str">
        <f>LEFT(RIGHT(Tabelle1[[#This Row],[Complete Timestamp]],12),8)</f>
        <v>00:14:08</v>
      </c>
      <c r="G801" s="3">
        <f>Tabelle1[[#This Row],[Ende]]-Tabelle1[[#This Row],[Start]]</f>
        <v>0</v>
      </c>
      <c r="H801" s="2" t="s">
        <v>3975</v>
      </c>
    </row>
    <row r="802" spans="1:8" x14ac:dyDescent="0.25">
      <c r="A802">
        <v>241</v>
      </c>
      <c r="B802" t="s">
        <v>4</v>
      </c>
      <c r="C802" s="1" t="s">
        <v>1540</v>
      </c>
      <c r="D802" s="1" t="s">
        <v>1540</v>
      </c>
      <c r="E802" s="3" t="str">
        <f>LEFT(RIGHT(Tabelle1[[#This Row],[Start Timestamp]],12),8)</f>
        <v>00:24:14</v>
      </c>
      <c r="F802" s="3" t="str">
        <f>LEFT(RIGHT(Tabelle1[[#This Row],[Complete Timestamp]],12),8)</f>
        <v>00:24:14</v>
      </c>
      <c r="G802" s="3">
        <f>Tabelle1[[#This Row],[Ende]]-Tabelle1[[#This Row],[Start]]</f>
        <v>0</v>
      </c>
      <c r="H802" s="2" t="s">
        <v>3986</v>
      </c>
    </row>
    <row r="803" spans="1:8" x14ac:dyDescent="0.25">
      <c r="A803">
        <v>241</v>
      </c>
      <c r="B803" t="s">
        <v>11</v>
      </c>
      <c r="C803" s="1" t="s">
        <v>1540</v>
      </c>
      <c r="D803" s="1" t="s">
        <v>1541</v>
      </c>
      <c r="E803" s="3" t="str">
        <f>LEFT(RIGHT(Tabelle1[[#This Row],[Start Timestamp]],12),8)</f>
        <v>00:24:14</v>
      </c>
      <c r="F803" s="3" t="str">
        <f>LEFT(RIGHT(Tabelle1[[#This Row],[Complete Timestamp]],12),8)</f>
        <v>02:12:14</v>
      </c>
      <c r="G803" s="3">
        <f>Tabelle1[[#This Row],[Ende]]-Tabelle1[[#This Row],[Start]]</f>
        <v>7.4999999999999997E-2</v>
      </c>
      <c r="H803" s="2" t="s">
        <v>3987</v>
      </c>
    </row>
    <row r="804" spans="1:8" x14ac:dyDescent="0.25">
      <c r="A804">
        <v>241</v>
      </c>
      <c r="B804" t="s">
        <v>8</v>
      </c>
      <c r="C804" s="1" t="s">
        <v>1542</v>
      </c>
      <c r="D804" s="1" t="s">
        <v>1543</v>
      </c>
      <c r="E804" s="3" t="str">
        <f>LEFT(RIGHT(Tabelle1[[#This Row],[Start Timestamp]],12),8)</f>
        <v>02:12:20</v>
      </c>
      <c r="F804" s="3" t="str">
        <f>LEFT(RIGHT(Tabelle1[[#This Row],[Complete Timestamp]],12),8)</f>
        <v>02:43:48</v>
      </c>
      <c r="G804" s="3">
        <f>Tabelle1[[#This Row],[Ende]]-Tabelle1[[#This Row],[Start]]</f>
        <v>2.1851851851851845E-2</v>
      </c>
      <c r="H804" s="2" t="s">
        <v>3984</v>
      </c>
    </row>
    <row r="805" spans="1:8" x14ac:dyDescent="0.25">
      <c r="A805">
        <v>241</v>
      </c>
      <c r="B805" t="s">
        <v>11</v>
      </c>
      <c r="C805" s="1" t="s">
        <v>1544</v>
      </c>
      <c r="D805" s="1" t="s">
        <v>1545</v>
      </c>
      <c r="E805" s="3" t="str">
        <f>LEFT(RIGHT(Tabelle1[[#This Row],[Start Timestamp]],12),8)</f>
        <v>02:43:50</v>
      </c>
      <c r="F805" s="3" t="str">
        <f>LEFT(RIGHT(Tabelle1[[#This Row],[Complete Timestamp]],12),8)</f>
        <v>02:56:36</v>
      </c>
      <c r="G805" s="3">
        <f>Tabelle1[[#This Row],[Ende]]-Tabelle1[[#This Row],[Start]]</f>
        <v>8.8657407407407435E-3</v>
      </c>
      <c r="H805" s="2" t="s">
        <v>3987</v>
      </c>
    </row>
    <row r="806" spans="1:8" x14ac:dyDescent="0.25">
      <c r="A806">
        <v>241</v>
      </c>
      <c r="B806" t="s">
        <v>8</v>
      </c>
      <c r="C806" s="1" t="s">
        <v>1546</v>
      </c>
      <c r="D806" s="1" t="s">
        <v>1547</v>
      </c>
      <c r="E806" s="3" t="str">
        <f>LEFT(RIGHT(Tabelle1[[#This Row],[Start Timestamp]],12),8)</f>
        <v>02:56:42</v>
      </c>
      <c r="F806" s="3" t="str">
        <f>LEFT(RIGHT(Tabelle1[[#This Row],[Complete Timestamp]],12),8)</f>
        <v>05:00:28</v>
      </c>
      <c r="G806" s="3">
        <f>Tabelle1[[#This Row],[Ende]]-Tabelle1[[#This Row],[Start]]</f>
        <v>8.5949074074074081E-2</v>
      </c>
      <c r="H806" s="2" t="s">
        <v>3984</v>
      </c>
    </row>
    <row r="807" spans="1:8" x14ac:dyDescent="0.25">
      <c r="A807">
        <v>241</v>
      </c>
      <c r="B807" t="s">
        <v>11</v>
      </c>
      <c r="C807" s="1" t="s">
        <v>1548</v>
      </c>
      <c r="D807" s="1" t="s">
        <v>1549</v>
      </c>
      <c r="E807" s="3" t="str">
        <f>LEFT(RIGHT(Tabelle1[[#This Row],[Start Timestamp]],12),8)</f>
        <v>05:00:29</v>
      </c>
      <c r="F807" s="3" t="str">
        <f>LEFT(RIGHT(Tabelle1[[#This Row],[Complete Timestamp]],12),8)</f>
        <v>05:15:41</v>
      </c>
      <c r="G807" s="3">
        <f>Tabelle1[[#This Row],[Ende]]-Tabelle1[[#This Row],[Start]]</f>
        <v>1.055555555555554E-2</v>
      </c>
      <c r="H807" s="2" t="s">
        <v>3987</v>
      </c>
    </row>
    <row r="808" spans="1:8" x14ac:dyDescent="0.25">
      <c r="A808">
        <v>241</v>
      </c>
      <c r="B808" t="s">
        <v>8</v>
      </c>
      <c r="C808" s="1" t="s">
        <v>1550</v>
      </c>
      <c r="D808" s="1" t="s">
        <v>1551</v>
      </c>
      <c r="E808" s="3" t="str">
        <f>LEFT(RIGHT(Tabelle1[[#This Row],[Start Timestamp]],12),8)</f>
        <v>05:15:45</v>
      </c>
      <c r="F808" s="3" t="str">
        <f>LEFT(RIGHT(Tabelle1[[#This Row],[Complete Timestamp]],12),8)</f>
        <v>06:12:07</v>
      </c>
      <c r="G808" s="3">
        <f>Tabelle1[[#This Row],[Ende]]-Tabelle1[[#This Row],[Start]]</f>
        <v>3.9143518518518522E-2</v>
      </c>
      <c r="H808" s="2" t="s">
        <v>3984</v>
      </c>
    </row>
    <row r="809" spans="1:8" x14ac:dyDescent="0.25">
      <c r="A809">
        <v>241</v>
      </c>
      <c r="B809" t="s">
        <v>11</v>
      </c>
      <c r="C809" s="1" t="s">
        <v>1552</v>
      </c>
      <c r="D809" s="1" t="s">
        <v>1553</v>
      </c>
      <c r="E809" s="3" t="str">
        <f>LEFT(RIGHT(Tabelle1[[#This Row],[Start Timestamp]],12),8)</f>
        <v>06:12:09</v>
      </c>
      <c r="F809" s="3" t="str">
        <f>LEFT(RIGHT(Tabelle1[[#This Row],[Complete Timestamp]],12),8)</f>
        <v>06:17:59</v>
      </c>
      <c r="G809" s="3">
        <f>Tabelle1[[#This Row],[Ende]]-Tabelle1[[#This Row],[Start]]</f>
        <v>4.05092592592593E-3</v>
      </c>
      <c r="H809" s="2" t="s">
        <v>3987</v>
      </c>
    </row>
    <row r="810" spans="1:8" x14ac:dyDescent="0.25">
      <c r="A810">
        <v>241</v>
      </c>
      <c r="B810" t="s">
        <v>8</v>
      </c>
      <c r="C810" s="1" t="s">
        <v>1554</v>
      </c>
      <c r="D810" s="1" t="s">
        <v>1555</v>
      </c>
      <c r="E810" s="3" t="str">
        <f>LEFT(RIGHT(Tabelle1[[#This Row],[Start Timestamp]],12),8)</f>
        <v>06:18:04</v>
      </c>
      <c r="F810" s="3" t="str">
        <f>LEFT(RIGHT(Tabelle1[[#This Row],[Complete Timestamp]],12),8)</f>
        <v>08:21:54</v>
      </c>
      <c r="G810" s="3">
        <f>Tabelle1[[#This Row],[Ende]]-Tabelle1[[#This Row],[Start]]</f>
        <v>8.5995370370370416E-2</v>
      </c>
      <c r="H810" s="2" t="s">
        <v>3984</v>
      </c>
    </row>
    <row r="811" spans="1:8" x14ac:dyDescent="0.25">
      <c r="A811">
        <v>241</v>
      </c>
      <c r="B811" t="s">
        <v>11</v>
      </c>
      <c r="C811" s="1" t="s">
        <v>1555</v>
      </c>
      <c r="D811" s="1" t="s">
        <v>1556</v>
      </c>
      <c r="E811" s="3" t="str">
        <f>LEFT(RIGHT(Tabelle1[[#This Row],[Start Timestamp]],12),8)</f>
        <v>08:21:54</v>
      </c>
      <c r="F811" s="3" t="str">
        <f>LEFT(RIGHT(Tabelle1[[#This Row],[Complete Timestamp]],12),8)</f>
        <v>08:37:33</v>
      </c>
      <c r="G811" s="3">
        <f>Tabelle1[[#This Row],[Ende]]-Tabelle1[[#This Row],[Start]]</f>
        <v>1.0868055555555478E-2</v>
      </c>
      <c r="H811" s="2" t="s">
        <v>3987</v>
      </c>
    </row>
    <row r="812" spans="1:8" x14ac:dyDescent="0.25">
      <c r="A812">
        <v>241</v>
      </c>
      <c r="B812" t="s">
        <v>8</v>
      </c>
      <c r="C812" s="1" t="s">
        <v>1557</v>
      </c>
      <c r="D812" s="1" t="s">
        <v>1558</v>
      </c>
      <c r="E812" s="3" t="str">
        <f>LEFT(RIGHT(Tabelle1[[#This Row],[Start Timestamp]],12),8)</f>
        <v>08:37:35</v>
      </c>
      <c r="F812" s="3" t="str">
        <f>LEFT(RIGHT(Tabelle1[[#This Row],[Complete Timestamp]],12),8)</f>
        <v>09:17:29</v>
      </c>
      <c r="G812" s="3">
        <f>Tabelle1[[#This Row],[Ende]]-Tabelle1[[#This Row],[Start]]</f>
        <v>2.7708333333333335E-2</v>
      </c>
      <c r="H812" s="2" t="s">
        <v>3984</v>
      </c>
    </row>
    <row r="813" spans="1:8" x14ac:dyDescent="0.25">
      <c r="A813">
        <v>241</v>
      </c>
      <c r="B813" t="s">
        <v>11</v>
      </c>
      <c r="C813" s="1" t="s">
        <v>1559</v>
      </c>
      <c r="D813" s="1" t="s">
        <v>1560</v>
      </c>
      <c r="E813" s="3" t="str">
        <f>LEFT(RIGHT(Tabelle1[[#This Row],[Start Timestamp]],12),8)</f>
        <v>09:17:34</v>
      </c>
      <c r="F813" s="3" t="str">
        <f>LEFT(RIGHT(Tabelle1[[#This Row],[Complete Timestamp]],12),8)</f>
        <v>09:25:29</v>
      </c>
      <c r="G813" s="3">
        <f>Tabelle1[[#This Row],[Ende]]-Tabelle1[[#This Row],[Start]]</f>
        <v>5.4976851851851749E-3</v>
      </c>
      <c r="H813" s="2" t="s">
        <v>3987</v>
      </c>
    </row>
    <row r="814" spans="1:8" x14ac:dyDescent="0.25">
      <c r="A814">
        <v>241</v>
      </c>
      <c r="B814" t="s">
        <v>8</v>
      </c>
      <c r="C814" s="1" t="s">
        <v>1561</v>
      </c>
      <c r="D814" s="1" t="s">
        <v>1562</v>
      </c>
      <c r="E814" s="3" t="str">
        <f>LEFT(RIGHT(Tabelle1[[#This Row],[Start Timestamp]],12),8)</f>
        <v>09:25:31</v>
      </c>
      <c r="F814" s="3" t="str">
        <f>LEFT(RIGHT(Tabelle1[[#This Row],[Complete Timestamp]],12),8)</f>
        <v>09:29:58</v>
      </c>
      <c r="G814" s="3">
        <f>Tabelle1[[#This Row],[Ende]]-Tabelle1[[#This Row],[Start]]</f>
        <v>3.0902777777777612E-3</v>
      </c>
      <c r="H814" s="2" t="s">
        <v>3984</v>
      </c>
    </row>
    <row r="815" spans="1:8" x14ac:dyDescent="0.25">
      <c r="A815">
        <v>241</v>
      </c>
      <c r="B815" t="s">
        <v>11</v>
      </c>
      <c r="C815" s="1" t="s">
        <v>1563</v>
      </c>
      <c r="D815" s="1" t="s">
        <v>1564</v>
      </c>
      <c r="E815" s="3" t="str">
        <f>LEFT(RIGHT(Tabelle1[[#This Row],[Start Timestamp]],12),8)</f>
        <v>09:30:47</v>
      </c>
      <c r="F815" s="3" t="str">
        <f>LEFT(RIGHT(Tabelle1[[#This Row],[Complete Timestamp]],12),8)</f>
        <v>09:34:03</v>
      </c>
      <c r="G815" s="3">
        <f>Tabelle1[[#This Row],[Ende]]-Tabelle1[[#This Row],[Start]]</f>
        <v>2.2685185185185586E-3</v>
      </c>
      <c r="H815" s="2" t="s">
        <v>3987</v>
      </c>
    </row>
    <row r="816" spans="1:8" x14ac:dyDescent="0.25">
      <c r="A816">
        <v>241</v>
      </c>
      <c r="B816" t="s">
        <v>93</v>
      </c>
      <c r="C816" s="1" t="s">
        <v>1565</v>
      </c>
      <c r="D816" s="1" t="s">
        <v>1566</v>
      </c>
      <c r="E816" s="3" t="str">
        <f>LEFT(RIGHT(Tabelle1[[#This Row],[Start Timestamp]],12),8)</f>
        <v>09:35:06</v>
      </c>
      <c r="F816" s="3" t="str">
        <f>LEFT(RIGHT(Tabelle1[[#This Row],[Complete Timestamp]],12),8)</f>
        <v>09:35:55</v>
      </c>
      <c r="G816" s="3">
        <f>Tabelle1[[#This Row],[Ende]]-Tabelle1[[#This Row],[Start]]</f>
        <v>5.6712962962962576E-4</v>
      </c>
      <c r="H816" s="2" t="s">
        <v>3979</v>
      </c>
    </row>
    <row r="817" spans="1:8" x14ac:dyDescent="0.25">
      <c r="A817">
        <v>241</v>
      </c>
      <c r="B817" t="s">
        <v>16</v>
      </c>
      <c r="C817" s="1" t="s">
        <v>1567</v>
      </c>
      <c r="D817" s="1" t="s">
        <v>1568</v>
      </c>
      <c r="E817" s="3" t="str">
        <f>LEFT(RIGHT(Tabelle1[[#This Row],[Start Timestamp]],12),8)</f>
        <v>09:39:54</v>
      </c>
      <c r="F817" s="3" t="str">
        <f>LEFT(RIGHT(Tabelle1[[#This Row],[Complete Timestamp]],12),8)</f>
        <v>09:56:42</v>
      </c>
      <c r="G817" s="3">
        <f>Tabelle1[[#This Row],[Ende]]-Tabelle1[[#This Row],[Start]]</f>
        <v>1.1666666666666714E-2</v>
      </c>
      <c r="H817" s="2" t="s">
        <v>3974</v>
      </c>
    </row>
    <row r="818" spans="1:8" x14ac:dyDescent="0.25">
      <c r="A818">
        <v>241</v>
      </c>
      <c r="B818" t="s">
        <v>36</v>
      </c>
      <c r="C818" s="1" t="s">
        <v>1569</v>
      </c>
      <c r="D818" s="1" t="s">
        <v>1570</v>
      </c>
      <c r="E818" s="3" t="str">
        <f>LEFT(RIGHT(Tabelle1[[#This Row],[Start Timestamp]],12),8)</f>
        <v>10:11:47</v>
      </c>
      <c r="F818" s="3" t="str">
        <f>LEFT(RIGHT(Tabelle1[[#This Row],[Complete Timestamp]],12),8)</f>
        <v>10:12:06</v>
      </c>
      <c r="G818" s="3">
        <f>Tabelle1[[#This Row],[Ende]]-Tabelle1[[#This Row],[Start]]</f>
        <v>2.1990740740740478E-4</v>
      </c>
      <c r="H818" s="2" t="s">
        <v>3989</v>
      </c>
    </row>
    <row r="819" spans="1:8" x14ac:dyDescent="0.25">
      <c r="A819">
        <v>241</v>
      </c>
      <c r="B819" t="s">
        <v>19</v>
      </c>
      <c r="C819" s="1" t="s">
        <v>1571</v>
      </c>
      <c r="D819" s="1" t="s">
        <v>1572</v>
      </c>
      <c r="E819" s="3" t="str">
        <f>LEFT(RIGHT(Tabelle1[[#This Row],[Start Timestamp]],12),8)</f>
        <v>10:54:38</v>
      </c>
      <c r="F819" s="3" t="str">
        <f>LEFT(RIGHT(Tabelle1[[#This Row],[Complete Timestamp]],12),8)</f>
        <v>10:55:46</v>
      </c>
      <c r="G819" s="3">
        <f>Tabelle1[[#This Row],[Ende]]-Tabelle1[[#This Row],[Start]]</f>
        <v>7.8703703703703054E-4</v>
      </c>
      <c r="H819" s="2" t="s">
        <v>3972</v>
      </c>
    </row>
    <row r="820" spans="1:8" x14ac:dyDescent="0.25">
      <c r="A820">
        <v>241</v>
      </c>
      <c r="B820" t="s">
        <v>36</v>
      </c>
      <c r="C820" s="1" t="s">
        <v>1573</v>
      </c>
      <c r="D820" s="1" t="s">
        <v>1574</v>
      </c>
      <c r="E820" s="3" t="str">
        <f>LEFT(RIGHT(Tabelle1[[#This Row],[Start Timestamp]],12),8)</f>
        <v>10:57:33</v>
      </c>
      <c r="F820" s="3" t="str">
        <f>LEFT(RIGHT(Tabelle1[[#This Row],[Complete Timestamp]],12),8)</f>
        <v>11:10:50</v>
      </c>
      <c r="G820" s="3">
        <f>Tabelle1[[#This Row],[Ende]]-Tabelle1[[#This Row],[Start]]</f>
        <v>9.2245370370370172E-3</v>
      </c>
      <c r="H820" s="2" t="s">
        <v>3989</v>
      </c>
    </row>
    <row r="821" spans="1:8" x14ac:dyDescent="0.25">
      <c r="A821">
        <v>241</v>
      </c>
      <c r="B821" t="s">
        <v>25</v>
      </c>
      <c r="C821" s="1" t="s">
        <v>1575</v>
      </c>
      <c r="D821" s="1" t="s">
        <v>1576</v>
      </c>
      <c r="E821" s="3" t="str">
        <f>LEFT(RIGHT(Tabelle1[[#This Row],[Start Timestamp]],12),8)</f>
        <v>12:05:37</v>
      </c>
      <c r="F821" s="3" t="str">
        <f>LEFT(RIGHT(Tabelle1[[#This Row],[Complete Timestamp]],12),8)</f>
        <v>12:05:41</v>
      </c>
      <c r="G821" s="3">
        <f>Tabelle1[[#This Row],[Ende]]-Tabelle1[[#This Row],[Start]]</f>
        <v>4.6296296296266526E-5</v>
      </c>
      <c r="H821" s="2" t="s">
        <v>3988</v>
      </c>
    </row>
    <row r="822" spans="1:8" x14ac:dyDescent="0.25">
      <c r="A822">
        <v>241</v>
      </c>
      <c r="B822" t="s">
        <v>11</v>
      </c>
      <c r="C822" s="1" t="s">
        <v>1577</v>
      </c>
      <c r="D822" s="1" t="s">
        <v>1578</v>
      </c>
      <c r="E822" s="3" t="str">
        <f>LEFT(RIGHT(Tabelle1[[#This Row],[Start Timestamp]],12),8)</f>
        <v>12:21:06</v>
      </c>
      <c r="F822" s="3" t="str">
        <f>LEFT(RIGHT(Tabelle1[[#This Row],[Complete Timestamp]],12),8)</f>
        <v>12:22:10</v>
      </c>
      <c r="G822" s="3">
        <f>Tabelle1[[#This Row],[Ende]]-Tabelle1[[#This Row],[Start]]</f>
        <v>7.407407407407085E-4</v>
      </c>
      <c r="H822" s="2" t="s">
        <v>3987</v>
      </c>
    </row>
    <row r="823" spans="1:8" x14ac:dyDescent="0.25">
      <c r="A823">
        <v>241</v>
      </c>
      <c r="B823" t="s">
        <v>28</v>
      </c>
      <c r="C823" s="1" t="s">
        <v>1579</v>
      </c>
      <c r="D823" s="1" t="s">
        <v>1580</v>
      </c>
      <c r="E823" s="3" t="str">
        <f>LEFT(RIGHT(Tabelle1[[#This Row],[Start Timestamp]],12),8)</f>
        <v>12:22:13</v>
      </c>
      <c r="F823" s="3" t="str">
        <f>LEFT(RIGHT(Tabelle1[[#This Row],[Complete Timestamp]],12),8)</f>
        <v>12:55:17</v>
      </c>
      <c r="G823" s="3">
        <f>Tabelle1[[#This Row],[Ende]]-Tabelle1[[#This Row],[Start]]</f>
        <v>2.2962962962962852E-2</v>
      </c>
      <c r="H823" s="2" t="s">
        <v>3980</v>
      </c>
    </row>
    <row r="824" spans="1:8" x14ac:dyDescent="0.25">
      <c r="A824">
        <v>241</v>
      </c>
      <c r="B824" t="s">
        <v>11</v>
      </c>
      <c r="C824" s="1" t="s">
        <v>1581</v>
      </c>
      <c r="D824" s="1" t="s">
        <v>1582</v>
      </c>
      <c r="E824" s="3" t="str">
        <f>LEFT(RIGHT(Tabelle1[[#This Row],[Start Timestamp]],12),8)</f>
        <v>12:55:37</v>
      </c>
      <c r="F824" s="3" t="str">
        <f>LEFT(RIGHT(Tabelle1[[#This Row],[Complete Timestamp]],12),8)</f>
        <v>12:57:03</v>
      </c>
      <c r="G824" s="3">
        <f>Tabelle1[[#This Row],[Ende]]-Tabelle1[[#This Row],[Start]]</f>
        <v>9.9537037037034093E-4</v>
      </c>
      <c r="H824" s="2" t="s">
        <v>3987</v>
      </c>
    </row>
    <row r="825" spans="1:8" x14ac:dyDescent="0.25">
      <c r="A825">
        <v>241</v>
      </c>
      <c r="B825" t="s">
        <v>25</v>
      </c>
      <c r="C825" s="1" t="s">
        <v>1583</v>
      </c>
      <c r="D825" s="1" t="s">
        <v>1584</v>
      </c>
      <c r="E825" s="3" t="str">
        <f>LEFT(RIGHT(Tabelle1[[#This Row],[Start Timestamp]],12),8)</f>
        <v>12:57:32</v>
      </c>
      <c r="F825" s="3" t="str">
        <f>LEFT(RIGHT(Tabelle1[[#This Row],[Complete Timestamp]],12),8)</f>
        <v>13:43:48</v>
      </c>
      <c r="G825" s="3">
        <f>Tabelle1[[#This Row],[Ende]]-Tabelle1[[#This Row],[Start]]</f>
        <v>3.2129629629629619E-2</v>
      </c>
      <c r="H825" s="2" t="s">
        <v>3988</v>
      </c>
    </row>
    <row r="826" spans="1:8" x14ac:dyDescent="0.25">
      <c r="A826">
        <v>241</v>
      </c>
      <c r="B826" t="s">
        <v>6</v>
      </c>
      <c r="C826" s="1" t="s">
        <v>1585</v>
      </c>
      <c r="D826" s="1" t="s">
        <v>1586</v>
      </c>
      <c r="E826" s="3" t="str">
        <f>LEFT(RIGHT(Tabelle1[[#This Row],[Start Timestamp]],12),8)</f>
        <v>13:43:50</v>
      </c>
      <c r="F826" s="3" t="str">
        <f>LEFT(RIGHT(Tabelle1[[#This Row],[Complete Timestamp]],12),8)</f>
        <v>13:48:21</v>
      </c>
      <c r="G826" s="3">
        <f>Tabelle1[[#This Row],[Ende]]-Tabelle1[[#This Row],[Start]]</f>
        <v>3.1365740740740833E-3</v>
      </c>
      <c r="H826" s="2" t="s">
        <v>3981</v>
      </c>
    </row>
    <row r="827" spans="1:8" x14ac:dyDescent="0.25">
      <c r="A827">
        <v>241</v>
      </c>
      <c r="B827" t="s">
        <v>53</v>
      </c>
      <c r="C827" s="1" t="s">
        <v>1587</v>
      </c>
      <c r="D827" s="1" t="s">
        <v>1588</v>
      </c>
      <c r="E827" s="3" t="str">
        <f>LEFT(RIGHT(Tabelle1[[#This Row],[Start Timestamp]],12),8)</f>
        <v>13:50:49</v>
      </c>
      <c r="F827" s="3" t="str">
        <f>LEFT(RIGHT(Tabelle1[[#This Row],[Complete Timestamp]],12),8)</f>
        <v>13:50:59</v>
      </c>
      <c r="G827" s="3">
        <f>Tabelle1[[#This Row],[Ende]]-Tabelle1[[#This Row],[Start]]</f>
        <v>1.1574074074072183E-4</v>
      </c>
      <c r="H827" s="2" t="s">
        <v>3978</v>
      </c>
    </row>
    <row r="828" spans="1:8" x14ac:dyDescent="0.25">
      <c r="A828">
        <v>241</v>
      </c>
      <c r="B828" t="s">
        <v>16</v>
      </c>
      <c r="C828" s="1" t="s">
        <v>1589</v>
      </c>
      <c r="D828" s="1" t="s">
        <v>1590</v>
      </c>
      <c r="E828" s="3" t="str">
        <f>LEFT(RIGHT(Tabelle1[[#This Row],[Start Timestamp]],12),8)</f>
        <v>13:53:23</v>
      </c>
      <c r="F828" s="3" t="str">
        <f>LEFT(RIGHT(Tabelle1[[#This Row],[Complete Timestamp]],12),8)</f>
        <v>13:55:05</v>
      </c>
      <c r="G828" s="3">
        <f>Tabelle1[[#This Row],[Ende]]-Tabelle1[[#This Row],[Start]]</f>
        <v>1.1805555555555181E-3</v>
      </c>
      <c r="H828" s="2" t="s">
        <v>3974</v>
      </c>
    </row>
    <row r="829" spans="1:8" x14ac:dyDescent="0.25">
      <c r="A829">
        <v>241</v>
      </c>
      <c r="B829" t="s">
        <v>53</v>
      </c>
      <c r="C829" s="1" t="s">
        <v>1591</v>
      </c>
      <c r="D829" s="1" t="s">
        <v>1592</v>
      </c>
      <c r="E829" s="3" t="str">
        <f>LEFT(RIGHT(Tabelle1[[#This Row],[Start Timestamp]],12),8)</f>
        <v>14:06:01</v>
      </c>
      <c r="F829" s="3" t="str">
        <f>LEFT(RIGHT(Tabelle1[[#This Row],[Complete Timestamp]],12),8)</f>
        <v>14:23:27</v>
      </c>
      <c r="G829" s="3">
        <f>Tabelle1[[#This Row],[Ende]]-Tabelle1[[#This Row],[Start]]</f>
        <v>1.2106481481481524E-2</v>
      </c>
      <c r="H829" s="2" t="s">
        <v>3978</v>
      </c>
    </row>
    <row r="830" spans="1:8" x14ac:dyDescent="0.25">
      <c r="A830">
        <v>241</v>
      </c>
      <c r="B830" t="s">
        <v>36</v>
      </c>
      <c r="C830" s="1" t="s">
        <v>1593</v>
      </c>
      <c r="D830" s="1" t="s">
        <v>1594</v>
      </c>
      <c r="E830" s="3" t="str">
        <f>LEFT(RIGHT(Tabelle1[[#This Row],[Start Timestamp]],12),8)</f>
        <v>15:51:14</v>
      </c>
      <c r="F830" s="3" t="str">
        <f>LEFT(RIGHT(Tabelle1[[#This Row],[Complete Timestamp]],12),8)</f>
        <v>15:51:40</v>
      </c>
      <c r="G830" s="3">
        <f>Tabelle1[[#This Row],[Ende]]-Tabelle1[[#This Row],[Start]]</f>
        <v>3.0092592592589895E-4</v>
      </c>
      <c r="H830" s="2" t="s">
        <v>3989</v>
      </c>
    </row>
    <row r="831" spans="1:8" x14ac:dyDescent="0.25">
      <c r="A831">
        <v>241</v>
      </c>
      <c r="B831" t="s">
        <v>6</v>
      </c>
      <c r="C831" s="1" t="s">
        <v>1595</v>
      </c>
      <c r="D831" s="1" t="s">
        <v>1596</v>
      </c>
      <c r="E831" s="3" t="str">
        <f>LEFT(RIGHT(Tabelle1[[#This Row],[Start Timestamp]],12),8)</f>
        <v>16:00:41</v>
      </c>
      <c r="F831" s="3" t="str">
        <f>LEFT(RIGHT(Tabelle1[[#This Row],[Complete Timestamp]],12),8)</f>
        <v>16:00:54</v>
      </c>
      <c r="G831" s="3">
        <f>Tabelle1[[#This Row],[Ende]]-Tabelle1[[#This Row],[Start]]</f>
        <v>1.504629629630605E-4</v>
      </c>
      <c r="H831" s="2" t="s">
        <v>3981</v>
      </c>
    </row>
    <row r="832" spans="1:8" x14ac:dyDescent="0.25">
      <c r="A832">
        <v>241</v>
      </c>
      <c r="B832" t="s">
        <v>53</v>
      </c>
      <c r="C832" s="1" t="s">
        <v>1597</v>
      </c>
      <c r="D832" s="1" t="s">
        <v>1598</v>
      </c>
      <c r="E832" s="3" t="str">
        <f>LEFT(RIGHT(Tabelle1[[#This Row],[Start Timestamp]],12),8)</f>
        <v>16:44:55</v>
      </c>
      <c r="F832" s="3" t="str">
        <f>LEFT(RIGHT(Tabelle1[[#This Row],[Complete Timestamp]],12),8)</f>
        <v>16:46:03</v>
      </c>
      <c r="G832" s="3">
        <f>Tabelle1[[#This Row],[Ende]]-Tabelle1[[#This Row],[Start]]</f>
        <v>7.8703703703708605E-4</v>
      </c>
      <c r="H832" s="2" t="s">
        <v>3978</v>
      </c>
    </row>
    <row r="833" spans="1:8" x14ac:dyDescent="0.25">
      <c r="A833">
        <v>241</v>
      </c>
      <c r="B833" t="s">
        <v>36</v>
      </c>
      <c r="C833" s="1" t="s">
        <v>1599</v>
      </c>
      <c r="D833" s="1" t="s">
        <v>1600</v>
      </c>
      <c r="E833" s="3" t="str">
        <f>LEFT(RIGHT(Tabelle1[[#This Row],[Start Timestamp]],12),8)</f>
        <v>17:29:36</v>
      </c>
      <c r="F833" s="3" t="str">
        <f>LEFT(RIGHT(Tabelle1[[#This Row],[Complete Timestamp]],12),8)</f>
        <v>17:30:06</v>
      </c>
      <c r="G833" s="3">
        <f>Tabelle1[[#This Row],[Ende]]-Tabelle1[[#This Row],[Start]]</f>
        <v>3.472222222222765E-4</v>
      </c>
      <c r="H833" s="2" t="s">
        <v>3989</v>
      </c>
    </row>
    <row r="834" spans="1:8" x14ac:dyDescent="0.25">
      <c r="A834">
        <v>241</v>
      </c>
      <c r="B834" t="s">
        <v>25</v>
      </c>
      <c r="C834" s="1" t="s">
        <v>1601</v>
      </c>
      <c r="D834" s="1" t="s">
        <v>1602</v>
      </c>
      <c r="E834" s="3" t="str">
        <f>LEFT(RIGHT(Tabelle1[[#This Row],[Start Timestamp]],12),8)</f>
        <v>18:59:38</v>
      </c>
      <c r="F834" s="3" t="str">
        <f>LEFT(RIGHT(Tabelle1[[#This Row],[Complete Timestamp]],12),8)</f>
        <v>18:59:49</v>
      </c>
      <c r="G834" s="3">
        <f>Tabelle1[[#This Row],[Ende]]-Tabelle1[[#This Row],[Start]]</f>
        <v>1.273148148147607E-4</v>
      </c>
      <c r="H834" s="2" t="s">
        <v>3988</v>
      </c>
    </row>
    <row r="835" spans="1:8" x14ac:dyDescent="0.25">
      <c r="A835">
        <v>241</v>
      </c>
      <c r="B835" t="s">
        <v>93</v>
      </c>
      <c r="C835" s="1" t="s">
        <v>1603</v>
      </c>
      <c r="D835" s="1" t="s">
        <v>1604</v>
      </c>
      <c r="E835" s="3" t="str">
        <f>LEFT(RIGHT(Tabelle1[[#This Row],[Start Timestamp]],12),8)</f>
        <v>19:01:04</v>
      </c>
      <c r="F835" s="3" t="str">
        <f>LEFT(RIGHT(Tabelle1[[#This Row],[Complete Timestamp]],12),8)</f>
        <v>20:25:41</v>
      </c>
      <c r="G835" s="3">
        <f>Tabelle1[[#This Row],[Ende]]-Tabelle1[[#This Row],[Start]]</f>
        <v>5.8761574074074119E-2</v>
      </c>
      <c r="H835" s="2" t="s">
        <v>3979</v>
      </c>
    </row>
    <row r="836" spans="1:8" x14ac:dyDescent="0.25">
      <c r="A836">
        <v>241</v>
      </c>
      <c r="B836" t="s">
        <v>6</v>
      </c>
      <c r="C836" s="1" t="s">
        <v>1605</v>
      </c>
      <c r="D836" s="1" t="s">
        <v>1606</v>
      </c>
      <c r="E836" s="3" t="str">
        <f>LEFT(RIGHT(Tabelle1[[#This Row],[Start Timestamp]],12),8)</f>
        <v>20:27:20</v>
      </c>
      <c r="F836" s="3" t="str">
        <f>LEFT(RIGHT(Tabelle1[[#This Row],[Complete Timestamp]],12),8)</f>
        <v>20:27:25</v>
      </c>
      <c r="G836" s="3">
        <f>Tabelle1[[#This Row],[Ende]]-Tabelle1[[#This Row],[Start]]</f>
        <v>5.7870370370416424E-5</v>
      </c>
      <c r="H836" s="2" t="s">
        <v>3981</v>
      </c>
    </row>
    <row r="837" spans="1:8" x14ac:dyDescent="0.25">
      <c r="A837">
        <v>241</v>
      </c>
      <c r="B837" t="s">
        <v>11</v>
      </c>
      <c r="C837" s="1" t="s">
        <v>1607</v>
      </c>
      <c r="D837" s="1" t="s">
        <v>1608</v>
      </c>
      <c r="E837" s="3" t="str">
        <f>LEFT(RIGHT(Tabelle1[[#This Row],[Start Timestamp]],12),8)</f>
        <v>20:59:03</v>
      </c>
      <c r="F837" s="3" t="str">
        <f>LEFT(RIGHT(Tabelle1[[#This Row],[Complete Timestamp]],12),8)</f>
        <v>22:27:06</v>
      </c>
      <c r="G837" s="3">
        <f>Tabelle1[[#This Row],[Ende]]-Tabelle1[[#This Row],[Start]]</f>
        <v>6.1145833333333344E-2</v>
      </c>
      <c r="H837" s="2" t="s">
        <v>3987</v>
      </c>
    </row>
    <row r="838" spans="1:8" x14ac:dyDescent="0.25">
      <c r="A838">
        <v>241</v>
      </c>
      <c r="B838" t="s">
        <v>8</v>
      </c>
      <c r="C838" s="1" t="s">
        <v>1609</v>
      </c>
      <c r="D838" s="1" t="s">
        <v>1610</v>
      </c>
      <c r="E838" s="3" t="str">
        <f>LEFT(RIGHT(Tabelle1[[#This Row],[Start Timestamp]],12),8)</f>
        <v>22:29:11</v>
      </c>
      <c r="F838" s="3" t="str">
        <f>LEFT(RIGHT(Tabelle1[[#This Row],[Complete Timestamp]],12),8)</f>
        <v>22:30:42</v>
      </c>
      <c r="G838" s="3">
        <f>Tabelle1[[#This Row],[Ende]]-Tabelle1[[#This Row],[Start]]</f>
        <v>1.0532407407406463E-3</v>
      </c>
      <c r="H838" s="2" t="s">
        <v>3984</v>
      </c>
    </row>
    <row r="839" spans="1:8" x14ac:dyDescent="0.25">
      <c r="A839">
        <v>241</v>
      </c>
      <c r="B839" t="s">
        <v>11</v>
      </c>
      <c r="C839" s="1" t="s">
        <v>1611</v>
      </c>
      <c r="D839" s="1" t="s">
        <v>1612</v>
      </c>
      <c r="E839" s="3" t="str">
        <f>LEFT(RIGHT(Tabelle1[[#This Row],[Start Timestamp]],12),8)</f>
        <v>22:30:43</v>
      </c>
      <c r="F839" s="3" t="str">
        <f>LEFT(RIGHT(Tabelle1[[#This Row],[Complete Timestamp]],12),8)</f>
        <v>22:54:23</v>
      </c>
      <c r="G839" s="3">
        <f>Tabelle1[[#This Row],[Ende]]-Tabelle1[[#This Row],[Start]]</f>
        <v>1.6435185185185053E-2</v>
      </c>
      <c r="H839" s="2" t="s">
        <v>3987</v>
      </c>
    </row>
    <row r="840" spans="1:8" x14ac:dyDescent="0.25">
      <c r="A840">
        <v>241</v>
      </c>
      <c r="B840" t="s">
        <v>8</v>
      </c>
      <c r="C840" s="1" t="s">
        <v>1613</v>
      </c>
      <c r="D840" s="1" t="s">
        <v>1614</v>
      </c>
      <c r="E840" s="3" t="str">
        <f>LEFT(RIGHT(Tabelle1[[#This Row],[Start Timestamp]],12),8)</f>
        <v>22:54:28</v>
      </c>
      <c r="F840" s="3" t="str">
        <f>LEFT(RIGHT(Tabelle1[[#This Row],[Complete Timestamp]],12),8)</f>
        <v>22:55:36</v>
      </c>
      <c r="G840" s="3">
        <f>Tabelle1[[#This Row],[Ende]]-Tabelle1[[#This Row],[Start]]</f>
        <v>7.8703703703708605E-4</v>
      </c>
      <c r="H840" s="2" t="s">
        <v>3984</v>
      </c>
    </row>
    <row r="841" spans="1:8" x14ac:dyDescent="0.25">
      <c r="A841">
        <v>241</v>
      </c>
      <c r="B841" t="s">
        <v>11</v>
      </c>
      <c r="C841" s="1" t="s">
        <v>1615</v>
      </c>
      <c r="D841" s="1" t="s">
        <v>1616</v>
      </c>
      <c r="E841" s="3" t="str">
        <f>LEFT(RIGHT(Tabelle1[[#This Row],[Start Timestamp]],12),8)</f>
        <v>22:55:39</v>
      </c>
      <c r="F841" s="3" t="str">
        <f>LEFT(RIGHT(Tabelle1[[#This Row],[Complete Timestamp]],12),8)</f>
        <v>22:56:07</v>
      </c>
      <c r="G841" s="3">
        <f>Tabelle1[[#This Row],[Ende]]-Tabelle1[[#This Row],[Start]]</f>
        <v>3.2407407407419875E-4</v>
      </c>
      <c r="H841" s="2" t="s">
        <v>3987</v>
      </c>
    </row>
    <row r="842" spans="1:8" x14ac:dyDescent="0.25">
      <c r="A842">
        <v>241</v>
      </c>
      <c r="B842" t="s">
        <v>8</v>
      </c>
      <c r="C842" s="1" t="s">
        <v>1617</v>
      </c>
      <c r="D842" s="1" t="s">
        <v>1618</v>
      </c>
      <c r="E842" s="3" t="str">
        <f>LEFT(RIGHT(Tabelle1[[#This Row],[Start Timestamp]],12),8)</f>
        <v>22:56:08</v>
      </c>
      <c r="F842" s="3" t="str">
        <f>LEFT(RIGHT(Tabelle1[[#This Row],[Complete Timestamp]],12),8)</f>
        <v>22:57:50</v>
      </c>
      <c r="G842" s="3">
        <f>Tabelle1[[#This Row],[Ende]]-Tabelle1[[#This Row],[Start]]</f>
        <v>1.1805555555555181E-3</v>
      </c>
      <c r="H842" s="2" t="s">
        <v>3984</v>
      </c>
    </row>
    <row r="843" spans="1:8" x14ac:dyDescent="0.25">
      <c r="A843">
        <v>241</v>
      </c>
      <c r="B843" t="s">
        <v>36</v>
      </c>
      <c r="C843" s="1" t="s">
        <v>1619</v>
      </c>
      <c r="D843" s="1" t="s">
        <v>1620</v>
      </c>
      <c r="E843" s="3" t="str">
        <f>LEFT(RIGHT(Tabelle1[[#This Row],[Start Timestamp]],12),8)</f>
        <v>23:00:15</v>
      </c>
      <c r="F843" s="3" t="str">
        <f>LEFT(RIGHT(Tabelle1[[#This Row],[Complete Timestamp]],12),8)</f>
        <v>23:01:33</v>
      </c>
      <c r="G843" s="3">
        <f>Tabelle1[[#This Row],[Ende]]-Tabelle1[[#This Row],[Start]]</f>
        <v>9.027777777779189E-4</v>
      </c>
      <c r="H843" s="2" t="s">
        <v>3989</v>
      </c>
    </row>
    <row r="844" spans="1:8" x14ac:dyDescent="0.25">
      <c r="A844">
        <v>241</v>
      </c>
      <c r="B844" t="s">
        <v>70</v>
      </c>
      <c r="C844" s="1" t="s">
        <v>1620</v>
      </c>
      <c r="D844" s="1" t="s">
        <v>1620</v>
      </c>
      <c r="E844" s="3" t="str">
        <f>LEFT(RIGHT(Tabelle1[[#This Row],[Start Timestamp]],12),8)</f>
        <v>23:01:33</v>
      </c>
      <c r="F844" s="3" t="str">
        <f>LEFT(RIGHT(Tabelle1[[#This Row],[Complete Timestamp]],12),8)</f>
        <v>23:01:33</v>
      </c>
      <c r="G844" s="3">
        <f>Tabelle1[[#This Row],[Ende]]-Tabelle1[[#This Row],[Start]]</f>
        <v>0</v>
      </c>
      <c r="H844" s="2" t="s">
        <v>3975</v>
      </c>
    </row>
    <row r="845" spans="1:8" x14ac:dyDescent="0.25">
      <c r="A845">
        <v>271</v>
      </c>
      <c r="B845" t="s">
        <v>4</v>
      </c>
      <c r="C845" s="1" t="s">
        <v>1621</v>
      </c>
      <c r="D845" s="1" t="s">
        <v>1621</v>
      </c>
      <c r="E845" s="3" t="str">
        <f>LEFT(RIGHT(Tabelle1[[#This Row],[Start Timestamp]],12),8)</f>
        <v>00:46:23</v>
      </c>
      <c r="F845" s="3" t="str">
        <f>LEFT(RIGHT(Tabelle1[[#This Row],[Complete Timestamp]],12),8)</f>
        <v>00:46:23</v>
      </c>
      <c r="G845" s="3">
        <f>Tabelle1[[#This Row],[Ende]]-Tabelle1[[#This Row],[Start]]</f>
        <v>0</v>
      </c>
      <c r="H845" s="2" t="s">
        <v>3986</v>
      </c>
    </row>
    <row r="846" spans="1:8" x14ac:dyDescent="0.25">
      <c r="A846">
        <v>271</v>
      </c>
      <c r="B846" t="s">
        <v>11</v>
      </c>
      <c r="C846" s="1" t="s">
        <v>1621</v>
      </c>
      <c r="D846" s="1" t="s">
        <v>1622</v>
      </c>
      <c r="E846" s="3" t="str">
        <f>LEFT(RIGHT(Tabelle1[[#This Row],[Start Timestamp]],12),8)</f>
        <v>00:46:23</v>
      </c>
      <c r="F846" s="3" t="str">
        <f>LEFT(RIGHT(Tabelle1[[#This Row],[Complete Timestamp]],12),8)</f>
        <v>00:51:45</v>
      </c>
      <c r="G846" s="3">
        <f>Tabelle1[[#This Row],[Ende]]-Tabelle1[[#This Row],[Start]]</f>
        <v>3.7268518518518562E-3</v>
      </c>
      <c r="H846" s="2" t="s">
        <v>3987</v>
      </c>
    </row>
    <row r="847" spans="1:8" x14ac:dyDescent="0.25">
      <c r="A847">
        <v>271</v>
      </c>
      <c r="B847" t="s">
        <v>8</v>
      </c>
      <c r="C847" s="1" t="s">
        <v>1623</v>
      </c>
      <c r="D847" s="1" t="s">
        <v>1624</v>
      </c>
      <c r="E847" s="3" t="str">
        <f>LEFT(RIGHT(Tabelle1[[#This Row],[Start Timestamp]],12),8)</f>
        <v>00:51:49</v>
      </c>
      <c r="F847" s="3" t="str">
        <f>LEFT(RIGHT(Tabelle1[[#This Row],[Complete Timestamp]],12),8)</f>
        <v>01:50:31</v>
      </c>
      <c r="G847" s="3">
        <f>Tabelle1[[#This Row],[Ende]]-Tabelle1[[#This Row],[Start]]</f>
        <v>4.0763888888888884E-2</v>
      </c>
      <c r="H847" s="2" t="s">
        <v>3984</v>
      </c>
    </row>
    <row r="848" spans="1:8" x14ac:dyDescent="0.25">
      <c r="A848">
        <v>271</v>
      </c>
      <c r="B848" t="s">
        <v>11</v>
      </c>
      <c r="C848" s="1" t="s">
        <v>1625</v>
      </c>
      <c r="D848" s="1" t="s">
        <v>1626</v>
      </c>
      <c r="E848" s="3" t="str">
        <f>LEFT(RIGHT(Tabelle1[[#This Row],[Start Timestamp]],12),8)</f>
        <v>01:50:38</v>
      </c>
      <c r="F848" s="3" t="str">
        <f>LEFT(RIGHT(Tabelle1[[#This Row],[Complete Timestamp]],12),8)</f>
        <v>01:59:03</v>
      </c>
      <c r="G848" s="3">
        <f>Tabelle1[[#This Row],[Ende]]-Tabelle1[[#This Row],[Start]]</f>
        <v>5.8449074074074098E-3</v>
      </c>
      <c r="H848" s="2" t="s">
        <v>3987</v>
      </c>
    </row>
    <row r="849" spans="1:8" x14ac:dyDescent="0.25">
      <c r="A849">
        <v>271</v>
      </c>
      <c r="B849" t="s">
        <v>8</v>
      </c>
      <c r="C849" s="1" t="s">
        <v>1627</v>
      </c>
      <c r="D849" s="1" t="s">
        <v>1628</v>
      </c>
      <c r="E849" s="3" t="str">
        <f>LEFT(RIGHT(Tabelle1[[#This Row],[Start Timestamp]],12),8)</f>
        <v>01:59:06</v>
      </c>
      <c r="F849" s="3" t="str">
        <f>LEFT(RIGHT(Tabelle1[[#This Row],[Complete Timestamp]],12),8)</f>
        <v>03:56:14</v>
      </c>
      <c r="G849" s="3">
        <f>Tabelle1[[#This Row],[Ende]]-Tabelle1[[#This Row],[Start]]</f>
        <v>8.1342592592592605E-2</v>
      </c>
      <c r="H849" s="2" t="s">
        <v>3984</v>
      </c>
    </row>
    <row r="850" spans="1:8" x14ac:dyDescent="0.25">
      <c r="A850">
        <v>271</v>
      </c>
      <c r="B850" t="s">
        <v>11</v>
      </c>
      <c r="C850" s="1" t="s">
        <v>1629</v>
      </c>
      <c r="D850" s="1" t="s">
        <v>1630</v>
      </c>
      <c r="E850" s="3" t="str">
        <f>LEFT(RIGHT(Tabelle1[[#This Row],[Start Timestamp]],12),8)</f>
        <v>03:56:18</v>
      </c>
      <c r="F850" s="3" t="str">
        <f>LEFT(RIGHT(Tabelle1[[#This Row],[Complete Timestamp]],12),8)</f>
        <v>04:23:26</v>
      </c>
      <c r="G850" s="3">
        <f>Tabelle1[[#This Row],[Ende]]-Tabelle1[[#This Row],[Start]]</f>
        <v>1.8842592592592577E-2</v>
      </c>
      <c r="H850" s="2" t="s">
        <v>3987</v>
      </c>
    </row>
    <row r="851" spans="1:8" x14ac:dyDescent="0.25">
      <c r="A851">
        <v>271</v>
      </c>
      <c r="B851" t="s">
        <v>8</v>
      </c>
      <c r="C851" s="1" t="s">
        <v>1631</v>
      </c>
      <c r="D851" s="1" t="s">
        <v>1632</v>
      </c>
      <c r="E851" s="3" t="str">
        <f>LEFT(RIGHT(Tabelle1[[#This Row],[Start Timestamp]],12),8)</f>
        <v>04:23:28</v>
      </c>
      <c r="F851" s="3" t="str">
        <f>LEFT(RIGHT(Tabelle1[[#This Row],[Complete Timestamp]],12),8)</f>
        <v>05:59:32</v>
      </c>
      <c r="G851" s="3">
        <f>Tabelle1[[#This Row],[Ende]]-Tabelle1[[#This Row],[Start]]</f>
        <v>6.6712962962962946E-2</v>
      </c>
      <c r="H851" s="2" t="s">
        <v>3984</v>
      </c>
    </row>
    <row r="852" spans="1:8" x14ac:dyDescent="0.25">
      <c r="A852">
        <v>271</v>
      </c>
      <c r="B852" t="s">
        <v>11</v>
      </c>
      <c r="C852" s="1" t="s">
        <v>1633</v>
      </c>
      <c r="D852" s="1" t="s">
        <v>1634</v>
      </c>
      <c r="E852" s="3" t="str">
        <f>LEFT(RIGHT(Tabelle1[[#This Row],[Start Timestamp]],12),8)</f>
        <v>05:59:36</v>
      </c>
      <c r="F852" s="3" t="str">
        <f>LEFT(RIGHT(Tabelle1[[#This Row],[Complete Timestamp]],12),8)</f>
        <v>06:14:59</v>
      </c>
      <c r="G852" s="3">
        <f>Tabelle1[[#This Row],[Ende]]-Tabelle1[[#This Row],[Start]]</f>
        <v>1.0682870370370384E-2</v>
      </c>
      <c r="H852" s="2" t="s">
        <v>3987</v>
      </c>
    </row>
    <row r="853" spans="1:8" x14ac:dyDescent="0.25">
      <c r="A853">
        <v>271</v>
      </c>
      <c r="B853" t="s">
        <v>8</v>
      </c>
      <c r="C853" s="1" t="s">
        <v>1634</v>
      </c>
      <c r="D853" s="1" t="s">
        <v>1635</v>
      </c>
      <c r="E853" s="3" t="str">
        <f>LEFT(RIGHT(Tabelle1[[#This Row],[Start Timestamp]],12),8)</f>
        <v>06:14:59</v>
      </c>
      <c r="F853" s="3" t="str">
        <f>LEFT(RIGHT(Tabelle1[[#This Row],[Complete Timestamp]],12),8)</f>
        <v>08:21:48</v>
      </c>
      <c r="G853" s="3">
        <f>Tabelle1[[#This Row],[Ende]]-Tabelle1[[#This Row],[Start]]</f>
        <v>8.8067129629629648E-2</v>
      </c>
      <c r="H853" s="2" t="s">
        <v>3984</v>
      </c>
    </row>
    <row r="854" spans="1:8" x14ac:dyDescent="0.25">
      <c r="A854">
        <v>271</v>
      </c>
      <c r="B854" t="s">
        <v>25</v>
      </c>
      <c r="C854" s="1" t="s">
        <v>1636</v>
      </c>
      <c r="D854" s="1" t="s">
        <v>1637</v>
      </c>
      <c r="E854" s="3" t="str">
        <f>LEFT(RIGHT(Tabelle1[[#This Row],[Start Timestamp]],12),8)</f>
        <v>08:22:36</v>
      </c>
      <c r="F854" s="3" t="str">
        <f>LEFT(RIGHT(Tabelle1[[#This Row],[Complete Timestamp]],12),8)</f>
        <v>08:27:07</v>
      </c>
      <c r="G854" s="3">
        <f>Tabelle1[[#This Row],[Ende]]-Tabelle1[[#This Row],[Start]]</f>
        <v>3.1365740740740833E-3</v>
      </c>
      <c r="H854" s="2" t="s">
        <v>3988</v>
      </c>
    </row>
    <row r="855" spans="1:8" x14ac:dyDescent="0.25">
      <c r="A855">
        <v>271</v>
      </c>
      <c r="B855" t="s">
        <v>11</v>
      </c>
      <c r="C855" s="1" t="s">
        <v>1638</v>
      </c>
      <c r="D855" s="1" t="s">
        <v>1639</v>
      </c>
      <c r="E855" s="3" t="str">
        <f>LEFT(RIGHT(Tabelle1[[#This Row],[Start Timestamp]],12),8)</f>
        <v>08:27:10</v>
      </c>
      <c r="F855" s="3" t="str">
        <f>LEFT(RIGHT(Tabelle1[[#This Row],[Complete Timestamp]],12),8)</f>
        <v>08:32:55</v>
      </c>
      <c r="G855" s="3">
        <f>Tabelle1[[#This Row],[Ende]]-Tabelle1[[#This Row],[Start]]</f>
        <v>3.9930555555555136E-3</v>
      </c>
      <c r="H855" s="2" t="s">
        <v>3987</v>
      </c>
    </row>
    <row r="856" spans="1:8" x14ac:dyDescent="0.25">
      <c r="A856">
        <v>271</v>
      </c>
      <c r="B856" t="s">
        <v>93</v>
      </c>
      <c r="C856" s="1" t="s">
        <v>1640</v>
      </c>
      <c r="D856" s="1" t="s">
        <v>1641</v>
      </c>
      <c r="E856" s="3" t="str">
        <f>LEFT(RIGHT(Tabelle1[[#This Row],[Start Timestamp]],12),8)</f>
        <v>08:33:13</v>
      </c>
      <c r="F856" s="3" t="str">
        <f>LEFT(RIGHT(Tabelle1[[#This Row],[Complete Timestamp]],12),8)</f>
        <v>08:34:38</v>
      </c>
      <c r="G856" s="3">
        <f>Tabelle1[[#This Row],[Ende]]-Tabelle1[[#This Row],[Start]]</f>
        <v>9.8379629629630205E-4</v>
      </c>
      <c r="H856" s="2" t="s">
        <v>3979</v>
      </c>
    </row>
    <row r="857" spans="1:8" x14ac:dyDescent="0.25">
      <c r="A857">
        <v>271</v>
      </c>
      <c r="B857" t="s">
        <v>53</v>
      </c>
      <c r="C857" s="1" t="s">
        <v>1642</v>
      </c>
      <c r="D857" s="1" t="s">
        <v>1643</v>
      </c>
      <c r="E857" s="3" t="str">
        <f>LEFT(RIGHT(Tabelle1[[#This Row],[Start Timestamp]],12),8)</f>
        <v>08:34:42</v>
      </c>
      <c r="F857" s="3" t="str">
        <f>LEFT(RIGHT(Tabelle1[[#This Row],[Complete Timestamp]],12),8)</f>
        <v>08:37:03</v>
      </c>
      <c r="G857" s="3">
        <f>Tabelle1[[#This Row],[Ende]]-Tabelle1[[#This Row],[Start]]</f>
        <v>1.6319444444444775E-3</v>
      </c>
      <c r="H857" s="2" t="s">
        <v>3978</v>
      </c>
    </row>
    <row r="858" spans="1:8" x14ac:dyDescent="0.25">
      <c r="A858">
        <v>271</v>
      </c>
      <c r="B858" t="s">
        <v>16</v>
      </c>
      <c r="C858" s="1" t="s">
        <v>1644</v>
      </c>
      <c r="D858" s="1" t="s">
        <v>1645</v>
      </c>
      <c r="E858" s="3" t="str">
        <f>LEFT(RIGHT(Tabelle1[[#This Row],[Start Timestamp]],12),8)</f>
        <v>08:37:06</v>
      </c>
      <c r="F858" s="3" t="str">
        <f>LEFT(RIGHT(Tabelle1[[#This Row],[Complete Timestamp]],12),8)</f>
        <v>08:49:24</v>
      </c>
      <c r="G858" s="3">
        <f>Tabelle1[[#This Row],[Ende]]-Tabelle1[[#This Row],[Start]]</f>
        <v>8.5416666666666696E-3</v>
      </c>
      <c r="H858" s="2" t="s">
        <v>3974</v>
      </c>
    </row>
    <row r="859" spans="1:8" x14ac:dyDescent="0.25">
      <c r="A859">
        <v>271</v>
      </c>
      <c r="B859" t="s">
        <v>36</v>
      </c>
      <c r="C859" s="1" t="s">
        <v>1646</v>
      </c>
      <c r="D859" s="1" t="s">
        <v>1647</v>
      </c>
      <c r="E859" s="3" t="str">
        <f>LEFT(RIGHT(Tabelle1[[#This Row],[Start Timestamp]],12),8)</f>
        <v>08:55:01</v>
      </c>
      <c r="F859" s="3" t="str">
        <f>LEFT(RIGHT(Tabelle1[[#This Row],[Complete Timestamp]],12),8)</f>
        <v>09:13:45</v>
      </c>
      <c r="G859" s="3">
        <f>Tabelle1[[#This Row],[Ende]]-Tabelle1[[#This Row],[Start]]</f>
        <v>1.300925925925922E-2</v>
      </c>
      <c r="H859" s="2" t="s">
        <v>3989</v>
      </c>
    </row>
    <row r="860" spans="1:8" x14ac:dyDescent="0.25">
      <c r="A860">
        <v>271</v>
      </c>
      <c r="B860" t="s">
        <v>28</v>
      </c>
      <c r="C860" s="1" t="s">
        <v>1648</v>
      </c>
      <c r="D860" s="1" t="s">
        <v>1649</v>
      </c>
      <c r="E860" s="3" t="str">
        <f>LEFT(RIGHT(Tabelle1[[#This Row],[Start Timestamp]],12),8)</f>
        <v>09:13:49</v>
      </c>
      <c r="F860" s="3" t="str">
        <f>LEFT(RIGHT(Tabelle1[[#This Row],[Complete Timestamp]],12),8)</f>
        <v>09:59:11</v>
      </c>
      <c r="G860" s="3">
        <f>Tabelle1[[#This Row],[Ende]]-Tabelle1[[#This Row],[Start]]</f>
        <v>3.1504629629629688E-2</v>
      </c>
      <c r="H860" s="2" t="s">
        <v>3980</v>
      </c>
    </row>
    <row r="861" spans="1:8" x14ac:dyDescent="0.25">
      <c r="A861">
        <v>271</v>
      </c>
      <c r="B861" t="s">
        <v>36</v>
      </c>
      <c r="C861" s="1" t="s">
        <v>1650</v>
      </c>
      <c r="D861" s="1" t="s">
        <v>1651</v>
      </c>
      <c r="E861" s="3" t="str">
        <f>LEFT(RIGHT(Tabelle1[[#This Row],[Start Timestamp]],12),8)</f>
        <v>09:59:13</v>
      </c>
      <c r="F861" s="3" t="str">
        <f>LEFT(RIGHT(Tabelle1[[#This Row],[Complete Timestamp]],12),8)</f>
        <v>10:02:53</v>
      </c>
      <c r="G861" s="3">
        <f>Tabelle1[[#This Row],[Ende]]-Tabelle1[[#This Row],[Start]]</f>
        <v>2.5462962962962687E-3</v>
      </c>
      <c r="H861" s="2" t="s">
        <v>3989</v>
      </c>
    </row>
    <row r="862" spans="1:8" x14ac:dyDescent="0.25">
      <c r="A862">
        <v>271</v>
      </c>
      <c r="B862" t="s">
        <v>11</v>
      </c>
      <c r="C862" s="1" t="s">
        <v>1652</v>
      </c>
      <c r="D862" s="1" t="s">
        <v>1653</v>
      </c>
      <c r="E862" s="3" t="str">
        <f>LEFT(RIGHT(Tabelle1[[#This Row],[Start Timestamp]],12),8)</f>
        <v>10:03:02</v>
      </c>
      <c r="F862" s="3" t="str">
        <f>LEFT(RIGHT(Tabelle1[[#This Row],[Complete Timestamp]],12),8)</f>
        <v>10:03:29</v>
      </c>
      <c r="G862" s="3">
        <f>Tabelle1[[#This Row],[Ende]]-Tabelle1[[#This Row],[Start]]</f>
        <v>3.1249999999993783E-4</v>
      </c>
      <c r="H862" s="2" t="s">
        <v>3987</v>
      </c>
    </row>
    <row r="863" spans="1:8" x14ac:dyDescent="0.25">
      <c r="A863">
        <v>271</v>
      </c>
      <c r="B863" t="s">
        <v>25</v>
      </c>
      <c r="C863" s="1" t="s">
        <v>1654</v>
      </c>
      <c r="D863" s="1" t="s">
        <v>1655</v>
      </c>
      <c r="E863" s="3" t="str">
        <f>LEFT(RIGHT(Tabelle1[[#This Row],[Start Timestamp]],12),8)</f>
        <v>10:03:40</v>
      </c>
      <c r="F863" s="3" t="str">
        <f>LEFT(RIGHT(Tabelle1[[#This Row],[Complete Timestamp]],12),8)</f>
        <v>10:22:21</v>
      </c>
      <c r="G863" s="3">
        <f>Tabelle1[[#This Row],[Ende]]-Tabelle1[[#This Row],[Start]]</f>
        <v>1.2974537037036993E-2</v>
      </c>
      <c r="H863" s="2" t="s">
        <v>3988</v>
      </c>
    </row>
    <row r="864" spans="1:8" x14ac:dyDescent="0.25">
      <c r="A864">
        <v>271</v>
      </c>
      <c r="B864" t="s">
        <v>53</v>
      </c>
      <c r="C864" s="1" t="s">
        <v>1656</v>
      </c>
      <c r="D864" s="1" t="s">
        <v>1657</v>
      </c>
      <c r="E864" s="3" t="str">
        <f>LEFT(RIGHT(Tabelle1[[#This Row],[Start Timestamp]],12),8)</f>
        <v>10:22:39</v>
      </c>
      <c r="F864" s="3" t="str">
        <f>LEFT(RIGHT(Tabelle1[[#This Row],[Complete Timestamp]],12),8)</f>
        <v>10:34:33</v>
      </c>
      <c r="G864" s="3">
        <f>Tabelle1[[#This Row],[Ende]]-Tabelle1[[#This Row],[Start]]</f>
        <v>8.2638888888889039E-3</v>
      </c>
      <c r="H864" s="2" t="s">
        <v>3978</v>
      </c>
    </row>
    <row r="865" spans="1:8" x14ac:dyDescent="0.25">
      <c r="A865">
        <v>271</v>
      </c>
      <c r="B865" t="s">
        <v>28</v>
      </c>
      <c r="C865" s="1" t="s">
        <v>1658</v>
      </c>
      <c r="D865" s="1" t="s">
        <v>1659</v>
      </c>
      <c r="E865" s="3" t="str">
        <f>LEFT(RIGHT(Tabelle1[[#This Row],[Start Timestamp]],12),8)</f>
        <v>10:34:40</v>
      </c>
      <c r="F865" s="3" t="str">
        <f>LEFT(RIGHT(Tabelle1[[#This Row],[Complete Timestamp]],12),8)</f>
        <v>10:59:23</v>
      </c>
      <c r="G865" s="3">
        <f>Tabelle1[[#This Row],[Ende]]-Tabelle1[[#This Row],[Start]]</f>
        <v>1.7164351851851833E-2</v>
      </c>
      <c r="H865" s="2" t="s">
        <v>3980</v>
      </c>
    </row>
    <row r="866" spans="1:8" x14ac:dyDescent="0.25">
      <c r="A866">
        <v>271</v>
      </c>
      <c r="B866" t="s">
        <v>25</v>
      </c>
      <c r="C866" s="1" t="s">
        <v>1660</v>
      </c>
      <c r="D866" s="1" t="s">
        <v>1661</v>
      </c>
      <c r="E866" s="3" t="str">
        <f>LEFT(RIGHT(Tabelle1[[#This Row],[Start Timestamp]],12),8)</f>
        <v>10:59:56</v>
      </c>
      <c r="F866" s="3" t="str">
        <f>LEFT(RIGHT(Tabelle1[[#This Row],[Complete Timestamp]],12),8)</f>
        <v>11:28:55</v>
      </c>
      <c r="G866" s="3">
        <f>Tabelle1[[#This Row],[Ende]]-Tabelle1[[#This Row],[Start]]</f>
        <v>2.0127314814814778E-2</v>
      </c>
      <c r="H866" s="2" t="s">
        <v>3988</v>
      </c>
    </row>
    <row r="867" spans="1:8" x14ac:dyDescent="0.25">
      <c r="A867">
        <v>271</v>
      </c>
      <c r="B867" t="s">
        <v>36</v>
      </c>
      <c r="C867" s="1" t="s">
        <v>1662</v>
      </c>
      <c r="D867" s="1" t="s">
        <v>1663</v>
      </c>
      <c r="E867" s="3" t="str">
        <f>LEFT(RIGHT(Tabelle1[[#This Row],[Start Timestamp]],12),8)</f>
        <v>11:29:04</v>
      </c>
      <c r="F867" s="3" t="str">
        <f>LEFT(RIGHT(Tabelle1[[#This Row],[Complete Timestamp]],12),8)</f>
        <v>11:30:56</v>
      </c>
      <c r="G867" s="3">
        <f>Tabelle1[[#This Row],[Ende]]-Tabelle1[[#This Row],[Start]]</f>
        <v>1.2962962962963509E-3</v>
      </c>
      <c r="H867" s="2" t="s">
        <v>3989</v>
      </c>
    </row>
    <row r="868" spans="1:8" x14ac:dyDescent="0.25">
      <c r="A868">
        <v>271</v>
      </c>
      <c r="B868" t="s">
        <v>6</v>
      </c>
      <c r="C868" s="1" t="s">
        <v>1664</v>
      </c>
      <c r="D868" s="1" t="s">
        <v>1665</v>
      </c>
      <c r="E868" s="3" t="str">
        <f>LEFT(RIGHT(Tabelle1[[#This Row],[Start Timestamp]],12),8)</f>
        <v>11:31:04</v>
      </c>
      <c r="F868" s="3" t="str">
        <f>LEFT(RIGHT(Tabelle1[[#This Row],[Complete Timestamp]],12),8)</f>
        <v>11:37:17</v>
      </c>
      <c r="G868" s="3">
        <f>Tabelle1[[#This Row],[Ende]]-Tabelle1[[#This Row],[Start]]</f>
        <v>4.3171296296296569E-3</v>
      </c>
      <c r="H868" s="2" t="s">
        <v>3981</v>
      </c>
    </row>
    <row r="869" spans="1:8" x14ac:dyDescent="0.25">
      <c r="A869">
        <v>271</v>
      </c>
      <c r="B869" t="s">
        <v>36</v>
      </c>
      <c r="C869" s="1" t="s">
        <v>1666</v>
      </c>
      <c r="D869" s="1" t="s">
        <v>1667</v>
      </c>
      <c r="E869" s="3" t="str">
        <f>LEFT(RIGHT(Tabelle1[[#This Row],[Start Timestamp]],12),8)</f>
        <v>11:38:02</v>
      </c>
      <c r="F869" s="3" t="str">
        <f>LEFT(RIGHT(Tabelle1[[#This Row],[Complete Timestamp]],12),8)</f>
        <v>11:51:31</v>
      </c>
      <c r="G869" s="3">
        <f>Tabelle1[[#This Row],[Ende]]-Tabelle1[[#This Row],[Start]]</f>
        <v>9.3634259259259278E-3</v>
      </c>
      <c r="H869" s="2" t="s">
        <v>3989</v>
      </c>
    </row>
    <row r="870" spans="1:8" x14ac:dyDescent="0.25">
      <c r="A870">
        <v>271</v>
      </c>
      <c r="B870" t="s">
        <v>28</v>
      </c>
      <c r="C870" s="1" t="s">
        <v>1668</v>
      </c>
      <c r="D870" s="1" t="s">
        <v>1669</v>
      </c>
      <c r="E870" s="3" t="str">
        <f>LEFT(RIGHT(Tabelle1[[#This Row],[Start Timestamp]],12),8)</f>
        <v>11:52:03</v>
      </c>
      <c r="F870" s="3" t="str">
        <f>LEFT(RIGHT(Tabelle1[[#This Row],[Complete Timestamp]],12),8)</f>
        <v>12:00:33</v>
      </c>
      <c r="G870" s="3">
        <f>Tabelle1[[#This Row],[Ende]]-Tabelle1[[#This Row],[Start]]</f>
        <v>5.9027777777778678E-3</v>
      </c>
      <c r="H870" s="2" t="s">
        <v>3980</v>
      </c>
    </row>
    <row r="871" spans="1:8" x14ac:dyDescent="0.25">
      <c r="A871">
        <v>271</v>
      </c>
      <c r="B871" t="s">
        <v>25</v>
      </c>
      <c r="C871" s="1" t="s">
        <v>1670</v>
      </c>
      <c r="D871" s="1" t="s">
        <v>1671</v>
      </c>
      <c r="E871" s="3" t="str">
        <f>LEFT(RIGHT(Tabelle1[[#This Row],[Start Timestamp]],12),8)</f>
        <v>12:01:54</v>
      </c>
      <c r="F871" s="3" t="str">
        <f>LEFT(RIGHT(Tabelle1[[#This Row],[Complete Timestamp]],12),8)</f>
        <v>12:04:20</v>
      </c>
      <c r="G871" s="3">
        <f>Tabelle1[[#This Row],[Ende]]-Tabelle1[[#This Row],[Start]]</f>
        <v>1.6898148148148939E-3</v>
      </c>
      <c r="H871" s="2" t="s">
        <v>3988</v>
      </c>
    </row>
    <row r="872" spans="1:8" x14ac:dyDescent="0.25">
      <c r="A872">
        <v>271</v>
      </c>
      <c r="B872" t="s">
        <v>11</v>
      </c>
      <c r="C872" s="1" t="s">
        <v>1672</v>
      </c>
      <c r="D872" s="1" t="s">
        <v>1673</v>
      </c>
      <c r="E872" s="3" t="str">
        <f>LEFT(RIGHT(Tabelle1[[#This Row],[Start Timestamp]],12),8)</f>
        <v>12:04:22</v>
      </c>
      <c r="F872" s="3" t="str">
        <f>LEFT(RIGHT(Tabelle1[[#This Row],[Complete Timestamp]],12),8)</f>
        <v>12:07:33</v>
      </c>
      <c r="G872" s="3">
        <f>Tabelle1[[#This Row],[Ende]]-Tabelle1[[#This Row],[Start]]</f>
        <v>2.2106481481480866E-3</v>
      </c>
      <c r="H872" s="2" t="s">
        <v>3987</v>
      </c>
    </row>
    <row r="873" spans="1:8" x14ac:dyDescent="0.25">
      <c r="A873">
        <v>271</v>
      </c>
      <c r="B873" t="s">
        <v>25</v>
      </c>
      <c r="C873" s="1" t="s">
        <v>1674</v>
      </c>
      <c r="D873" s="1" t="s">
        <v>1675</v>
      </c>
      <c r="E873" s="3" t="str">
        <f>LEFT(RIGHT(Tabelle1[[#This Row],[Start Timestamp]],12),8)</f>
        <v>12:07:34</v>
      </c>
      <c r="F873" s="3" t="str">
        <f>LEFT(RIGHT(Tabelle1[[#This Row],[Complete Timestamp]],12),8)</f>
        <v>12:13:37</v>
      </c>
      <c r="G873" s="3">
        <f>Tabelle1[[#This Row],[Ende]]-Tabelle1[[#This Row],[Start]]</f>
        <v>4.2013888888888795E-3</v>
      </c>
      <c r="H873" s="2" t="s">
        <v>3988</v>
      </c>
    </row>
    <row r="874" spans="1:8" x14ac:dyDescent="0.25">
      <c r="A874">
        <v>271</v>
      </c>
      <c r="B874" t="s">
        <v>36</v>
      </c>
      <c r="C874" s="1" t="s">
        <v>1676</v>
      </c>
      <c r="D874" s="1" t="s">
        <v>1677</v>
      </c>
      <c r="E874" s="3" t="str">
        <f>LEFT(RIGHT(Tabelle1[[#This Row],[Start Timestamp]],12),8)</f>
        <v>12:14:03</v>
      </c>
      <c r="F874" s="3" t="str">
        <f>LEFT(RIGHT(Tabelle1[[#This Row],[Complete Timestamp]],12),8)</f>
        <v>12:53:33</v>
      </c>
      <c r="G874" s="3">
        <f>Tabelle1[[#This Row],[Ende]]-Tabelle1[[#This Row],[Start]]</f>
        <v>2.7430555555555625E-2</v>
      </c>
      <c r="H874" s="2" t="s">
        <v>3989</v>
      </c>
    </row>
    <row r="875" spans="1:8" x14ac:dyDescent="0.25">
      <c r="A875">
        <v>271</v>
      </c>
      <c r="B875" t="s">
        <v>11</v>
      </c>
      <c r="C875" s="1" t="s">
        <v>1678</v>
      </c>
      <c r="D875" s="1" t="s">
        <v>1679</v>
      </c>
      <c r="E875" s="3" t="str">
        <f>LEFT(RIGHT(Tabelle1[[#This Row],[Start Timestamp]],12),8)</f>
        <v>12:53:43</v>
      </c>
      <c r="F875" s="3" t="str">
        <f>LEFT(RIGHT(Tabelle1[[#This Row],[Complete Timestamp]],12),8)</f>
        <v>12:54:10</v>
      </c>
      <c r="G875" s="3">
        <f>Tabelle1[[#This Row],[Ende]]-Tabelle1[[#This Row],[Start]]</f>
        <v>3.1250000000004885E-4</v>
      </c>
      <c r="H875" s="2" t="s">
        <v>3987</v>
      </c>
    </row>
    <row r="876" spans="1:8" x14ac:dyDescent="0.25">
      <c r="A876">
        <v>271</v>
      </c>
      <c r="B876" t="s">
        <v>28</v>
      </c>
      <c r="C876" s="1" t="s">
        <v>1680</v>
      </c>
      <c r="D876" s="1" t="s">
        <v>1681</v>
      </c>
      <c r="E876" s="3" t="str">
        <f>LEFT(RIGHT(Tabelle1[[#This Row],[Start Timestamp]],12),8)</f>
        <v>12:55:14</v>
      </c>
      <c r="F876" s="3" t="str">
        <f>LEFT(RIGHT(Tabelle1[[#This Row],[Complete Timestamp]],12),8)</f>
        <v>14:43:42</v>
      </c>
      <c r="G876" s="3">
        <f>Tabelle1[[#This Row],[Ende]]-Tabelle1[[#This Row],[Start]]</f>
        <v>7.5324074074074043E-2</v>
      </c>
      <c r="H876" s="2" t="s">
        <v>3980</v>
      </c>
    </row>
    <row r="877" spans="1:8" x14ac:dyDescent="0.25">
      <c r="A877">
        <v>271</v>
      </c>
      <c r="B877" t="s">
        <v>11</v>
      </c>
      <c r="C877" s="1" t="s">
        <v>1682</v>
      </c>
      <c r="D877" s="1" t="s">
        <v>1683</v>
      </c>
      <c r="E877" s="3" t="str">
        <f>LEFT(RIGHT(Tabelle1[[#This Row],[Start Timestamp]],12),8)</f>
        <v>14:44:48</v>
      </c>
      <c r="F877" s="3" t="str">
        <f>LEFT(RIGHT(Tabelle1[[#This Row],[Complete Timestamp]],12),8)</f>
        <v>14:47:02</v>
      </c>
      <c r="G877" s="3">
        <f>Tabelle1[[#This Row],[Ende]]-Tabelle1[[#This Row],[Start]]</f>
        <v>1.5509259259258723E-3</v>
      </c>
      <c r="H877" s="2" t="s">
        <v>3987</v>
      </c>
    </row>
    <row r="878" spans="1:8" x14ac:dyDescent="0.25">
      <c r="A878">
        <v>271</v>
      </c>
      <c r="B878" t="s">
        <v>135</v>
      </c>
      <c r="C878" s="1" t="s">
        <v>1684</v>
      </c>
      <c r="D878" s="1" t="s">
        <v>1685</v>
      </c>
      <c r="E878" s="3" t="str">
        <f>LEFT(RIGHT(Tabelle1[[#This Row],[Start Timestamp]],12),8)</f>
        <v>14:47:04</v>
      </c>
      <c r="F878" s="3" t="str">
        <f>LEFT(RIGHT(Tabelle1[[#This Row],[Complete Timestamp]],12),8)</f>
        <v>14:47:41</v>
      </c>
      <c r="G878" s="3">
        <f>Tabelle1[[#This Row],[Ende]]-Tabelle1[[#This Row],[Start]]</f>
        <v>4.2824074074077068E-4</v>
      </c>
      <c r="H878" s="2" t="s">
        <v>3983</v>
      </c>
    </row>
    <row r="879" spans="1:8" x14ac:dyDescent="0.25">
      <c r="A879">
        <v>271</v>
      </c>
      <c r="B879" t="s">
        <v>6</v>
      </c>
      <c r="C879" s="1" t="s">
        <v>1686</v>
      </c>
      <c r="D879" s="1" t="s">
        <v>1687</v>
      </c>
      <c r="E879" s="3" t="str">
        <f>LEFT(RIGHT(Tabelle1[[#This Row],[Start Timestamp]],12),8)</f>
        <v>14:47:46</v>
      </c>
      <c r="F879" s="3" t="str">
        <f>LEFT(RIGHT(Tabelle1[[#This Row],[Complete Timestamp]],12),8)</f>
        <v>14:53:36</v>
      </c>
      <c r="G879" s="3">
        <f>Tabelle1[[#This Row],[Ende]]-Tabelle1[[#This Row],[Start]]</f>
        <v>4.05092592592593E-3</v>
      </c>
      <c r="H879" s="2" t="s">
        <v>3981</v>
      </c>
    </row>
    <row r="880" spans="1:8" x14ac:dyDescent="0.25">
      <c r="A880">
        <v>271</v>
      </c>
      <c r="B880" t="s">
        <v>25</v>
      </c>
      <c r="C880" s="1" t="s">
        <v>1688</v>
      </c>
      <c r="D880" s="1" t="s">
        <v>1689</v>
      </c>
      <c r="E880" s="3" t="str">
        <f>LEFT(RIGHT(Tabelle1[[#This Row],[Start Timestamp]],12),8)</f>
        <v>14:54:03</v>
      </c>
      <c r="F880" s="3" t="str">
        <f>LEFT(RIGHT(Tabelle1[[#This Row],[Complete Timestamp]],12),8)</f>
        <v>14:56:22</v>
      </c>
      <c r="G880" s="3">
        <f>Tabelle1[[#This Row],[Ende]]-Tabelle1[[#This Row],[Start]]</f>
        <v>1.6087962962962887E-3</v>
      </c>
      <c r="H880" s="2" t="s">
        <v>3988</v>
      </c>
    </row>
    <row r="881" spans="1:8" x14ac:dyDescent="0.25">
      <c r="A881">
        <v>271</v>
      </c>
      <c r="B881" t="s">
        <v>36</v>
      </c>
      <c r="C881" s="1" t="s">
        <v>1690</v>
      </c>
      <c r="D881" s="1" t="s">
        <v>1691</v>
      </c>
      <c r="E881" s="3" t="str">
        <f>LEFT(RIGHT(Tabelle1[[#This Row],[Start Timestamp]],12),8)</f>
        <v>14:56:54</v>
      </c>
      <c r="F881" s="3" t="str">
        <f>LEFT(RIGHT(Tabelle1[[#This Row],[Complete Timestamp]],12),8)</f>
        <v>15:12:39</v>
      </c>
      <c r="G881" s="3">
        <f>Tabelle1[[#This Row],[Ende]]-Tabelle1[[#This Row],[Start]]</f>
        <v>1.0937500000000044E-2</v>
      </c>
      <c r="H881" s="2" t="s">
        <v>3989</v>
      </c>
    </row>
    <row r="882" spans="1:8" x14ac:dyDescent="0.25">
      <c r="A882">
        <v>271</v>
      </c>
      <c r="B882" t="s">
        <v>11</v>
      </c>
      <c r="C882" s="1" t="s">
        <v>1692</v>
      </c>
      <c r="D882" s="1" t="s">
        <v>1693</v>
      </c>
      <c r="E882" s="3" t="str">
        <f>LEFT(RIGHT(Tabelle1[[#This Row],[Start Timestamp]],12),8)</f>
        <v>15:12:48</v>
      </c>
      <c r="F882" s="3" t="str">
        <f>LEFT(RIGHT(Tabelle1[[#This Row],[Complete Timestamp]],12),8)</f>
        <v>15:13:45</v>
      </c>
      <c r="G882" s="3">
        <f>Tabelle1[[#This Row],[Ende]]-Tabelle1[[#This Row],[Start]]</f>
        <v>6.5972222222221433E-4</v>
      </c>
      <c r="H882" s="2" t="s">
        <v>3987</v>
      </c>
    </row>
    <row r="883" spans="1:8" x14ac:dyDescent="0.25">
      <c r="A883">
        <v>271</v>
      </c>
      <c r="B883" t="s">
        <v>53</v>
      </c>
      <c r="C883" s="1" t="s">
        <v>1694</v>
      </c>
      <c r="D883" s="1" t="s">
        <v>1695</v>
      </c>
      <c r="E883" s="3" t="str">
        <f>LEFT(RIGHT(Tabelle1[[#This Row],[Start Timestamp]],12),8)</f>
        <v>15:14:09</v>
      </c>
      <c r="F883" s="3" t="str">
        <f>LEFT(RIGHT(Tabelle1[[#This Row],[Complete Timestamp]],12),8)</f>
        <v>15:21:44</v>
      </c>
      <c r="G883" s="3">
        <f>Tabelle1[[#This Row],[Ende]]-Tabelle1[[#This Row],[Start]]</f>
        <v>5.2662037037036757E-3</v>
      </c>
      <c r="H883" s="2" t="s">
        <v>3978</v>
      </c>
    </row>
    <row r="884" spans="1:8" x14ac:dyDescent="0.25">
      <c r="A884">
        <v>271</v>
      </c>
      <c r="B884" t="s">
        <v>11</v>
      </c>
      <c r="C884" s="1" t="s">
        <v>1696</v>
      </c>
      <c r="D884" s="1" t="s">
        <v>1697</v>
      </c>
      <c r="E884" s="3" t="str">
        <f>LEFT(RIGHT(Tabelle1[[#This Row],[Start Timestamp]],12),8)</f>
        <v>15:23:22</v>
      </c>
      <c r="F884" s="3" t="str">
        <f>LEFT(RIGHT(Tabelle1[[#This Row],[Complete Timestamp]],12),8)</f>
        <v>15:23:46</v>
      </c>
      <c r="G884" s="3">
        <f>Tabelle1[[#This Row],[Ende]]-Tabelle1[[#This Row],[Start]]</f>
        <v>2.7777777777771018E-4</v>
      </c>
      <c r="H884" s="2" t="s">
        <v>3987</v>
      </c>
    </row>
    <row r="885" spans="1:8" x14ac:dyDescent="0.25">
      <c r="A885">
        <v>271</v>
      </c>
      <c r="B885" t="s">
        <v>53</v>
      </c>
      <c r="C885" s="1" t="s">
        <v>1698</v>
      </c>
      <c r="D885" s="1" t="s">
        <v>1699</v>
      </c>
      <c r="E885" s="3" t="str">
        <f>LEFT(RIGHT(Tabelle1[[#This Row],[Start Timestamp]],12),8)</f>
        <v>15:23:54</v>
      </c>
      <c r="F885" s="3" t="str">
        <f>LEFT(RIGHT(Tabelle1[[#This Row],[Complete Timestamp]],12),8)</f>
        <v>15:35:52</v>
      </c>
      <c r="G885" s="3">
        <f>Tabelle1[[#This Row],[Ende]]-Tabelle1[[#This Row],[Start]]</f>
        <v>8.310185185185115E-3</v>
      </c>
      <c r="H885" s="2" t="s">
        <v>3978</v>
      </c>
    </row>
    <row r="886" spans="1:8" x14ac:dyDescent="0.25">
      <c r="A886">
        <v>271</v>
      </c>
      <c r="B886" t="s">
        <v>36</v>
      </c>
      <c r="C886" s="1" t="s">
        <v>1700</v>
      </c>
      <c r="D886" s="1" t="s">
        <v>1701</v>
      </c>
      <c r="E886" s="3" t="str">
        <f>LEFT(RIGHT(Tabelle1[[#This Row],[Start Timestamp]],12),8)</f>
        <v>15:36:10</v>
      </c>
      <c r="F886" s="3" t="str">
        <f>LEFT(RIGHT(Tabelle1[[#This Row],[Complete Timestamp]],12),8)</f>
        <v>15:48:41</v>
      </c>
      <c r="G886" s="3">
        <f>Tabelle1[[#This Row],[Ende]]-Tabelle1[[#This Row],[Start]]</f>
        <v>8.6921296296296191E-3</v>
      </c>
      <c r="H886" s="2" t="s">
        <v>3989</v>
      </c>
    </row>
    <row r="887" spans="1:8" x14ac:dyDescent="0.25">
      <c r="A887">
        <v>271</v>
      </c>
      <c r="B887" t="s">
        <v>28</v>
      </c>
      <c r="C887" s="1" t="s">
        <v>1702</v>
      </c>
      <c r="D887" s="1" t="s">
        <v>1703</v>
      </c>
      <c r="E887" s="3" t="str">
        <f>LEFT(RIGHT(Tabelle1[[#This Row],[Start Timestamp]],12),8)</f>
        <v>15:48:45</v>
      </c>
      <c r="F887" s="3" t="str">
        <f>LEFT(RIGHT(Tabelle1[[#This Row],[Complete Timestamp]],12),8)</f>
        <v>22:29:30</v>
      </c>
      <c r="G887" s="3">
        <f>Tabelle1[[#This Row],[Ende]]-Tabelle1[[#This Row],[Start]]</f>
        <v>0.2782986111111112</v>
      </c>
      <c r="H887" s="2" t="s">
        <v>3980</v>
      </c>
    </row>
    <row r="888" spans="1:8" x14ac:dyDescent="0.25">
      <c r="A888">
        <v>271</v>
      </c>
      <c r="B888" t="s">
        <v>11</v>
      </c>
      <c r="C888" s="1" t="s">
        <v>1704</v>
      </c>
      <c r="D888" s="1" t="s">
        <v>1705</v>
      </c>
      <c r="E888" s="3" t="str">
        <f>LEFT(RIGHT(Tabelle1[[#This Row],[Start Timestamp]],12),8)</f>
        <v>22:30:12</v>
      </c>
      <c r="F888" s="3" t="str">
        <f>LEFT(RIGHT(Tabelle1[[#This Row],[Complete Timestamp]],12),8)</f>
        <v>22:34:49</v>
      </c>
      <c r="G888" s="3">
        <f>Tabelle1[[#This Row],[Ende]]-Tabelle1[[#This Row],[Start]]</f>
        <v>3.2060185185184276E-3</v>
      </c>
      <c r="H888" s="2" t="s">
        <v>3987</v>
      </c>
    </row>
    <row r="889" spans="1:8" x14ac:dyDescent="0.25">
      <c r="A889">
        <v>271</v>
      </c>
      <c r="B889" t="s">
        <v>16</v>
      </c>
      <c r="C889" s="1" t="s">
        <v>1706</v>
      </c>
      <c r="D889" s="1" t="s">
        <v>1707</v>
      </c>
      <c r="E889" s="3" t="str">
        <f>LEFT(RIGHT(Tabelle1[[#This Row],[Start Timestamp]],12),8)</f>
        <v>22:38:03</v>
      </c>
      <c r="F889" s="3" t="str">
        <f>LEFT(RIGHT(Tabelle1[[#This Row],[Complete Timestamp]],12),8)</f>
        <v>22:38:16</v>
      </c>
      <c r="G889" s="3">
        <f>Tabelle1[[#This Row],[Ende]]-Tabelle1[[#This Row],[Start]]</f>
        <v>1.5046296296294948E-4</v>
      </c>
      <c r="H889" s="2" t="s">
        <v>3974</v>
      </c>
    </row>
    <row r="890" spans="1:8" x14ac:dyDescent="0.25">
      <c r="A890">
        <v>271</v>
      </c>
      <c r="B890" t="s">
        <v>25</v>
      </c>
      <c r="C890" s="1" t="s">
        <v>1708</v>
      </c>
      <c r="D890" s="1" t="s">
        <v>1709</v>
      </c>
      <c r="E890" s="3" t="str">
        <f>LEFT(RIGHT(Tabelle1[[#This Row],[Start Timestamp]],12),8)</f>
        <v>22:45:35</v>
      </c>
      <c r="F890" s="3" t="str">
        <f>LEFT(RIGHT(Tabelle1[[#This Row],[Complete Timestamp]],12),8)</f>
        <v>22:48:01</v>
      </c>
      <c r="G890" s="3">
        <f>Tabelle1[[#This Row],[Ende]]-Tabelle1[[#This Row],[Start]]</f>
        <v>1.6898148148147829E-3</v>
      </c>
      <c r="H890" s="2" t="s">
        <v>3988</v>
      </c>
    </row>
    <row r="891" spans="1:8" x14ac:dyDescent="0.25">
      <c r="A891">
        <v>271</v>
      </c>
      <c r="B891" t="s">
        <v>6</v>
      </c>
      <c r="C891" s="1" t="s">
        <v>1710</v>
      </c>
      <c r="D891" s="1" t="s">
        <v>1711</v>
      </c>
      <c r="E891" s="3" t="str">
        <f>LEFT(RIGHT(Tabelle1[[#This Row],[Start Timestamp]],12),8)</f>
        <v>22:48:19</v>
      </c>
      <c r="F891" s="3" t="str">
        <f>LEFT(RIGHT(Tabelle1[[#This Row],[Complete Timestamp]],12),8)</f>
        <v>23:04:37</v>
      </c>
      <c r="G891" s="3">
        <f>Tabelle1[[#This Row],[Ende]]-Tabelle1[[#This Row],[Start]]</f>
        <v>1.1319444444444327E-2</v>
      </c>
      <c r="H891" s="2" t="s">
        <v>3981</v>
      </c>
    </row>
    <row r="892" spans="1:8" x14ac:dyDescent="0.25">
      <c r="A892">
        <v>271</v>
      </c>
      <c r="B892" t="s">
        <v>8</v>
      </c>
      <c r="C892" s="1" t="s">
        <v>1712</v>
      </c>
      <c r="D892" s="1" t="s">
        <v>1713</v>
      </c>
      <c r="E892" s="3" t="str">
        <f>LEFT(RIGHT(Tabelle1[[#This Row],[Start Timestamp]],12),8)</f>
        <v>23:04:38</v>
      </c>
      <c r="F892" s="3" t="str">
        <f>LEFT(RIGHT(Tabelle1[[#This Row],[Complete Timestamp]],12),8)</f>
        <v>23:07:42</v>
      </c>
      <c r="G892" s="3">
        <f>Tabelle1[[#This Row],[Ende]]-Tabelle1[[#This Row],[Start]]</f>
        <v>2.1296296296295925E-3</v>
      </c>
      <c r="H892" s="2" t="s">
        <v>3984</v>
      </c>
    </row>
    <row r="893" spans="1:8" x14ac:dyDescent="0.25">
      <c r="A893">
        <v>271</v>
      </c>
      <c r="B893" t="s">
        <v>11</v>
      </c>
      <c r="C893" s="1" t="s">
        <v>1714</v>
      </c>
      <c r="D893" s="1" t="s">
        <v>1715</v>
      </c>
      <c r="E893" s="3" t="str">
        <f>LEFT(RIGHT(Tabelle1[[#This Row],[Start Timestamp]],12),8)</f>
        <v>23:07:45</v>
      </c>
      <c r="F893" s="3" t="str">
        <f>LEFT(RIGHT(Tabelle1[[#This Row],[Complete Timestamp]],12),8)</f>
        <v>23:08:37</v>
      </c>
      <c r="G893" s="3">
        <f>Tabelle1[[#This Row],[Ende]]-Tabelle1[[#This Row],[Start]]</f>
        <v>6.018518518517979E-4</v>
      </c>
      <c r="H893" s="2" t="s">
        <v>3987</v>
      </c>
    </row>
    <row r="894" spans="1:8" x14ac:dyDescent="0.25">
      <c r="A894">
        <v>271</v>
      </c>
      <c r="B894" t="s">
        <v>8</v>
      </c>
      <c r="C894" s="1" t="s">
        <v>1716</v>
      </c>
      <c r="D894" s="1" t="s">
        <v>1717</v>
      </c>
      <c r="E894" s="3" t="str">
        <f>LEFT(RIGHT(Tabelle1[[#This Row],[Start Timestamp]],12),8)</f>
        <v>23:08:43</v>
      </c>
      <c r="F894" s="3" t="str">
        <f>LEFT(RIGHT(Tabelle1[[#This Row],[Complete Timestamp]],12),8)</f>
        <v>01:01:50</v>
      </c>
      <c r="G894" s="3">
        <v>7.8541666666666538E-2</v>
      </c>
      <c r="H894" s="2" t="s">
        <v>3984</v>
      </c>
    </row>
    <row r="895" spans="1:8" x14ac:dyDescent="0.25">
      <c r="A895">
        <v>271</v>
      </c>
      <c r="B895" t="s">
        <v>70</v>
      </c>
      <c r="C895" s="1" t="s">
        <v>1717</v>
      </c>
      <c r="D895" s="1" t="s">
        <v>1717</v>
      </c>
      <c r="E895" s="3" t="str">
        <f>LEFT(RIGHT(Tabelle1[[#This Row],[Start Timestamp]],12),8)</f>
        <v>01:01:50</v>
      </c>
      <c r="F895" s="3" t="str">
        <f>LEFT(RIGHT(Tabelle1[[#This Row],[Complete Timestamp]],12),8)</f>
        <v>01:01:50</v>
      </c>
      <c r="G895" s="3">
        <f>Tabelle1[[#This Row],[Ende]]-Tabelle1[[#This Row],[Start]]</f>
        <v>0</v>
      </c>
      <c r="H895" s="2" t="s">
        <v>3975</v>
      </c>
    </row>
    <row r="896" spans="1:8" x14ac:dyDescent="0.25">
      <c r="A896">
        <v>281</v>
      </c>
      <c r="B896" t="s">
        <v>4</v>
      </c>
      <c r="C896" s="1" t="s">
        <v>1718</v>
      </c>
      <c r="D896" s="1" t="s">
        <v>1718</v>
      </c>
      <c r="E896" s="3" t="str">
        <f>LEFT(RIGHT(Tabelle1[[#This Row],[Start Timestamp]],12),8)</f>
        <v>01:01:51</v>
      </c>
      <c r="F896" s="3" t="str">
        <f>LEFT(RIGHT(Tabelle1[[#This Row],[Complete Timestamp]],12),8)</f>
        <v>01:01:51</v>
      </c>
      <c r="G896" s="3">
        <f>Tabelle1[[#This Row],[Ende]]-Tabelle1[[#This Row],[Start]]</f>
        <v>0</v>
      </c>
      <c r="H896" s="2" t="s">
        <v>3986</v>
      </c>
    </row>
    <row r="897" spans="1:8" x14ac:dyDescent="0.25">
      <c r="A897">
        <v>281</v>
      </c>
      <c r="B897" t="s">
        <v>11</v>
      </c>
      <c r="C897" s="1" t="s">
        <v>1718</v>
      </c>
      <c r="D897" s="1" t="s">
        <v>1719</v>
      </c>
      <c r="E897" s="3" t="str">
        <f>LEFT(RIGHT(Tabelle1[[#This Row],[Start Timestamp]],12),8)</f>
        <v>01:01:51</v>
      </c>
      <c r="F897" s="3" t="str">
        <f>LEFT(RIGHT(Tabelle1[[#This Row],[Complete Timestamp]],12),8)</f>
        <v>01:13:36</v>
      </c>
      <c r="G897" s="3">
        <f>Tabelle1[[#This Row],[Ende]]-Tabelle1[[#This Row],[Start]]</f>
        <v>8.159722222222221E-3</v>
      </c>
      <c r="H897" s="2" t="s">
        <v>3987</v>
      </c>
    </row>
    <row r="898" spans="1:8" x14ac:dyDescent="0.25">
      <c r="A898">
        <v>281</v>
      </c>
      <c r="B898" t="s">
        <v>8</v>
      </c>
      <c r="C898" s="1" t="s">
        <v>1720</v>
      </c>
      <c r="D898" s="1" t="s">
        <v>1721</v>
      </c>
      <c r="E898" s="3" t="str">
        <f>LEFT(RIGHT(Tabelle1[[#This Row],[Start Timestamp]],12),8)</f>
        <v>01:13:39</v>
      </c>
      <c r="F898" s="3" t="str">
        <f>LEFT(RIGHT(Tabelle1[[#This Row],[Complete Timestamp]],12),8)</f>
        <v>02:52:47</v>
      </c>
      <c r="G898" s="3">
        <f>Tabelle1[[#This Row],[Ende]]-Tabelle1[[#This Row],[Start]]</f>
        <v>6.884259259259258E-2</v>
      </c>
      <c r="H898" s="2" t="s">
        <v>3984</v>
      </c>
    </row>
    <row r="899" spans="1:8" x14ac:dyDescent="0.25">
      <c r="A899">
        <v>281</v>
      </c>
      <c r="B899" t="s">
        <v>11</v>
      </c>
      <c r="C899" s="1" t="s">
        <v>1722</v>
      </c>
      <c r="D899" s="1" t="s">
        <v>1723</v>
      </c>
      <c r="E899" s="3" t="str">
        <f>LEFT(RIGHT(Tabelle1[[#This Row],[Start Timestamp]],12),8)</f>
        <v>02:52:55</v>
      </c>
      <c r="F899" s="3" t="str">
        <f>LEFT(RIGHT(Tabelle1[[#This Row],[Complete Timestamp]],12),8)</f>
        <v>03:08:11</v>
      </c>
      <c r="G899" s="3">
        <f>Tabelle1[[#This Row],[Ende]]-Tabelle1[[#This Row],[Start]]</f>
        <v>1.0601851851851848E-2</v>
      </c>
      <c r="H899" s="2" t="s">
        <v>3987</v>
      </c>
    </row>
    <row r="900" spans="1:8" x14ac:dyDescent="0.25">
      <c r="A900">
        <v>281</v>
      </c>
      <c r="B900" t="s">
        <v>8</v>
      </c>
      <c r="C900" s="1" t="s">
        <v>1724</v>
      </c>
      <c r="D900" s="1" t="s">
        <v>1725</v>
      </c>
      <c r="E900" s="3" t="str">
        <f>LEFT(RIGHT(Tabelle1[[#This Row],[Start Timestamp]],12),8)</f>
        <v>04:07:07</v>
      </c>
      <c r="F900" s="3" t="str">
        <f>LEFT(RIGHT(Tabelle1[[#This Row],[Complete Timestamp]],12),8)</f>
        <v>04:07:08</v>
      </c>
      <c r="G900" s="3">
        <f>Tabelle1[[#This Row],[Ende]]-Tabelle1[[#This Row],[Start]]</f>
        <v>1.1574074074066631E-5</v>
      </c>
      <c r="H900" s="2" t="s">
        <v>3984</v>
      </c>
    </row>
    <row r="901" spans="1:8" x14ac:dyDescent="0.25">
      <c r="A901">
        <v>281</v>
      </c>
      <c r="B901" t="s">
        <v>11</v>
      </c>
      <c r="C901" s="1" t="s">
        <v>1726</v>
      </c>
      <c r="D901" s="1" t="s">
        <v>1727</v>
      </c>
      <c r="E901" s="3" t="str">
        <f>LEFT(RIGHT(Tabelle1[[#This Row],[Start Timestamp]],12),8)</f>
        <v>04:13:40</v>
      </c>
      <c r="F901" s="3" t="str">
        <f>LEFT(RIGHT(Tabelle1[[#This Row],[Complete Timestamp]],12),8)</f>
        <v>04:13:45</v>
      </c>
      <c r="G901" s="3">
        <f>Tabelle1[[#This Row],[Ende]]-Tabelle1[[#This Row],[Start]]</f>
        <v>5.7870370370388668E-5</v>
      </c>
      <c r="H901" s="2" t="s">
        <v>3987</v>
      </c>
    </row>
    <row r="902" spans="1:8" x14ac:dyDescent="0.25">
      <c r="A902">
        <v>281</v>
      </c>
      <c r="B902" t="s">
        <v>8</v>
      </c>
      <c r="C902" s="1" t="s">
        <v>1728</v>
      </c>
      <c r="D902" s="1" t="s">
        <v>1729</v>
      </c>
      <c r="E902" s="3" t="str">
        <f>LEFT(RIGHT(Tabelle1[[#This Row],[Start Timestamp]],12),8)</f>
        <v>06:07:13</v>
      </c>
      <c r="F902" s="3" t="str">
        <f>LEFT(RIGHT(Tabelle1[[#This Row],[Complete Timestamp]],12),8)</f>
        <v>06:07:21</v>
      </c>
      <c r="G902" s="3">
        <f>Tabelle1[[#This Row],[Ende]]-Tabelle1[[#This Row],[Start]]</f>
        <v>9.2592592592533052E-5</v>
      </c>
      <c r="H902" s="2" t="s">
        <v>3984</v>
      </c>
    </row>
    <row r="903" spans="1:8" x14ac:dyDescent="0.25">
      <c r="A903">
        <v>281</v>
      </c>
      <c r="B903" t="s">
        <v>11</v>
      </c>
      <c r="C903" s="1" t="s">
        <v>1730</v>
      </c>
      <c r="D903" s="1" t="s">
        <v>1731</v>
      </c>
      <c r="E903" s="3" t="str">
        <f>LEFT(RIGHT(Tabelle1[[#This Row],[Start Timestamp]],12),8)</f>
        <v>06:17:58</v>
      </c>
      <c r="F903" s="3" t="str">
        <f>LEFT(RIGHT(Tabelle1[[#This Row],[Complete Timestamp]],12),8)</f>
        <v>06:18:00</v>
      </c>
      <c r="G903" s="3">
        <f>Tabelle1[[#This Row],[Ende]]-Tabelle1[[#This Row],[Start]]</f>
        <v>2.3148148148188774E-5</v>
      </c>
      <c r="H903" s="2" t="s">
        <v>3987</v>
      </c>
    </row>
    <row r="904" spans="1:8" x14ac:dyDescent="0.25">
      <c r="A904">
        <v>281</v>
      </c>
      <c r="B904" t="s">
        <v>8</v>
      </c>
      <c r="C904" s="1" t="s">
        <v>1732</v>
      </c>
      <c r="D904" s="1" t="s">
        <v>1733</v>
      </c>
      <c r="E904" s="3" t="str">
        <f>LEFT(RIGHT(Tabelle1[[#This Row],[Start Timestamp]],12),8)</f>
        <v>08:11:51</v>
      </c>
      <c r="F904" s="3" t="str">
        <f>LEFT(RIGHT(Tabelle1[[#This Row],[Complete Timestamp]],12),8)</f>
        <v>08:11:52</v>
      </c>
      <c r="G904" s="3">
        <f>Tabelle1[[#This Row],[Ende]]-Tabelle1[[#This Row],[Start]]</f>
        <v>1.1574074074094387E-5</v>
      </c>
      <c r="H904" s="2" t="s">
        <v>3984</v>
      </c>
    </row>
    <row r="905" spans="1:8" x14ac:dyDescent="0.25">
      <c r="A905">
        <v>281</v>
      </c>
      <c r="B905" t="s">
        <v>11</v>
      </c>
      <c r="C905" s="1" t="s">
        <v>1734</v>
      </c>
      <c r="D905" s="1" t="s">
        <v>1735</v>
      </c>
      <c r="E905" s="3" t="str">
        <f>LEFT(RIGHT(Tabelle1[[#This Row],[Start Timestamp]],12),8)</f>
        <v>08:20:15</v>
      </c>
      <c r="F905" s="3" t="str">
        <f>LEFT(RIGHT(Tabelle1[[#This Row],[Complete Timestamp]],12),8)</f>
        <v>08:20:25</v>
      </c>
      <c r="G905" s="3">
        <f>Tabelle1[[#This Row],[Ende]]-Tabelle1[[#This Row],[Start]]</f>
        <v>1.1574074074077734E-4</v>
      </c>
      <c r="H905" s="2" t="s">
        <v>3987</v>
      </c>
    </row>
    <row r="906" spans="1:8" x14ac:dyDescent="0.25">
      <c r="A906">
        <v>281</v>
      </c>
      <c r="B906" t="s">
        <v>93</v>
      </c>
      <c r="C906" s="1" t="s">
        <v>1736</v>
      </c>
      <c r="D906" s="1" t="s">
        <v>1737</v>
      </c>
      <c r="E906" s="3" t="str">
        <f>LEFT(RIGHT(Tabelle1[[#This Row],[Start Timestamp]],12),8)</f>
        <v>08:21:09</v>
      </c>
      <c r="F906" s="3" t="str">
        <f>LEFT(RIGHT(Tabelle1[[#This Row],[Complete Timestamp]],12),8)</f>
        <v>08:21:21</v>
      </c>
      <c r="G906" s="3">
        <f>Tabelle1[[#This Row],[Ende]]-Tabelle1[[#This Row],[Start]]</f>
        <v>1.388888888889106E-4</v>
      </c>
      <c r="H906" s="2" t="s">
        <v>3979</v>
      </c>
    </row>
    <row r="907" spans="1:8" x14ac:dyDescent="0.25">
      <c r="A907">
        <v>281</v>
      </c>
      <c r="B907" t="s">
        <v>11</v>
      </c>
      <c r="C907" s="1" t="s">
        <v>1738</v>
      </c>
      <c r="D907" s="1" t="s">
        <v>1739</v>
      </c>
      <c r="E907" s="3" t="str">
        <f>LEFT(RIGHT(Tabelle1[[#This Row],[Start Timestamp]],12),8)</f>
        <v>08:21:43</v>
      </c>
      <c r="F907" s="3" t="str">
        <f>LEFT(RIGHT(Tabelle1[[#This Row],[Complete Timestamp]],12),8)</f>
        <v>08:21:56</v>
      </c>
      <c r="G907" s="3">
        <f>Tabelle1[[#This Row],[Ende]]-Tabelle1[[#This Row],[Start]]</f>
        <v>1.5046296296294948E-4</v>
      </c>
      <c r="H907" s="2" t="s">
        <v>3987</v>
      </c>
    </row>
    <row r="908" spans="1:8" x14ac:dyDescent="0.25">
      <c r="A908">
        <v>281</v>
      </c>
      <c r="B908" t="s">
        <v>53</v>
      </c>
      <c r="C908" s="1" t="s">
        <v>1740</v>
      </c>
      <c r="D908" s="1" t="s">
        <v>1741</v>
      </c>
      <c r="E908" s="3" t="str">
        <f>LEFT(RIGHT(Tabelle1[[#This Row],[Start Timestamp]],12),8)</f>
        <v>08:25:11</v>
      </c>
      <c r="F908" s="3" t="str">
        <f>LEFT(RIGHT(Tabelle1[[#This Row],[Complete Timestamp]],12),8)</f>
        <v>08:25:40</v>
      </c>
      <c r="G908" s="3">
        <f>Tabelle1[[#This Row],[Ende]]-Tabelle1[[#This Row],[Start]]</f>
        <v>3.3564814814807109E-4</v>
      </c>
      <c r="H908" s="2" t="s">
        <v>3978</v>
      </c>
    </row>
    <row r="909" spans="1:8" x14ac:dyDescent="0.25">
      <c r="A909">
        <v>281</v>
      </c>
      <c r="B909" t="s">
        <v>16</v>
      </c>
      <c r="C909" s="1" t="s">
        <v>1742</v>
      </c>
      <c r="D909" s="1" t="s">
        <v>1743</v>
      </c>
      <c r="E909" s="3" t="str">
        <f>LEFT(RIGHT(Tabelle1[[#This Row],[Start Timestamp]],12),8)</f>
        <v>08:29:11</v>
      </c>
      <c r="F909" s="3" t="str">
        <f>LEFT(RIGHT(Tabelle1[[#This Row],[Complete Timestamp]],12),8)</f>
        <v>08:46:41</v>
      </c>
      <c r="G909" s="3">
        <f>Tabelle1[[#This Row],[Ende]]-Tabelle1[[#This Row],[Start]]</f>
        <v>1.2152777777777735E-2</v>
      </c>
      <c r="H909" s="2" t="s">
        <v>3974</v>
      </c>
    </row>
    <row r="910" spans="1:8" x14ac:dyDescent="0.25">
      <c r="A910">
        <v>281</v>
      </c>
      <c r="B910" t="s">
        <v>96</v>
      </c>
      <c r="C910" s="1" t="s">
        <v>1744</v>
      </c>
      <c r="D910" s="1" t="s">
        <v>1745</v>
      </c>
      <c r="E910" s="3" t="str">
        <f>LEFT(RIGHT(Tabelle1[[#This Row],[Start Timestamp]],12),8)</f>
        <v>08:46:55</v>
      </c>
      <c r="F910" s="3" t="str">
        <f>LEFT(RIGHT(Tabelle1[[#This Row],[Complete Timestamp]],12),8)</f>
        <v>08:47:57</v>
      </c>
      <c r="G910" s="3">
        <f>Tabelle1[[#This Row],[Ende]]-Tabelle1[[#This Row],[Start]]</f>
        <v>7.1759259259251973E-4</v>
      </c>
      <c r="H910" s="2" t="s">
        <v>3977</v>
      </c>
    </row>
    <row r="911" spans="1:8" x14ac:dyDescent="0.25">
      <c r="A911">
        <v>281</v>
      </c>
      <c r="B911" t="s">
        <v>25</v>
      </c>
      <c r="C911" s="1" t="s">
        <v>1746</v>
      </c>
      <c r="D911" s="1" t="s">
        <v>1747</v>
      </c>
      <c r="E911" s="3" t="str">
        <f>LEFT(RIGHT(Tabelle1[[#This Row],[Start Timestamp]],12),8)</f>
        <v>08:49:08</v>
      </c>
      <c r="F911" s="3" t="str">
        <f>LEFT(RIGHT(Tabelle1[[#This Row],[Complete Timestamp]],12),8)</f>
        <v>08:53:47</v>
      </c>
      <c r="G911" s="3">
        <f>Tabelle1[[#This Row],[Ende]]-Tabelle1[[#This Row],[Start]]</f>
        <v>3.2291666666666718E-3</v>
      </c>
      <c r="H911" s="2" t="s">
        <v>3988</v>
      </c>
    </row>
    <row r="912" spans="1:8" x14ac:dyDescent="0.25">
      <c r="A912">
        <v>281</v>
      </c>
      <c r="B912" t="s">
        <v>36</v>
      </c>
      <c r="C912" s="1" t="s">
        <v>1748</v>
      </c>
      <c r="D912" s="1" t="s">
        <v>1749</v>
      </c>
      <c r="E912" s="3" t="str">
        <f>LEFT(RIGHT(Tabelle1[[#This Row],[Start Timestamp]],12),8)</f>
        <v>09:13:57</v>
      </c>
      <c r="F912" s="3" t="str">
        <f>LEFT(RIGHT(Tabelle1[[#This Row],[Complete Timestamp]],12),8)</f>
        <v>09:14:35</v>
      </c>
      <c r="G912" s="3">
        <f>Tabelle1[[#This Row],[Ende]]-Tabelle1[[#This Row],[Start]]</f>
        <v>4.3981481481480955E-4</v>
      </c>
      <c r="H912" s="2" t="s">
        <v>3989</v>
      </c>
    </row>
    <row r="913" spans="1:8" x14ac:dyDescent="0.25">
      <c r="A913">
        <v>281</v>
      </c>
      <c r="B913" t="s">
        <v>28</v>
      </c>
      <c r="C913" s="1" t="s">
        <v>1750</v>
      </c>
      <c r="D913" s="1" t="s">
        <v>1751</v>
      </c>
      <c r="E913" s="3" t="str">
        <f>LEFT(RIGHT(Tabelle1[[#This Row],[Start Timestamp]],12),8)</f>
        <v>09:17:49</v>
      </c>
      <c r="F913" s="3" t="str">
        <f>LEFT(RIGHT(Tabelle1[[#This Row],[Complete Timestamp]],12),8)</f>
        <v>12:05:50</v>
      </c>
      <c r="G913" s="3">
        <f>Tabelle1[[#This Row],[Ende]]-Tabelle1[[#This Row],[Start]]</f>
        <v>0.11667824074074079</v>
      </c>
      <c r="H913" s="2" t="s">
        <v>3980</v>
      </c>
    </row>
    <row r="914" spans="1:8" x14ac:dyDescent="0.25">
      <c r="A914">
        <v>281</v>
      </c>
      <c r="B914" t="s">
        <v>36</v>
      </c>
      <c r="C914" s="1" t="s">
        <v>1752</v>
      </c>
      <c r="D914" s="1" t="s">
        <v>1753</v>
      </c>
      <c r="E914" s="3" t="str">
        <f>LEFT(RIGHT(Tabelle1[[#This Row],[Start Timestamp]],12),8)</f>
        <v>12:06:03</v>
      </c>
      <c r="F914" s="3" t="str">
        <f>LEFT(RIGHT(Tabelle1[[#This Row],[Complete Timestamp]],12),8)</f>
        <v>12:07:13</v>
      </c>
      <c r="G914" s="3">
        <f>Tabelle1[[#This Row],[Ende]]-Tabelle1[[#This Row],[Start]]</f>
        <v>8.101851851851638E-4</v>
      </c>
      <c r="H914" s="2" t="s">
        <v>3989</v>
      </c>
    </row>
    <row r="915" spans="1:8" x14ac:dyDescent="0.25">
      <c r="A915">
        <v>281</v>
      </c>
      <c r="B915" t="s">
        <v>11</v>
      </c>
      <c r="C915" s="1" t="s">
        <v>1754</v>
      </c>
      <c r="D915" s="1" t="s">
        <v>1755</v>
      </c>
      <c r="E915" s="3" t="str">
        <f>LEFT(RIGHT(Tabelle1[[#This Row],[Start Timestamp]],12),8)</f>
        <v>12:14:56</v>
      </c>
      <c r="F915" s="3" t="str">
        <f>LEFT(RIGHT(Tabelle1[[#This Row],[Complete Timestamp]],12),8)</f>
        <v>12:19:01</v>
      </c>
      <c r="G915" s="3">
        <f>Tabelle1[[#This Row],[Ende]]-Tabelle1[[#This Row],[Start]]</f>
        <v>2.8356481481481843E-3</v>
      </c>
      <c r="H915" s="2" t="s">
        <v>3987</v>
      </c>
    </row>
    <row r="916" spans="1:8" x14ac:dyDescent="0.25">
      <c r="A916">
        <v>281</v>
      </c>
      <c r="B916" t="s">
        <v>16</v>
      </c>
      <c r="C916" s="1" t="s">
        <v>1756</v>
      </c>
      <c r="D916" s="1" t="s">
        <v>1757</v>
      </c>
      <c r="E916" s="3" t="str">
        <f>LEFT(RIGHT(Tabelle1[[#This Row],[Start Timestamp]],12),8)</f>
        <v>12:42:53</v>
      </c>
      <c r="F916" s="3" t="str">
        <f>LEFT(RIGHT(Tabelle1[[#This Row],[Complete Timestamp]],12),8)</f>
        <v>13:01:39</v>
      </c>
      <c r="G916" s="3">
        <f>Tabelle1[[#This Row],[Ende]]-Tabelle1[[#This Row],[Start]]</f>
        <v>1.3032407407407409E-2</v>
      </c>
      <c r="H916" s="2" t="s">
        <v>3974</v>
      </c>
    </row>
    <row r="917" spans="1:8" x14ac:dyDescent="0.25">
      <c r="A917">
        <v>281</v>
      </c>
      <c r="B917" t="s">
        <v>33</v>
      </c>
      <c r="C917" s="1" t="s">
        <v>1758</v>
      </c>
      <c r="D917" s="1" t="s">
        <v>1759</v>
      </c>
      <c r="E917" s="3" t="str">
        <f>LEFT(RIGHT(Tabelle1[[#This Row],[Start Timestamp]],12),8)</f>
        <v>13:02:10</v>
      </c>
      <c r="F917" s="3" t="str">
        <f>LEFT(RIGHT(Tabelle1[[#This Row],[Complete Timestamp]],12),8)</f>
        <v>13:11:10</v>
      </c>
      <c r="G917" s="3">
        <f>Tabelle1[[#This Row],[Ende]]-Tabelle1[[#This Row],[Start]]</f>
        <v>6.2499999999999778E-3</v>
      </c>
      <c r="H917" s="2" t="s">
        <v>3985</v>
      </c>
    </row>
    <row r="918" spans="1:8" x14ac:dyDescent="0.25">
      <c r="A918">
        <v>281</v>
      </c>
      <c r="B918" t="s">
        <v>25</v>
      </c>
      <c r="C918" s="1" t="s">
        <v>1760</v>
      </c>
      <c r="D918" s="1" t="s">
        <v>1761</v>
      </c>
      <c r="E918" s="3" t="str">
        <f>LEFT(RIGHT(Tabelle1[[#This Row],[Start Timestamp]],12),8)</f>
        <v>13:12:14</v>
      </c>
      <c r="F918" s="3" t="str">
        <f>LEFT(RIGHT(Tabelle1[[#This Row],[Complete Timestamp]],12),8)</f>
        <v>13:33:27</v>
      </c>
      <c r="G918" s="3">
        <f>Tabelle1[[#This Row],[Ende]]-Tabelle1[[#This Row],[Start]]</f>
        <v>1.4733796296296231E-2</v>
      </c>
      <c r="H918" s="2" t="s">
        <v>3988</v>
      </c>
    </row>
    <row r="919" spans="1:8" x14ac:dyDescent="0.25">
      <c r="A919">
        <v>281</v>
      </c>
      <c r="B919" t="s">
        <v>11</v>
      </c>
      <c r="C919" s="1" t="s">
        <v>1762</v>
      </c>
      <c r="D919" s="1" t="s">
        <v>1763</v>
      </c>
      <c r="E919" s="3" t="str">
        <f>LEFT(RIGHT(Tabelle1[[#This Row],[Start Timestamp]],12),8)</f>
        <v>13:33:32</v>
      </c>
      <c r="F919" s="3" t="str">
        <f>LEFT(RIGHT(Tabelle1[[#This Row],[Complete Timestamp]],12),8)</f>
        <v>13:35:27</v>
      </c>
      <c r="G919" s="3">
        <f>Tabelle1[[#This Row],[Ende]]-Tabelle1[[#This Row],[Start]]</f>
        <v>1.3310185185185786E-3</v>
      </c>
      <c r="H919" s="2" t="s">
        <v>3987</v>
      </c>
    </row>
    <row r="920" spans="1:8" x14ac:dyDescent="0.25">
      <c r="A920">
        <v>281</v>
      </c>
      <c r="B920" t="s">
        <v>36</v>
      </c>
      <c r="C920" s="1" t="s">
        <v>1764</v>
      </c>
      <c r="D920" s="1" t="s">
        <v>1765</v>
      </c>
      <c r="E920" s="3" t="str">
        <f>LEFT(RIGHT(Tabelle1[[#This Row],[Start Timestamp]],12),8)</f>
        <v>13:35:37</v>
      </c>
      <c r="F920" s="3" t="str">
        <f>LEFT(RIGHT(Tabelle1[[#This Row],[Complete Timestamp]],12),8)</f>
        <v>13:47:57</v>
      </c>
      <c r="G920" s="3">
        <f>Tabelle1[[#This Row],[Ende]]-Tabelle1[[#This Row],[Start]]</f>
        <v>8.5648148148147474E-3</v>
      </c>
      <c r="H920" s="2" t="s">
        <v>3989</v>
      </c>
    </row>
    <row r="921" spans="1:8" x14ac:dyDescent="0.25">
      <c r="A921">
        <v>281</v>
      </c>
      <c r="B921" t="s">
        <v>172</v>
      </c>
      <c r="C921" s="1" t="s">
        <v>1766</v>
      </c>
      <c r="D921" s="1" t="s">
        <v>1767</v>
      </c>
      <c r="E921" s="3" t="str">
        <f>LEFT(RIGHT(Tabelle1[[#This Row],[Start Timestamp]],12),8)</f>
        <v>13:53:14</v>
      </c>
      <c r="F921" s="3" t="str">
        <f>LEFT(RIGHT(Tabelle1[[#This Row],[Complete Timestamp]],12),8)</f>
        <v>14:03:14</v>
      </c>
      <c r="G921" s="3">
        <f>Tabelle1[[#This Row],[Ende]]-Tabelle1[[#This Row],[Start]]</f>
        <v>6.9444444444444198E-3</v>
      </c>
      <c r="H921" s="2" t="s">
        <v>3982</v>
      </c>
    </row>
    <row r="922" spans="1:8" x14ac:dyDescent="0.25">
      <c r="A922">
        <v>281</v>
      </c>
      <c r="B922" t="s">
        <v>28</v>
      </c>
      <c r="C922" s="1" t="s">
        <v>1768</v>
      </c>
      <c r="D922" s="1" t="s">
        <v>1769</v>
      </c>
      <c r="E922" s="3" t="str">
        <f>LEFT(RIGHT(Tabelle1[[#This Row],[Start Timestamp]],12),8)</f>
        <v>14:03:20</v>
      </c>
      <c r="F922" s="3" t="str">
        <f>LEFT(RIGHT(Tabelle1[[#This Row],[Complete Timestamp]],12),8)</f>
        <v>15:12:16</v>
      </c>
      <c r="G922" s="3">
        <f>Tabelle1[[#This Row],[Ende]]-Tabelle1[[#This Row],[Start]]</f>
        <v>4.7870370370370341E-2</v>
      </c>
      <c r="H922" s="2" t="s">
        <v>3980</v>
      </c>
    </row>
    <row r="923" spans="1:8" x14ac:dyDescent="0.25">
      <c r="A923">
        <v>281</v>
      </c>
      <c r="B923" t="s">
        <v>53</v>
      </c>
      <c r="C923" s="1" t="s">
        <v>1770</v>
      </c>
      <c r="D923" s="1" t="s">
        <v>1771</v>
      </c>
      <c r="E923" s="3" t="str">
        <f>LEFT(RIGHT(Tabelle1[[#This Row],[Start Timestamp]],12),8)</f>
        <v>15:23:09</v>
      </c>
      <c r="F923" s="3" t="str">
        <f>LEFT(RIGHT(Tabelle1[[#This Row],[Complete Timestamp]],12),8)</f>
        <v>15:40:36</v>
      </c>
      <c r="G923" s="3">
        <f>Tabelle1[[#This Row],[Ende]]-Tabelle1[[#This Row],[Start]]</f>
        <v>1.2118055555555451E-2</v>
      </c>
      <c r="H923" s="2" t="s">
        <v>3978</v>
      </c>
    </row>
    <row r="924" spans="1:8" x14ac:dyDescent="0.25">
      <c r="A924">
        <v>281</v>
      </c>
      <c r="B924" t="s">
        <v>36</v>
      </c>
      <c r="C924" s="1" t="s">
        <v>1772</v>
      </c>
      <c r="D924" s="1" t="s">
        <v>1773</v>
      </c>
      <c r="E924" s="3" t="str">
        <f>LEFT(RIGHT(Tabelle1[[#This Row],[Start Timestamp]],12),8)</f>
        <v>16:01:28</v>
      </c>
      <c r="F924" s="3" t="str">
        <f>LEFT(RIGHT(Tabelle1[[#This Row],[Complete Timestamp]],12),8)</f>
        <v>16:10:33</v>
      </c>
      <c r="G924" s="3">
        <f>Tabelle1[[#This Row],[Ende]]-Tabelle1[[#This Row],[Start]]</f>
        <v>6.3078703703703942E-3</v>
      </c>
      <c r="H924" s="2" t="s">
        <v>3989</v>
      </c>
    </row>
    <row r="925" spans="1:8" x14ac:dyDescent="0.25">
      <c r="A925">
        <v>281</v>
      </c>
      <c r="B925" t="s">
        <v>53</v>
      </c>
      <c r="C925" s="1" t="s">
        <v>1774</v>
      </c>
      <c r="D925" s="1" t="s">
        <v>1775</v>
      </c>
      <c r="E925" s="3" t="str">
        <f>LEFT(RIGHT(Tabelle1[[#This Row],[Start Timestamp]],12),8)</f>
        <v>16:12:07</v>
      </c>
      <c r="F925" s="3" t="str">
        <f>LEFT(RIGHT(Tabelle1[[#This Row],[Complete Timestamp]],12),8)</f>
        <v>16:12:39</v>
      </c>
      <c r="G925" s="3">
        <f>Tabelle1[[#This Row],[Ende]]-Tabelle1[[#This Row],[Start]]</f>
        <v>3.7037037037046527E-4</v>
      </c>
      <c r="H925" s="2" t="s">
        <v>3978</v>
      </c>
    </row>
    <row r="926" spans="1:8" x14ac:dyDescent="0.25">
      <c r="A926">
        <v>281</v>
      </c>
      <c r="B926" t="s">
        <v>28</v>
      </c>
      <c r="C926" s="1" t="s">
        <v>1776</v>
      </c>
      <c r="D926" s="1" t="s">
        <v>1777</v>
      </c>
      <c r="E926" s="3" t="str">
        <f>LEFT(RIGHT(Tabelle1[[#This Row],[Start Timestamp]],12),8)</f>
        <v>16:12:41</v>
      </c>
      <c r="F926" s="3" t="str">
        <f>LEFT(RIGHT(Tabelle1[[#This Row],[Complete Timestamp]],12),8)</f>
        <v>16:26:03</v>
      </c>
      <c r="G926" s="3">
        <f>Tabelle1[[#This Row],[Ende]]-Tabelle1[[#This Row],[Start]]</f>
        <v>9.2824074074074892E-3</v>
      </c>
      <c r="H926" s="2" t="s">
        <v>3980</v>
      </c>
    </row>
    <row r="927" spans="1:8" x14ac:dyDescent="0.25">
      <c r="A927">
        <v>281</v>
      </c>
      <c r="B927" t="s">
        <v>36</v>
      </c>
      <c r="C927" s="1" t="s">
        <v>1778</v>
      </c>
      <c r="D927" s="1" t="s">
        <v>1779</v>
      </c>
      <c r="E927" s="3" t="str">
        <f>LEFT(RIGHT(Tabelle1[[#This Row],[Start Timestamp]],12),8)</f>
        <v>16:26:13</v>
      </c>
      <c r="F927" s="3" t="str">
        <f>LEFT(RIGHT(Tabelle1[[#This Row],[Complete Timestamp]],12),8)</f>
        <v>16:33:59</v>
      </c>
      <c r="G927" s="3">
        <f>Tabelle1[[#This Row],[Ende]]-Tabelle1[[#This Row],[Start]]</f>
        <v>5.3935185185183254E-3</v>
      </c>
      <c r="H927" s="2" t="s">
        <v>3989</v>
      </c>
    </row>
    <row r="928" spans="1:8" x14ac:dyDescent="0.25">
      <c r="A928">
        <v>281</v>
      </c>
      <c r="B928" t="s">
        <v>25</v>
      </c>
      <c r="C928" s="1" t="s">
        <v>1780</v>
      </c>
      <c r="D928" s="1" t="s">
        <v>1781</v>
      </c>
      <c r="E928" s="3" t="str">
        <f>LEFT(RIGHT(Tabelle1[[#This Row],[Start Timestamp]],12),8)</f>
        <v>16:34:15</v>
      </c>
      <c r="F928" s="3" t="str">
        <f>LEFT(RIGHT(Tabelle1[[#This Row],[Complete Timestamp]],12),8)</f>
        <v>16:57:51</v>
      </c>
      <c r="G928" s="3">
        <f>Tabelle1[[#This Row],[Ende]]-Tabelle1[[#This Row],[Start]]</f>
        <v>1.6388888888888897E-2</v>
      </c>
      <c r="H928" s="2" t="s">
        <v>3988</v>
      </c>
    </row>
    <row r="929" spans="1:8" x14ac:dyDescent="0.25">
      <c r="A929">
        <v>281</v>
      </c>
      <c r="B929" t="s">
        <v>11</v>
      </c>
      <c r="C929" s="1" t="s">
        <v>1782</v>
      </c>
      <c r="D929" s="1" t="s">
        <v>1783</v>
      </c>
      <c r="E929" s="3" t="str">
        <f>LEFT(RIGHT(Tabelle1[[#This Row],[Start Timestamp]],12),8)</f>
        <v>16:58:12</v>
      </c>
      <c r="F929" s="3" t="str">
        <f>LEFT(RIGHT(Tabelle1[[#This Row],[Complete Timestamp]],12),8)</f>
        <v>17:26:14</v>
      </c>
      <c r="G929" s="3">
        <f>Tabelle1[[#This Row],[Ende]]-Tabelle1[[#This Row],[Start]]</f>
        <v>1.9467592592592564E-2</v>
      </c>
      <c r="H929" s="2" t="s">
        <v>3987</v>
      </c>
    </row>
    <row r="930" spans="1:8" x14ac:dyDescent="0.25">
      <c r="A930">
        <v>281</v>
      </c>
      <c r="B930" t="s">
        <v>25</v>
      </c>
      <c r="C930" s="1" t="s">
        <v>1784</v>
      </c>
      <c r="D930" s="1" t="s">
        <v>1785</v>
      </c>
      <c r="E930" s="3" t="str">
        <f>LEFT(RIGHT(Tabelle1[[#This Row],[Start Timestamp]],12),8)</f>
        <v>17:28:22</v>
      </c>
      <c r="F930" s="3" t="str">
        <f>LEFT(RIGHT(Tabelle1[[#This Row],[Complete Timestamp]],12),8)</f>
        <v>20:58:04</v>
      </c>
      <c r="G930" s="3">
        <f>Tabelle1[[#This Row],[Ende]]-Tabelle1[[#This Row],[Start]]</f>
        <v>0.14562499999999989</v>
      </c>
      <c r="H930" s="2" t="s">
        <v>3988</v>
      </c>
    </row>
    <row r="931" spans="1:8" x14ac:dyDescent="0.25">
      <c r="A931">
        <v>281</v>
      </c>
      <c r="B931" t="s">
        <v>11</v>
      </c>
      <c r="C931" s="1" t="s">
        <v>1786</v>
      </c>
      <c r="D931" s="1" t="s">
        <v>1787</v>
      </c>
      <c r="E931" s="3" t="str">
        <f>LEFT(RIGHT(Tabelle1[[#This Row],[Start Timestamp]],12),8)</f>
        <v>21:00:24</v>
      </c>
      <c r="F931" s="3" t="str">
        <f>LEFT(RIGHT(Tabelle1[[#This Row],[Complete Timestamp]],12),8)</f>
        <v>21:00:25</v>
      </c>
      <c r="G931" s="3">
        <f>Tabelle1[[#This Row],[Ende]]-Tabelle1[[#This Row],[Start]]</f>
        <v>1.1574074073927854E-5</v>
      </c>
      <c r="H931" s="2" t="s">
        <v>3987</v>
      </c>
    </row>
    <row r="932" spans="1:8" x14ac:dyDescent="0.25">
      <c r="A932">
        <v>281</v>
      </c>
      <c r="B932" t="s">
        <v>25</v>
      </c>
      <c r="C932" s="1" t="s">
        <v>1788</v>
      </c>
      <c r="D932" s="1" t="s">
        <v>1789</v>
      </c>
      <c r="E932" s="3" t="str">
        <f>LEFT(RIGHT(Tabelle1[[#This Row],[Start Timestamp]],12),8)</f>
        <v>22:24:32</v>
      </c>
      <c r="F932" s="3" t="str">
        <f>LEFT(RIGHT(Tabelle1[[#This Row],[Complete Timestamp]],12),8)</f>
        <v>22:24:40</v>
      </c>
      <c r="G932" s="3">
        <f>Tabelle1[[#This Row],[Ende]]-Tabelle1[[#This Row],[Start]]</f>
        <v>9.2592592592644074E-5</v>
      </c>
      <c r="H932" s="2" t="s">
        <v>3988</v>
      </c>
    </row>
    <row r="933" spans="1:8" x14ac:dyDescent="0.25">
      <c r="A933">
        <v>281</v>
      </c>
      <c r="B933" t="s">
        <v>36</v>
      </c>
      <c r="C933" s="1" t="s">
        <v>1790</v>
      </c>
      <c r="D933" s="1" t="s">
        <v>1791</v>
      </c>
      <c r="E933" s="3" t="str">
        <f>LEFT(RIGHT(Tabelle1[[#This Row],[Start Timestamp]],12),8)</f>
        <v>22:50:42</v>
      </c>
      <c r="F933" s="3" t="str">
        <f>LEFT(RIGHT(Tabelle1[[#This Row],[Complete Timestamp]],12),8)</f>
        <v>22:50:44</v>
      </c>
      <c r="G933" s="3">
        <f>Tabelle1[[#This Row],[Ende]]-Tabelle1[[#This Row],[Start]]</f>
        <v>2.3148148148299796E-5</v>
      </c>
      <c r="H933" s="2" t="s">
        <v>3989</v>
      </c>
    </row>
    <row r="934" spans="1:8" x14ac:dyDescent="0.25">
      <c r="A934">
        <v>281</v>
      </c>
      <c r="B934" t="s">
        <v>16</v>
      </c>
      <c r="C934" s="1" t="s">
        <v>1792</v>
      </c>
      <c r="D934" s="1" t="s">
        <v>1793</v>
      </c>
      <c r="E934" s="3" t="str">
        <f>LEFT(RIGHT(Tabelle1[[#This Row],[Start Timestamp]],12),8)</f>
        <v>22:51:12</v>
      </c>
      <c r="F934" s="3" t="str">
        <f>LEFT(RIGHT(Tabelle1[[#This Row],[Complete Timestamp]],12),8)</f>
        <v>22:56:26</v>
      </c>
      <c r="G934" s="3">
        <f>Tabelle1[[#This Row],[Ende]]-Tabelle1[[#This Row],[Start]]</f>
        <v>3.6342592592593093E-3</v>
      </c>
      <c r="H934" s="2" t="s">
        <v>3974</v>
      </c>
    </row>
    <row r="935" spans="1:8" x14ac:dyDescent="0.25">
      <c r="A935">
        <v>281</v>
      </c>
      <c r="B935" t="s">
        <v>11</v>
      </c>
      <c r="C935" s="1" t="s">
        <v>1794</v>
      </c>
      <c r="D935" s="1" t="s">
        <v>1795</v>
      </c>
      <c r="E935" s="3" t="str">
        <f>LEFT(RIGHT(Tabelle1[[#This Row],[Start Timestamp]],12),8)</f>
        <v>22:56:33</v>
      </c>
      <c r="F935" s="3" t="str">
        <f>LEFT(RIGHT(Tabelle1[[#This Row],[Complete Timestamp]],12),8)</f>
        <v>22:58:59</v>
      </c>
      <c r="G935" s="3">
        <f>Tabelle1[[#This Row],[Ende]]-Tabelle1[[#This Row],[Start]]</f>
        <v>1.6898148148147829E-3</v>
      </c>
      <c r="H935" s="2" t="s">
        <v>3987</v>
      </c>
    </row>
    <row r="936" spans="1:8" x14ac:dyDescent="0.25">
      <c r="A936">
        <v>281</v>
      </c>
      <c r="B936" t="s">
        <v>8</v>
      </c>
      <c r="C936" s="1" t="s">
        <v>1796</v>
      </c>
      <c r="D936" s="1" t="s">
        <v>1797</v>
      </c>
      <c r="E936" s="3" t="str">
        <f>LEFT(RIGHT(Tabelle1[[#This Row],[Start Timestamp]],12),8)</f>
        <v>22:59:00</v>
      </c>
      <c r="F936" s="3" t="str">
        <f>LEFT(RIGHT(Tabelle1[[#This Row],[Complete Timestamp]],12),8)</f>
        <v>00:40:21</v>
      </c>
      <c r="G936" s="3">
        <v>7.037037037037025E-2</v>
      </c>
      <c r="H936" s="2" t="s">
        <v>3984</v>
      </c>
    </row>
    <row r="937" spans="1:8" x14ac:dyDescent="0.25">
      <c r="A937">
        <v>281</v>
      </c>
      <c r="B937" t="s">
        <v>70</v>
      </c>
      <c r="C937" s="1" t="s">
        <v>1797</v>
      </c>
      <c r="D937" s="1" t="s">
        <v>1797</v>
      </c>
      <c r="E937" s="3" t="str">
        <f>LEFT(RIGHT(Tabelle1[[#This Row],[Start Timestamp]],12),8)</f>
        <v>00:40:21</v>
      </c>
      <c r="F937" s="3" t="str">
        <f>LEFT(RIGHT(Tabelle1[[#This Row],[Complete Timestamp]],12),8)</f>
        <v>00:40:21</v>
      </c>
      <c r="G937" s="3">
        <f>Tabelle1[[#This Row],[Ende]]-Tabelle1[[#This Row],[Start]]</f>
        <v>0</v>
      </c>
      <c r="H937" s="2" t="s">
        <v>3975</v>
      </c>
    </row>
    <row r="938" spans="1:8" x14ac:dyDescent="0.25">
      <c r="A938">
        <v>291</v>
      </c>
      <c r="B938" t="s">
        <v>4</v>
      </c>
      <c r="C938" s="1" t="s">
        <v>1798</v>
      </c>
      <c r="D938" s="1" t="s">
        <v>1798</v>
      </c>
      <c r="E938" s="3" t="str">
        <f>LEFT(RIGHT(Tabelle1[[#This Row],[Start Timestamp]],12),8)</f>
        <v>00:40:24</v>
      </c>
      <c r="F938" s="3" t="str">
        <f>LEFT(RIGHT(Tabelle1[[#This Row],[Complete Timestamp]],12),8)</f>
        <v>00:40:24</v>
      </c>
      <c r="G938" s="3">
        <f>Tabelle1[[#This Row],[Ende]]-Tabelle1[[#This Row],[Start]]</f>
        <v>0</v>
      </c>
      <c r="H938" s="2" t="s">
        <v>3986</v>
      </c>
    </row>
    <row r="939" spans="1:8" x14ac:dyDescent="0.25">
      <c r="A939">
        <v>291</v>
      </c>
      <c r="B939" t="s">
        <v>11</v>
      </c>
      <c r="C939" s="1" t="s">
        <v>1798</v>
      </c>
      <c r="D939" s="1" t="s">
        <v>1799</v>
      </c>
      <c r="E939" s="3" t="str">
        <f>LEFT(RIGHT(Tabelle1[[#This Row],[Start Timestamp]],12),8)</f>
        <v>00:40:24</v>
      </c>
      <c r="F939" s="3" t="str">
        <f>LEFT(RIGHT(Tabelle1[[#This Row],[Complete Timestamp]],12),8)</f>
        <v>00:57:56</v>
      </c>
      <c r="G939" s="3">
        <f>Tabelle1[[#This Row],[Ende]]-Tabelle1[[#This Row],[Start]]</f>
        <v>1.2175925925925923E-2</v>
      </c>
      <c r="H939" s="2" t="s">
        <v>3987</v>
      </c>
    </row>
    <row r="940" spans="1:8" x14ac:dyDescent="0.25">
      <c r="A940">
        <v>291</v>
      </c>
      <c r="B940" t="s">
        <v>8</v>
      </c>
      <c r="C940" s="1" t="s">
        <v>1800</v>
      </c>
      <c r="D940" s="1" t="s">
        <v>1801</v>
      </c>
      <c r="E940" s="3" t="str">
        <f>LEFT(RIGHT(Tabelle1[[#This Row],[Start Timestamp]],12),8)</f>
        <v>00:58:03</v>
      </c>
      <c r="F940" s="3" t="str">
        <f>LEFT(RIGHT(Tabelle1[[#This Row],[Complete Timestamp]],12),8)</f>
        <v>03:12:18</v>
      </c>
      <c r="G940" s="3">
        <f>Tabelle1[[#This Row],[Ende]]-Tabelle1[[#This Row],[Start]]</f>
        <v>9.3229166666666669E-2</v>
      </c>
      <c r="H940" s="2" t="s">
        <v>3984</v>
      </c>
    </row>
    <row r="941" spans="1:8" x14ac:dyDescent="0.25">
      <c r="A941">
        <v>291</v>
      </c>
      <c r="B941" t="s">
        <v>11</v>
      </c>
      <c r="C941" s="1" t="s">
        <v>1802</v>
      </c>
      <c r="D941" s="1" t="s">
        <v>1803</v>
      </c>
      <c r="E941" s="3" t="str">
        <f>LEFT(RIGHT(Tabelle1[[#This Row],[Start Timestamp]],12),8)</f>
        <v>03:12:20</v>
      </c>
      <c r="F941" s="3" t="str">
        <f>LEFT(RIGHT(Tabelle1[[#This Row],[Complete Timestamp]],12),8)</f>
        <v>03:19:24</v>
      </c>
      <c r="G941" s="3">
        <f>Tabelle1[[#This Row],[Ende]]-Tabelle1[[#This Row],[Start]]</f>
        <v>4.9074074074073881E-3</v>
      </c>
      <c r="H941" s="2" t="s">
        <v>3987</v>
      </c>
    </row>
    <row r="942" spans="1:8" x14ac:dyDescent="0.25">
      <c r="A942">
        <v>291</v>
      </c>
      <c r="B942" t="s">
        <v>8</v>
      </c>
      <c r="C942" s="1" t="s">
        <v>1804</v>
      </c>
      <c r="D942" s="1" t="s">
        <v>1805</v>
      </c>
      <c r="E942" s="3" t="str">
        <f>LEFT(RIGHT(Tabelle1[[#This Row],[Start Timestamp]],12),8)</f>
        <v>03:19:26</v>
      </c>
      <c r="F942" s="3" t="str">
        <f>LEFT(RIGHT(Tabelle1[[#This Row],[Complete Timestamp]],12),8)</f>
        <v>03:53:52</v>
      </c>
      <c r="G942" s="3">
        <f>Tabelle1[[#This Row],[Ende]]-Tabelle1[[#This Row],[Start]]</f>
        <v>2.3912037037037037E-2</v>
      </c>
      <c r="H942" s="2" t="s">
        <v>3984</v>
      </c>
    </row>
    <row r="943" spans="1:8" x14ac:dyDescent="0.25">
      <c r="A943">
        <v>291</v>
      </c>
      <c r="B943" t="s">
        <v>11</v>
      </c>
      <c r="C943" s="1" t="s">
        <v>1806</v>
      </c>
      <c r="D943" s="1" t="s">
        <v>1807</v>
      </c>
      <c r="E943" s="3" t="str">
        <f>LEFT(RIGHT(Tabelle1[[#This Row],[Start Timestamp]],12),8)</f>
        <v>03:53:54</v>
      </c>
      <c r="F943" s="3" t="str">
        <f>LEFT(RIGHT(Tabelle1[[#This Row],[Complete Timestamp]],12),8)</f>
        <v>04:02:38</v>
      </c>
      <c r="G943" s="3">
        <f>Tabelle1[[#This Row],[Ende]]-Tabelle1[[#This Row],[Start]]</f>
        <v>6.0648148148148007E-3</v>
      </c>
      <c r="H943" s="2" t="s">
        <v>3987</v>
      </c>
    </row>
    <row r="944" spans="1:8" x14ac:dyDescent="0.25">
      <c r="A944">
        <v>291</v>
      </c>
      <c r="B944" t="s">
        <v>8</v>
      </c>
      <c r="C944" s="1" t="s">
        <v>1808</v>
      </c>
      <c r="D944" s="1" t="s">
        <v>1809</v>
      </c>
      <c r="E944" s="3" t="str">
        <f>LEFT(RIGHT(Tabelle1[[#This Row],[Start Timestamp]],12),8)</f>
        <v>04:02:43</v>
      </c>
      <c r="F944" s="3" t="str">
        <f>LEFT(RIGHT(Tabelle1[[#This Row],[Complete Timestamp]],12),8)</f>
        <v>06:03:26</v>
      </c>
      <c r="G944" s="3">
        <f>Tabelle1[[#This Row],[Ende]]-Tabelle1[[#This Row],[Start]]</f>
        <v>8.3831018518518541E-2</v>
      </c>
      <c r="H944" s="2" t="s">
        <v>3984</v>
      </c>
    </row>
    <row r="945" spans="1:8" x14ac:dyDescent="0.25">
      <c r="A945">
        <v>291</v>
      </c>
      <c r="B945" t="s">
        <v>11</v>
      </c>
      <c r="C945" s="1" t="s">
        <v>1810</v>
      </c>
      <c r="D945" s="1" t="s">
        <v>1811</v>
      </c>
      <c r="E945" s="3" t="str">
        <f>LEFT(RIGHT(Tabelle1[[#This Row],[Start Timestamp]],12),8)</f>
        <v>06:03:28</v>
      </c>
      <c r="F945" s="3" t="str">
        <f>LEFT(RIGHT(Tabelle1[[#This Row],[Complete Timestamp]],12),8)</f>
        <v>06:24:31</v>
      </c>
      <c r="G945" s="3">
        <f>Tabelle1[[#This Row],[Ende]]-Tabelle1[[#This Row],[Start]]</f>
        <v>1.4618055555555565E-2</v>
      </c>
      <c r="H945" s="2" t="s">
        <v>3987</v>
      </c>
    </row>
    <row r="946" spans="1:8" x14ac:dyDescent="0.25">
      <c r="A946">
        <v>291</v>
      </c>
      <c r="B946" t="s">
        <v>8</v>
      </c>
      <c r="C946" s="1" t="s">
        <v>1812</v>
      </c>
      <c r="D946" s="1" t="s">
        <v>1813</v>
      </c>
      <c r="E946" s="3" t="str">
        <f>LEFT(RIGHT(Tabelle1[[#This Row],[Start Timestamp]],12),8)</f>
        <v>08:04:05</v>
      </c>
      <c r="F946" s="3" t="str">
        <f>LEFT(RIGHT(Tabelle1[[#This Row],[Complete Timestamp]],12),8)</f>
        <v>08:12:14</v>
      </c>
      <c r="G946" s="3">
        <f>Tabelle1[[#This Row],[Ende]]-Tabelle1[[#This Row],[Start]]</f>
        <v>5.6597222222222188E-3</v>
      </c>
      <c r="H946" s="2" t="s">
        <v>3984</v>
      </c>
    </row>
    <row r="947" spans="1:8" x14ac:dyDescent="0.25">
      <c r="A947">
        <v>291</v>
      </c>
      <c r="B947" t="s">
        <v>11</v>
      </c>
      <c r="C947" s="1" t="s">
        <v>1814</v>
      </c>
      <c r="D947" s="1" t="s">
        <v>1815</v>
      </c>
      <c r="E947" s="3" t="str">
        <f>LEFT(RIGHT(Tabelle1[[#This Row],[Start Timestamp]],12),8)</f>
        <v>08:12:15</v>
      </c>
      <c r="F947" s="3" t="str">
        <f>LEFT(RIGHT(Tabelle1[[#This Row],[Complete Timestamp]],12),8)</f>
        <v>08:13:38</v>
      </c>
      <c r="G947" s="3">
        <f>Tabelle1[[#This Row],[Ende]]-Tabelle1[[#This Row],[Start]]</f>
        <v>9.6064814814811328E-4</v>
      </c>
      <c r="H947" s="2" t="s">
        <v>3987</v>
      </c>
    </row>
    <row r="948" spans="1:8" x14ac:dyDescent="0.25">
      <c r="A948">
        <v>291</v>
      </c>
      <c r="B948" t="s">
        <v>8</v>
      </c>
      <c r="C948" s="1" t="s">
        <v>1816</v>
      </c>
      <c r="D948" s="1" t="s">
        <v>1817</v>
      </c>
      <c r="E948" s="3" t="str">
        <f>LEFT(RIGHT(Tabelle1[[#This Row],[Start Timestamp]],12),8)</f>
        <v>08:19:00</v>
      </c>
      <c r="F948" s="3" t="str">
        <f>LEFT(RIGHT(Tabelle1[[#This Row],[Complete Timestamp]],12),8)</f>
        <v>08:29:49</v>
      </c>
      <c r="G948" s="3">
        <f>Tabelle1[[#This Row],[Ende]]-Tabelle1[[#This Row],[Start]]</f>
        <v>7.511574074074101E-3</v>
      </c>
      <c r="H948" s="2" t="s">
        <v>3984</v>
      </c>
    </row>
    <row r="949" spans="1:8" x14ac:dyDescent="0.25">
      <c r="A949">
        <v>291</v>
      </c>
      <c r="B949" t="s">
        <v>11</v>
      </c>
      <c r="C949" s="1" t="s">
        <v>1818</v>
      </c>
      <c r="D949" s="1" t="s">
        <v>1819</v>
      </c>
      <c r="E949" s="3" t="str">
        <f>LEFT(RIGHT(Tabelle1[[#This Row],[Start Timestamp]],12),8)</f>
        <v>08:29:51</v>
      </c>
      <c r="F949" s="3" t="str">
        <f>LEFT(RIGHT(Tabelle1[[#This Row],[Complete Timestamp]],12),8)</f>
        <v>08:32:16</v>
      </c>
      <c r="G949" s="3">
        <f>Tabelle1[[#This Row],[Ende]]-Tabelle1[[#This Row],[Start]]</f>
        <v>1.678240740740744E-3</v>
      </c>
      <c r="H949" s="2" t="s">
        <v>3987</v>
      </c>
    </row>
    <row r="950" spans="1:8" x14ac:dyDescent="0.25">
      <c r="A950">
        <v>291</v>
      </c>
      <c r="B950" t="s">
        <v>93</v>
      </c>
      <c r="C950" s="1" t="s">
        <v>1820</v>
      </c>
      <c r="D950" s="1" t="s">
        <v>1821</v>
      </c>
      <c r="E950" s="3" t="str">
        <f>LEFT(RIGHT(Tabelle1[[#This Row],[Start Timestamp]],12),8)</f>
        <v>08:32:43</v>
      </c>
      <c r="F950" s="3" t="str">
        <f>LEFT(RIGHT(Tabelle1[[#This Row],[Complete Timestamp]],12),8)</f>
        <v>08:32:56</v>
      </c>
      <c r="G950" s="3">
        <f>Tabelle1[[#This Row],[Ende]]-Tabelle1[[#This Row],[Start]]</f>
        <v>1.5046296296294948E-4</v>
      </c>
      <c r="H950" s="2" t="s">
        <v>3979</v>
      </c>
    </row>
    <row r="951" spans="1:8" x14ac:dyDescent="0.25">
      <c r="A951">
        <v>291</v>
      </c>
      <c r="B951" t="s">
        <v>53</v>
      </c>
      <c r="C951" s="1" t="s">
        <v>1822</v>
      </c>
      <c r="D951" s="1" t="s">
        <v>1823</v>
      </c>
      <c r="E951" s="3" t="str">
        <f>LEFT(RIGHT(Tabelle1[[#This Row],[Start Timestamp]],12),8)</f>
        <v>08:33:10</v>
      </c>
      <c r="F951" s="3" t="str">
        <f>LEFT(RIGHT(Tabelle1[[#This Row],[Complete Timestamp]],12),8)</f>
        <v>08:36:04</v>
      </c>
      <c r="G951" s="3">
        <f>Tabelle1[[#This Row],[Ende]]-Tabelle1[[#This Row],[Start]]</f>
        <v>2.0138888888888706E-3</v>
      </c>
      <c r="H951" s="2" t="s">
        <v>3978</v>
      </c>
    </row>
    <row r="952" spans="1:8" x14ac:dyDescent="0.25">
      <c r="A952">
        <v>291</v>
      </c>
      <c r="B952" t="s">
        <v>16</v>
      </c>
      <c r="C952" s="1" t="s">
        <v>1824</v>
      </c>
      <c r="D952" s="1" t="s">
        <v>1825</v>
      </c>
      <c r="E952" s="3" t="str">
        <f>LEFT(RIGHT(Tabelle1[[#This Row],[Start Timestamp]],12),8)</f>
        <v>08:36:15</v>
      </c>
      <c r="F952" s="3" t="str">
        <f>LEFT(RIGHT(Tabelle1[[#This Row],[Complete Timestamp]],12),8)</f>
        <v>08:41:09</v>
      </c>
      <c r="G952" s="3">
        <f>Tabelle1[[#This Row],[Ende]]-Tabelle1[[#This Row],[Start]]</f>
        <v>3.4027777777778101E-3</v>
      </c>
      <c r="H952" s="2" t="s">
        <v>3974</v>
      </c>
    </row>
    <row r="953" spans="1:8" x14ac:dyDescent="0.25">
      <c r="A953">
        <v>291</v>
      </c>
      <c r="B953" t="s">
        <v>11</v>
      </c>
      <c r="C953" s="1" t="s">
        <v>1826</v>
      </c>
      <c r="D953" s="1" t="s">
        <v>1827</v>
      </c>
      <c r="E953" s="3" t="str">
        <f>LEFT(RIGHT(Tabelle1[[#This Row],[Start Timestamp]],12),8)</f>
        <v>08:41:18</v>
      </c>
      <c r="F953" s="3" t="str">
        <f>LEFT(RIGHT(Tabelle1[[#This Row],[Complete Timestamp]],12),8)</f>
        <v>08:41:46</v>
      </c>
      <c r="G953" s="3">
        <f>Tabelle1[[#This Row],[Ende]]-Tabelle1[[#This Row],[Start]]</f>
        <v>3.2407407407414324E-4</v>
      </c>
      <c r="H953" s="2" t="s">
        <v>3987</v>
      </c>
    </row>
    <row r="954" spans="1:8" x14ac:dyDescent="0.25">
      <c r="A954">
        <v>291</v>
      </c>
      <c r="B954" t="s">
        <v>33</v>
      </c>
      <c r="C954" s="1" t="s">
        <v>1828</v>
      </c>
      <c r="D954" s="1" t="s">
        <v>1829</v>
      </c>
      <c r="E954" s="3" t="str">
        <f>LEFT(RIGHT(Tabelle1[[#This Row],[Start Timestamp]],12),8)</f>
        <v>08:48:27</v>
      </c>
      <c r="F954" s="3" t="str">
        <f>LEFT(RIGHT(Tabelle1[[#This Row],[Complete Timestamp]],12),8)</f>
        <v>09:08:46</v>
      </c>
      <c r="G954" s="3">
        <f>Tabelle1[[#This Row],[Ende]]-Tabelle1[[#This Row],[Start]]</f>
        <v>1.41087962962963E-2</v>
      </c>
      <c r="H954" s="2" t="s">
        <v>3985</v>
      </c>
    </row>
    <row r="955" spans="1:8" x14ac:dyDescent="0.25">
      <c r="A955">
        <v>291</v>
      </c>
      <c r="B955" t="s">
        <v>36</v>
      </c>
      <c r="C955" s="1" t="s">
        <v>1830</v>
      </c>
      <c r="D955" s="1" t="s">
        <v>1831</v>
      </c>
      <c r="E955" s="3" t="str">
        <f>LEFT(RIGHT(Tabelle1[[#This Row],[Start Timestamp]],12),8)</f>
        <v>09:09:18</v>
      </c>
      <c r="F955" s="3" t="str">
        <f>LEFT(RIGHT(Tabelle1[[#This Row],[Complete Timestamp]],12),8)</f>
        <v>09:11:14</v>
      </c>
      <c r="G955" s="3">
        <f>Tabelle1[[#This Row],[Ende]]-Tabelle1[[#This Row],[Start]]</f>
        <v>1.3425925925926729E-3</v>
      </c>
      <c r="H955" s="2" t="s">
        <v>3989</v>
      </c>
    </row>
    <row r="956" spans="1:8" x14ac:dyDescent="0.25">
      <c r="A956">
        <v>291</v>
      </c>
      <c r="B956" t="s">
        <v>172</v>
      </c>
      <c r="C956" s="1" t="s">
        <v>1832</v>
      </c>
      <c r="D956" s="1" t="s">
        <v>1833</v>
      </c>
      <c r="E956" s="3" t="str">
        <f>LEFT(RIGHT(Tabelle1[[#This Row],[Start Timestamp]],12),8)</f>
        <v>09:16:38</v>
      </c>
      <c r="F956" s="3" t="str">
        <f>LEFT(RIGHT(Tabelle1[[#This Row],[Complete Timestamp]],12),8)</f>
        <v>11:53:47</v>
      </c>
      <c r="G956" s="3">
        <f>Tabelle1[[#This Row],[Ende]]-Tabelle1[[#This Row],[Start]]</f>
        <v>0.10913194444444446</v>
      </c>
      <c r="H956" s="2" t="s">
        <v>3982</v>
      </c>
    </row>
    <row r="957" spans="1:8" x14ac:dyDescent="0.25">
      <c r="A957">
        <v>291</v>
      </c>
      <c r="B957" t="s">
        <v>16</v>
      </c>
      <c r="C957" s="1" t="s">
        <v>1834</v>
      </c>
      <c r="D957" s="1" t="s">
        <v>1835</v>
      </c>
      <c r="E957" s="3" t="str">
        <f>LEFT(RIGHT(Tabelle1[[#This Row],[Start Timestamp]],12),8)</f>
        <v>11:54:48</v>
      </c>
      <c r="F957" s="3" t="str">
        <f>LEFT(RIGHT(Tabelle1[[#This Row],[Complete Timestamp]],12),8)</f>
        <v>12:32:58</v>
      </c>
      <c r="G957" s="3">
        <f>Tabelle1[[#This Row],[Ende]]-Tabelle1[[#This Row],[Start]]</f>
        <v>2.6504629629629572E-2</v>
      </c>
      <c r="H957" s="2" t="s">
        <v>3974</v>
      </c>
    </row>
    <row r="958" spans="1:8" x14ac:dyDescent="0.25">
      <c r="A958">
        <v>291</v>
      </c>
      <c r="B958" t="s">
        <v>33</v>
      </c>
      <c r="C958" s="1" t="s">
        <v>1836</v>
      </c>
      <c r="D958" s="1" t="s">
        <v>1837</v>
      </c>
      <c r="E958" s="3" t="str">
        <f>LEFT(RIGHT(Tabelle1[[#This Row],[Start Timestamp]],12),8)</f>
        <v>12:33:05</v>
      </c>
      <c r="F958" s="3" t="str">
        <f>LEFT(RIGHT(Tabelle1[[#This Row],[Complete Timestamp]],12),8)</f>
        <v>12:48:25</v>
      </c>
      <c r="G958" s="3">
        <f>Tabelle1[[#This Row],[Ende]]-Tabelle1[[#This Row],[Start]]</f>
        <v>1.0648148148148184E-2</v>
      </c>
      <c r="H958" s="2" t="s">
        <v>3985</v>
      </c>
    </row>
    <row r="959" spans="1:8" x14ac:dyDescent="0.25">
      <c r="A959">
        <v>291</v>
      </c>
      <c r="B959" t="s">
        <v>25</v>
      </c>
      <c r="C959" s="1" t="s">
        <v>1838</v>
      </c>
      <c r="D959" s="1" t="s">
        <v>1839</v>
      </c>
      <c r="E959" s="3" t="str">
        <f>LEFT(RIGHT(Tabelle1[[#This Row],[Start Timestamp]],12),8)</f>
        <v>13:23:34</v>
      </c>
      <c r="F959" s="3" t="str">
        <f>LEFT(RIGHT(Tabelle1[[#This Row],[Complete Timestamp]],12),8)</f>
        <v>13:23:41</v>
      </c>
      <c r="G959" s="3">
        <f>Tabelle1[[#This Row],[Ende]]-Tabelle1[[#This Row],[Start]]</f>
        <v>8.1018518518605198E-5</v>
      </c>
      <c r="H959" s="2" t="s">
        <v>3988</v>
      </c>
    </row>
    <row r="960" spans="1:8" x14ac:dyDescent="0.25">
      <c r="A960">
        <v>291</v>
      </c>
      <c r="B960" t="s">
        <v>11</v>
      </c>
      <c r="C960" s="1" t="s">
        <v>1840</v>
      </c>
      <c r="D960" s="1" t="s">
        <v>1841</v>
      </c>
      <c r="E960" s="3" t="str">
        <f>LEFT(RIGHT(Tabelle1[[#This Row],[Start Timestamp]],12),8)</f>
        <v>13:25:40</v>
      </c>
      <c r="F960" s="3" t="str">
        <f>LEFT(RIGHT(Tabelle1[[#This Row],[Complete Timestamp]],12),8)</f>
        <v>13:29:50</v>
      </c>
      <c r="G960" s="3">
        <f>Tabelle1[[#This Row],[Ende]]-Tabelle1[[#This Row],[Start]]</f>
        <v>2.8935185185186008E-3</v>
      </c>
      <c r="H960" s="2" t="s">
        <v>3987</v>
      </c>
    </row>
    <row r="961" spans="1:8" x14ac:dyDescent="0.25">
      <c r="A961">
        <v>291</v>
      </c>
      <c r="B961" t="s">
        <v>33</v>
      </c>
      <c r="C961" s="1" t="s">
        <v>1842</v>
      </c>
      <c r="D961" s="1" t="s">
        <v>1843</v>
      </c>
      <c r="E961" s="3" t="str">
        <f>LEFT(RIGHT(Tabelle1[[#This Row],[Start Timestamp]],12),8)</f>
        <v>14:09:02</v>
      </c>
      <c r="F961" s="3" t="str">
        <f>LEFT(RIGHT(Tabelle1[[#This Row],[Complete Timestamp]],12),8)</f>
        <v>14:09:20</v>
      </c>
      <c r="G961" s="3">
        <f>Tabelle1[[#This Row],[Ende]]-Tabelle1[[#This Row],[Start]]</f>
        <v>2.0833333333325488E-4</v>
      </c>
      <c r="H961" s="2" t="s">
        <v>3985</v>
      </c>
    </row>
    <row r="962" spans="1:8" x14ac:dyDescent="0.25">
      <c r="A962">
        <v>291</v>
      </c>
      <c r="B962" t="s">
        <v>36</v>
      </c>
      <c r="C962" s="1" t="s">
        <v>1844</v>
      </c>
      <c r="D962" s="1" t="s">
        <v>1845</v>
      </c>
      <c r="E962" s="3" t="str">
        <f>LEFT(RIGHT(Tabelle1[[#This Row],[Start Timestamp]],12),8)</f>
        <v>15:05:01</v>
      </c>
      <c r="F962" s="3" t="str">
        <f>LEFT(RIGHT(Tabelle1[[#This Row],[Complete Timestamp]],12),8)</f>
        <v>15:12:59</v>
      </c>
      <c r="G962" s="3">
        <f>Tabelle1[[#This Row],[Ende]]-Tabelle1[[#This Row],[Start]]</f>
        <v>5.5324074074074581E-3</v>
      </c>
      <c r="H962" s="2" t="s">
        <v>3989</v>
      </c>
    </row>
    <row r="963" spans="1:8" x14ac:dyDescent="0.25">
      <c r="A963">
        <v>291</v>
      </c>
      <c r="B963" t="s">
        <v>11</v>
      </c>
      <c r="C963" s="1" t="s">
        <v>1846</v>
      </c>
      <c r="D963" s="1" t="s">
        <v>1847</v>
      </c>
      <c r="E963" s="3" t="str">
        <f>LEFT(RIGHT(Tabelle1[[#This Row],[Start Timestamp]],12),8)</f>
        <v>15:13:35</v>
      </c>
      <c r="F963" s="3" t="str">
        <f>LEFT(RIGHT(Tabelle1[[#This Row],[Complete Timestamp]],12),8)</f>
        <v>15:17:06</v>
      </c>
      <c r="G963" s="3">
        <f>Tabelle1[[#This Row],[Ende]]-Tabelle1[[#This Row],[Start]]</f>
        <v>2.4421296296295303E-3</v>
      </c>
      <c r="H963" s="2" t="s">
        <v>3987</v>
      </c>
    </row>
    <row r="964" spans="1:8" x14ac:dyDescent="0.25">
      <c r="A964">
        <v>291</v>
      </c>
      <c r="B964" t="s">
        <v>28</v>
      </c>
      <c r="C964" s="1" t="s">
        <v>1848</v>
      </c>
      <c r="D964" s="1" t="s">
        <v>1849</v>
      </c>
      <c r="E964" s="3" t="str">
        <f>LEFT(RIGHT(Tabelle1[[#This Row],[Start Timestamp]],12),8)</f>
        <v>15:17:13</v>
      </c>
      <c r="F964" s="3" t="str">
        <f>LEFT(RIGHT(Tabelle1[[#This Row],[Complete Timestamp]],12),8)</f>
        <v>15:26:53</v>
      </c>
      <c r="G964" s="3">
        <f>Tabelle1[[#This Row],[Ende]]-Tabelle1[[#This Row],[Start]]</f>
        <v>6.7129629629629761E-3</v>
      </c>
      <c r="H964" s="2" t="s">
        <v>3980</v>
      </c>
    </row>
    <row r="965" spans="1:8" x14ac:dyDescent="0.25">
      <c r="A965">
        <v>291</v>
      </c>
      <c r="B965" t="s">
        <v>36</v>
      </c>
      <c r="C965" s="1" t="s">
        <v>1850</v>
      </c>
      <c r="D965" s="1" t="s">
        <v>1851</v>
      </c>
      <c r="E965" s="3" t="str">
        <f>LEFT(RIGHT(Tabelle1[[#This Row],[Start Timestamp]],12),8)</f>
        <v>15:27:18</v>
      </c>
      <c r="F965" s="3" t="str">
        <f>LEFT(RIGHT(Tabelle1[[#This Row],[Complete Timestamp]],12),8)</f>
        <v>15:36:26</v>
      </c>
      <c r="G965" s="3">
        <f>Tabelle1[[#This Row],[Ende]]-Tabelle1[[#This Row],[Start]]</f>
        <v>6.3425925925926219E-3</v>
      </c>
      <c r="H965" s="2" t="s">
        <v>3989</v>
      </c>
    </row>
    <row r="966" spans="1:8" x14ac:dyDescent="0.25">
      <c r="A966">
        <v>291</v>
      </c>
      <c r="B966" t="s">
        <v>25</v>
      </c>
      <c r="C966" s="1" t="s">
        <v>1852</v>
      </c>
      <c r="D966" s="1" t="s">
        <v>1853</v>
      </c>
      <c r="E966" s="3" t="str">
        <f>LEFT(RIGHT(Tabelle1[[#This Row],[Start Timestamp]],12),8)</f>
        <v>15:37:25</v>
      </c>
      <c r="F966" s="3" t="str">
        <f>LEFT(RIGHT(Tabelle1[[#This Row],[Complete Timestamp]],12),8)</f>
        <v>15:56:50</v>
      </c>
      <c r="G966" s="3">
        <f>Tabelle1[[#This Row],[Ende]]-Tabelle1[[#This Row],[Start]]</f>
        <v>1.3483796296296258E-2</v>
      </c>
      <c r="H966" s="2" t="s">
        <v>3988</v>
      </c>
    </row>
    <row r="967" spans="1:8" x14ac:dyDescent="0.25">
      <c r="A967">
        <v>291</v>
      </c>
      <c r="B967" t="s">
        <v>28</v>
      </c>
      <c r="C967" s="1" t="s">
        <v>1854</v>
      </c>
      <c r="D967" s="1" t="s">
        <v>1855</v>
      </c>
      <c r="E967" s="3" t="str">
        <f>LEFT(RIGHT(Tabelle1[[#This Row],[Start Timestamp]],12),8)</f>
        <v>15:56:58</v>
      </c>
      <c r="F967" s="3" t="str">
        <f>LEFT(RIGHT(Tabelle1[[#This Row],[Complete Timestamp]],12),8)</f>
        <v>17:04:12</v>
      </c>
      <c r="G967" s="3">
        <f>Tabelle1[[#This Row],[Ende]]-Tabelle1[[#This Row],[Start]]</f>
        <v>4.6689814814814934E-2</v>
      </c>
      <c r="H967" s="2" t="s">
        <v>3980</v>
      </c>
    </row>
    <row r="968" spans="1:8" x14ac:dyDescent="0.25">
      <c r="A968">
        <v>291</v>
      </c>
      <c r="B968" t="s">
        <v>25</v>
      </c>
      <c r="C968" s="1" t="s">
        <v>1856</v>
      </c>
      <c r="D968" s="1" t="s">
        <v>1857</v>
      </c>
      <c r="E968" s="3" t="str">
        <f>LEFT(RIGHT(Tabelle1[[#This Row],[Start Timestamp]],12),8)</f>
        <v>17:05:46</v>
      </c>
      <c r="F968" s="3" t="str">
        <f>LEFT(RIGHT(Tabelle1[[#This Row],[Complete Timestamp]],12),8)</f>
        <v>17:07:11</v>
      </c>
      <c r="G968" s="3">
        <f>Tabelle1[[#This Row],[Ende]]-Tabelle1[[#This Row],[Start]]</f>
        <v>9.8379629629630205E-4</v>
      </c>
      <c r="H968" s="2" t="s">
        <v>3988</v>
      </c>
    </row>
    <row r="969" spans="1:8" x14ac:dyDescent="0.25">
      <c r="A969">
        <v>291</v>
      </c>
      <c r="B969" t="s">
        <v>11</v>
      </c>
      <c r="C969" s="1" t="s">
        <v>1858</v>
      </c>
      <c r="D969" s="1" t="s">
        <v>1859</v>
      </c>
      <c r="E969" s="3" t="str">
        <f>LEFT(RIGHT(Tabelle1[[#This Row],[Start Timestamp]],12),8)</f>
        <v>17:07:12</v>
      </c>
      <c r="F969" s="3" t="str">
        <f>LEFT(RIGHT(Tabelle1[[#This Row],[Complete Timestamp]],12),8)</f>
        <v>17:08:29</v>
      </c>
      <c r="G969" s="3">
        <f>Tabelle1[[#This Row],[Ende]]-Tabelle1[[#This Row],[Start]]</f>
        <v>8.91203703703769E-4</v>
      </c>
      <c r="H969" s="2" t="s">
        <v>3987</v>
      </c>
    </row>
    <row r="970" spans="1:8" x14ac:dyDescent="0.25">
      <c r="A970">
        <v>291</v>
      </c>
      <c r="B970" t="s">
        <v>33</v>
      </c>
      <c r="C970" s="1" t="s">
        <v>1860</v>
      </c>
      <c r="D970" s="1" t="s">
        <v>1861</v>
      </c>
      <c r="E970" s="3" t="str">
        <f>LEFT(RIGHT(Tabelle1[[#This Row],[Start Timestamp]],12),8)</f>
        <v>17:08:56</v>
      </c>
      <c r="F970" s="3" t="str">
        <f>LEFT(RIGHT(Tabelle1[[#This Row],[Complete Timestamp]],12),8)</f>
        <v>17:11:39</v>
      </c>
      <c r="G970" s="3">
        <f>Tabelle1[[#This Row],[Ende]]-Tabelle1[[#This Row],[Start]]</f>
        <v>1.886574074074221E-3</v>
      </c>
      <c r="H970" s="2" t="s">
        <v>3985</v>
      </c>
    </row>
    <row r="971" spans="1:8" x14ac:dyDescent="0.25">
      <c r="A971">
        <v>291</v>
      </c>
      <c r="B971" t="s">
        <v>53</v>
      </c>
      <c r="C971" s="1" t="s">
        <v>1862</v>
      </c>
      <c r="D971" s="1" t="s">
        <v>1863</v>
      </c>
      <c r="E971" s="3" t="str">
        <f>LEFT(RIGHT(Tabelle1[[#This Row],[Start Timestamp]],12),8)</f>
        <v>17:15:04</v>
      </c>
      <c r="F971" s="3" t="str">
        <f>LEFT(RIGHT(Tabelle1[[#This Row],[Complete Timestamp]],12),8)</f>
        <v>17:26:45</v>
      </c>
      <c r="G971" s="3">
        <f>Tabelle1[[#This Row],[Ende]]-Tabelle1[[#This Row],[Start]]</f>
        <v>8.113425925925899E-3</v>
      </c>
      <c r="H971" s="2" t="s">
        <v>3978</v>
      </c>
    </row>
    <row r="972" spans="1:8" x14ac:dyDescent="0.25">
      <c r="A972">
        <v>291</v>
      </c>
      <c r="B972" t="s">
        <v>25</v>
      </c>
      <c r="C972" s="1" t="s">
        <v>1864</v>
      </c>
      <c r="D972" s="1" t="s">
        <v>1865</v>
      </c>
      <c r="E972" s="3" t="str">
        <f>LEFT(RIGHT(Tabelle1[[#This Row],[Start Timestamp]],12),8)</f>
        <v>17:26:55</v>
      </c>
      <c r="F972" s="3" t="str">
        <f>LEFT(RIGHT(Tabelle1[[#This Row],[Complete Timestamp]],12),8)</f>
        <v>18:48:38</v>
      </c>
      <c r="G972" s="3">
        <f>Tabelle1[[#This Row],[Ende]]-Tabelle1[[#This Row],[Start]]</f>
        <v>5.6747685185185137E-2</v>
      </c>
      <c r="H972" s="2" t="s">
        <v>3988</v>
      </c>
    </row>
    <row r="973" spans="1:8" x14ac:dyDescent="0.25">
      <c r="A973">
        <v>291</v>
      </c>
      <c r="B973" t="s">
        <v>11</v>
      </c>
      <c r="C973" s="1" t="s">
        <v>1866</v>
      </c>
      <c r="D973" s="1" t="s">
        <v>1867</v>
      </c>
      <c r="E973" s="3" t="str">
        <f>LEFT(RIGHT(Tabelle1[[#This Row],[Start Timestamp]],12),8)</f>
        <v>18:48:40</v>
      </c>
      <c r="F973" s="3" t="str">
        <f>LEFT(RIGHT(Tabelle1[[#This Row],[Complete Timestamp]],12),8)</f>
        <v>18:52:54</v>
      </c>
      <c r="G973" s="3">
        <f>Tabelle1[[#This Row],[Ende]]-Tabelle1[[#This Row],[Start]]</f>
        <v>2.9398148148149783E-3</v>
      </c>
      <c r="H973" s="2" t="s">
        <v>3987</v>
      </c>
    </row>
    <row r="974" spans="1:8" x14ac:dyDescent="0.25">
      <c r="A974">
        <v>291</v>
      </c>
      <c r="B974" t="s">
        <v>25</v>
      </c>
      <c r="C974" s="1" t="s">
        <v>1868</v>
      </c>
      <c r="D974" s="1" t="s">
        <v>1869</v>
      </c>
      <c r="E974" s="3" t="str">
        <f>LEFT(RIGHT(Tabelle1[[#This Row],[Start Timestamp]],12),8)</f>
        <v>18:52:55</v>
      </c>
      <c r="F974" s="3" t="str">
        <f>LEFT(RIGHT(Tabelle1[[#This Row],[Complete Timestamp]],12),8)</f>
        <v>19:02:40</v>
      </c>
      <c r="G974" s="3">
        <f>Tabelle1[[#This Row],[Ende]]-Tabelle1[[#This Row],[Start]]</f>
        <v>6.7708333333333925E-3</v>
      </c>
      <c r="H974" s="2" t="s">
        <v>3988</v>
      </c>
    </row>
    <row r="975" spans="1:8" x14ac:dyDescent="0.25">
      <c r="A975">
        <v>291</v>
      </c>
      <c r="B975" t="s">
        <v>16</v>
      </c>
      <c r="C975" s="1" t="s">
        <v>1870</v>
      </c>
      <c r="D975" s="1" t="s">
        <v>1871</v>
      </c>
      <c r="E975" s="3" t="str">
        <f>LEFT(RIGHT(Tabelle1[[#This Row],[Start Timestamp]],12),8)</f>
        <v>19:03:00</v>
      </c>
      <c r="F975" s="3" t="str">
        <f>LEFT(RIGHT(Tabelle1[[#This Row],[Complete Timestamp]],12),8)</f>
        <v>19:06:21</v>
      </c>
      <c r="G975" s="3">
        <f>Tabelle1[[#This Row],[Ende]]-Tabelle1[[#This Row],[Start]]</f>
        <v>2.3263888888888085E-3</v>
      </c>
      <c r="H975" s="2" t="s">
        <v>3974</v>
      </c>
    </row>
    <row r="976" spans="1:8" x14ac:dyDescent="0.25">
      <c r="A976">
        <v>291</v>
      </c>
      <c r="B976" t="s">
        <v>36</v>
      </c>
      <c r="C976" s="1" t="s">
        <v>1872</v>
      </c>
      <c r="D976" s="1" t="s">
        <v>1873</v>
      </c>
      <c r="E976" s="3" t="str">
        <f>LEFT(RIGHT(Tabelle1[[#This Row],[Start Timestamp]],12),8)</f>
        <v>19:06:25</v>
      </c>
      <c r="F976" s="3" t="str">
        <f>LEFT(RIGHT(Tabelle1[[#This Row],[Complete Timestamp]],12),8)</f>
        <v>19:28:12</v>
      </c>
      <c r="G976" s="3">
        <f>Tabelle1[[#This Row],[Ende]]-Tabelle1[[#This Row],[Start]]</f>
        <v>1.5127314814814774E-2</v>
      </c>
      <c r="H976" s="2" t="s">
        <v>3989</v>
      </c>
    </row>
    <row r="977" spans="1:8" x14ac:dyDescent="0.25">
      <c r="A977">
        <v>291</v>
      </c>
      <c r="B977" t="s">
        <v>93</v>
      </c>
      <c r="C977" s="1" t="s">
        <v>1874</v>
      </c>
      <c r="D977" s="1" t="s">
        <v>1875</v>
      </c>
      <c r="E977" s="3" t="str">
        <f>LEFT(RIGHT(Tabelle1[[#This Row],[Start Timestamp]],12),8)</f>
        <v>19:28:15</v>
      </c>
      <c r="F977" s="3" t="str">
        <f>LEFT(RIGHT(Tabelle1[[#This Row],[Complete Timestamp]],12),8)</f>
        <v>19:29:45</v>
      </c>
      <c r="G977" s="3">
        <f>Tabelle1[[#This Row],[Ende]]-Tabelle1[[#This Row],[Start]]</f>
        <v>1.0416666666666075E-3</v>
      </c>
      <c r="H977" s="2" t="s">
        <v>3979</v>
      </c>
    </row>
    <row r="978" spans="1:8" x14ac:dyDescent="0.25">
      <c r="A978">
        <v>291</v>
      </c>
      <c r="B978" t="s">
        <v>25</v>
      </c>
      <c r="C978" s="1" t="s">
        <v>1876</v>
      </c>
      <c r="D978" s="1" t="s">
        <v>1877</v>
      </c>
      <c r="E978" s="3" t="str">
        <f>LEFT(RIGHT(Tabelle1[[#This Row],[Start Timestamp]],12),8)</f>
        <v>21:52:57</v>
      </c>
      <c r="F978" s="3" t="str">
        <f>LEFT(RIGHT(Tabelle1[[#This Row],[Complete Timestamp]],12),8)</f>
        <v>21:52:58</v>
      </c>
      <c r="G978" s="3">
        <f>Tabelle1[[#This Row],[Ende]]-Tabelle1[[#This Row],[Start]]</f>
        <v>1.1574074074149898E-5</v>
      </c>
      <c r="H978" s="2" t="s">
        <v>3988</v>
      </c>
    </row>
    <row r="979" spans="1:8" x14ac:dyDescent="0.25">
      <c r="A979">
        <v>291</v>
      </c>
      <c r="B979" t="s">
        <v>11</v>
      </c>
      <c r="C979" s="1" t="s">
        <v>1878</v>
      </c>
      <c r="D979" s="1" t="s">
        <v>1879</v>
      </c>
      <c r="E979" s="3" t="str">
        <f>LEFT(RIGHT(Tabelle1[[#This Row],[Start Timestamp]],12),8)</f>
        <v>21:59:46</v>
      </c>
      <c r="F979" s="3" t="str">
        <f>LEFT(RIGHT(Tabelle1[[#This Row],[Complete Timestamp]],12),8)</f>
        <v>21:59:56</v>
      </c>
      <c r="G979" s="3">
        <f>Tabelle1[[#This Row],[Ende]]-Tabelle1[[#This Row],[Start]]</f>
        <v>1.1574074074072183E-4</v>
      </c>
      <c r="H979" s="2" t="s">
        <v>3987</v>
      </c>
    </row>
    <row r="980" spans="1:8" x14ac:dyDescent="0.25">
      <c r="A980">
        <v>291</v>
      </c>
      <c r="B980" t="s">
        <v>25</v>
      </c>
      <c r="C980" s="1" t="s">
        <v>1880</v>
      </c>
      <c r="D980" s="1" t="s">
        <v>1881</v>
      </c>
      <c r="E980" s="3" t="str">
        <f>LEFT(RIGHT(Tabelle1[[#This Row],[Start Timestamp]],12),8)</f>
        <v>22:56:44</v>
      </c>
      <c r="F980" s="3" t="str">
        <f>LEFT(RIGHT(Tabelle1[[#This Row],[Complete Timestamp]],12),8)</f>
        <v>22:57:19</v>
      </c>
      <c r="G980" s="3">
        <f>Tabelle1[[#This Row],[Ende]]-Tabelle1[[#This Row],[Start]]</f>
        <v>4.050925925925819E-4</v>
      </c>
      <c r="H980" s="2" t="s">
        <v>3988</v>
      </c>
    </row>
    <row r="981" spans="1:8" x14ac:dyDescent="0.25">
      <c r="A981">
        <v>291</v>
      </c>
      <c r="B981" t="s">
        <v>16</v>
      </c>
      <c r="C981" s="1" t="s">
        <v>1882</v>
      </c>
      <c r="D981" s="1" t="s">
        <v>1883</v>
      </c>
      <c r="E981" s="3" t="str">
        <f>LEFT(RIGHT(Tabelle1[[#This Row],[Start Timestamp]],12),8)</f>
        <v>22:58:30</v>
      </c>
      <c r="F981" s="3" t="str">
        <f>LEFT(RIGHT(Tabelle1[[#This Row],[Complete Timestamp]],12),8)</f>
        <v>22:58:33</v>
      </c>
      <c r="G981" s="3">
        <f>Tabelle1[[#This Row],[Ende]]-Tabelle1[[#This Row],[Start]]</f>
        <v>3.4722222222116628E-5</v>
      </c>
      <c r="H981" s="2" t="s">
        <v>3974</v>
      </c>
    </row>
    <row r="982" spans="1:8" x14ac:dyDescent="0.25">
      <c r="A982">
        <v>291</v>
      </c>
      <c r="B982" t="s">
        <v>11</v>
      </c>
      <c r="C982" s="1" t="s">
        <v>1884</v>
      </c>
      <c r="D982" s="1" t="s">
        <v>1885</v>
      </c>
      <c r="E982" s="3" t="str">
        <f>LEFT(RIGHT(Tabelle1[[#This Row],[Start Timestamp]],12),8)</f>
        <v>23:04:52</v>
      </c>
      <c r="F982" s="3" t="str">
        <f>LEFT(RIGHT(Tabelle1[[#This Row],[Complete Timestamp]],12),8)</f>
        <v>23:17:24</v>
      </c>
      <c r="G982" s="3">
        <f>Tabelle1[[#This Row],[Ende]]-Tabelle1[[#This Row],[Start]]</f>
        <v>8.703703703703658E-3</v>
      </c>
      <c r="H982" s="2" t="s">
        <v>3987</v>
      </c>
    </row>
    <row r="983" spans="1:8" x14ac:dyDescent="0.25">
      <c r="A983">
        <v>291</v>
      </c>
      <c r="B983" t="s">
        <v>8</v>
      </c>
      <c r="C983" s="1" t="s">
        <v>1886</v>
      </c>
      <c r="D983" s="1" t="s">
        <v>1887</v>
      </c>
      <c r="E983" s="3" t="str">
        <f>LEFT(RIGHT(Tabelle1[[#This Row],[Start Timestamp]],12),8)</f>
        <v>23:17:28</v>
      </c>
      <c r="F983" s="3" t="str">
        <f>LEFT(RIGHT(Tabelle1[[#This Row],[Complete Timestamp]],12),8)</f>
        <v>01:33:20</v>
      </c>
      <c r="G983" s="3">
        <v>9.434027777777769E-2</v>
      </c>
      <c r="H983" s="2" t="s">
        <v>3984</v>
      </c>
    </row>
    <row r="984" spans="1:8" x14ac:dyDescent="0.25">
      <c r="A984">
        <v>291</v>
      </c>
      <c r="B984" t="s">
        <v>70</v>
      </c>
      <c r="C984" s="1" t="s">
        <v>1887</v>
      </c>
      <c r="D984" s="1" t="s">
        <v>1887</v>
      </c>
      <c r="E984" s="3" t="str">
        <f>LEFT(RIGHT(Tabelle1[[#This Row],[Start Timestamp]],12),8)</f>
        <v>01:33:20</v>
      </c>
      <c r="F984" s="3" t="str">
        <f>LEFT(RIGHT(Tabelle1[[#This Row],[Complete Timestamp]],12),8)</f>
        <v>01:33:20</v>
      </c>
      <c r="G984" s="3">
        <f>Tabelle1[[#This Row],[Ende]]-Tabelle1[[#This Row],[Start]]</f>
        <v>0</v>
      </c>
      <c r="H984" s="2" t="s">
        <v>3975</v>
      </c>
    </row>
    <row r="985" spans="1:8" x14ac:dyDescent="0.25">
      <c r="A985">
        <v>301</v>
      </c>
      <c r="B985" t="s">
        <v>4</v>
      </c>
      <c r="C985" s="1" t="s">
        <v>1888</v>
      </c>
      <c r="D985" s="1" t="s">
        <v>1888</v>
      </c>
      <c r="E985" s="3" t="str">
        <f>LEFT(RIGHT(Tabelle1[[#This Row],[Start Timestamp]],12),8)</f>
        <v>01:33:23</v>
      </c>
      <c r="F985" s="3" t="str">
        <f>LEFT(RIGHT(Tabelle1[[#This Row],[Complete Timestamp]],12),8)</f>
        <v>01:33:23</v>
      </c>
      <c r="G985" s="3">
        <f>Tabelle1[[#This Row],[Ende]]-Tabelle1[[#This Row],[Start]]</f>
        <v>0</v>
      </c>
      <c r="H985" s="2" t="s">
        <v>3986</v>
      </c>
    </row>
    <row r="986" spans="1:8" x14ac:dyDescent="0.25">
      <c r="A986">
        <v>301</v>
      </c>
      <c r="B986" t="s">
        <v>11</v>
      </c>
      <c r="C986" s="1" t="s">
        <v>1888</v>
      </c>
      <c r="D986" s="1" t="s">
        <v>1889</v>
      </c>
      <c r="E986" s="3" t="str">
        <f>LEFT(RIGHT(Tabelle1[[#This Row],[Start Timestamp]],12),8)</f>
        <v>01:33:23</v>
      </c>
      <c r="F986" s="3" t="str">
        <f>LEFT(RIGHT(Tabelle1[[#This Row],[Complete Timestamp]],12),8)</f>
        <v>01:51:48</v>
      </c>
      <c r="G986" s="3">
        <f>Tabelle1[[#This Row],[Ende]]-Tabelle1[[#This Row],[Start]]</f>
        <v>1.2789351851851843E-2</v>
      </c>
      <c r="H986" s="2" t="s">
        <v>3987</v>
      </c>
    </row>
    <row r="987" spans="1:8" x14ac:dyDescent="0.25">
      <c r="A987">
        <v>301</v>
      </c>
      <c r="B987" t="s">
        <v>8</v>
      </c>
      <c r="C987" s="1" t="s">
        <v>1890</v>
      </c>
      <c r="D987" s="1" t="s">
        <v>1891</v>
      </c>
      <c r="E987" s="3" t="str">
        <f>LEFT(RIGHT(Tabelle1[[#This Row],[Start Timestamp]],12),8)</f>
        <v>01:51:51</v>
      </c>
      <c r="F987" s="3" t="str">
        <f>LEFT(RIGHT(Tabelle1[[#This Row],[Complete Timestamp]],12),8)</f>
        <v>02:07:37</v>
      </c>
      <c r="G987" s="3">
        <f>Tabelle1[[#This Row],[Ende]]-Tabelle1[[#This Row],[Start]]</f>
        <v>1.0949074074074069E-2</v>
      </c>
      <c r="H987" s="2" t="s">
        <v>3984</v>
      </c>
    </row>
    <row r="988" spans="1:8" x14ac:dyDescent="0.25">
      <c r="A988">
        <v>301</v>
      </c>
      <c r="B988" t="s">
        <v>11</v>
      </c>
      <c r="C988" s="1" t="s">
        <v>1892</v>
      </c>
      <c r="D988" s="1" t="s">
        <v>1893</v>
      </c>
      <c r="E988" s="3" t="str">
        <f>LEFT(RIGHT(Tabelle1[[#This Row],[Start Timestamp]],12),8)</f>
        <v>02:07:48</v>
      </c>
      <c r="F988" s="3" t="str">
        <f>LEFT(RIGHT(Tabelle1[[#This Row],[Complete Timestamp]],12),8)</f>
        <v>02:11:43</v>
      </c>
      <c r="G988" s="3">
        <f>Tabelle1[[#This Row],[Ende]]-Tabelle1[[#This Row],[Start]]</f>
        <v>2.719907407407407E-3</v>
      </c>
      <c r="H988" s="2" t="s">
        <v>3987</v>
      </c>
    </row>
    <row r="989" spans="1:8" x14ac:dyDescent="0.25">
      <c r="A989">
        <v>301</v>
      </c>
      <c r="B989" t="s">
        <v>8</v>
      </c>
      <c r="C989" s="1" t="s">
        <v>1894</v>
      </c>
      <c r="D989" s="1" t="s">
        <v>1895</v>
      </c>
      <c r="E989" s="3" t="str">
        <f>LEFT(RIGHT(Tabelle1[[#This Row],[Start Timestamp]],12),8)</f>
        <v>02:11:47</v>
      </c>
      <c r="F989" s="3" t="str">
        <f>LEFT(RIGHT(Tabelle1[[#This Row],[Complete Timestamp]],12),8)</f>
        <v>03:59:49</v>
      </c>
      <c r="G989" s="3">
        <f>Tabelle1[[#This Row],[Ende]]-Tabelle1[[#This Row],[Start]]</f>
        <v>7.502314814814813E-2</v>
      </c>
      <c r="H989" s="2" t="s">
        <v>3984</v>
      </c>
    </row>
    <row r="990" spans="1:8" x14ac:dyDescent="0.25">
      <c r="A990">
        <v>301</v>
      </c>
      <c r="B990" t="s">
        <v>11</v>
      </c>
      <c r="C990" s="1" t="s">
        <v>1896</v>
      </c>
      <c r="D990" s="1" t="s">
        <v>1897</v>
      </c>
      <c r="E990" s="3" t="str">
        <f>LEFT(RIGHT(Tabelle1[[#This Row],[Start Timestamp]],12),8)</f>
        <v>04:10:49</v>
      </c>
      <c r="F990" s="3" t="str">
        <f>LEFT(RIGHT(Tabelle1[[#This Row],[Complete Timestamp]],12),8)</f>
        <v>04:10:52</v>
      </c>
      <c r="G990" s="3">
        <f>Tabelle1[[#This Row],[Ende]]-Tabelle1[[#This Row],[Start]]</f>
        <v>3.472222222222765E-5</v>
      </c>
      <c r="H990" s="2" t="s">
        <v>3987</v>
      </c>
    </row>
    <row r="991" spans="1:8" x14ac:dyDescent="0.25">
      <c r="A991">
        <v>301</v>
      </c>
      <c r="B991" t="s">
        <v>8</v>
      </c>
      <c r="C991" s="1" t="s">
        <v>1898</v>
      </c>
      <c r="D991" s="1" t="s">
        <v>1898</v>
      </c>
      <c r="E991" s="3" t="str">
        <f>LEFT(RIGHT(Tabelle1[[#This Row],[Start Timestamp]],12),8)</f>
        <v>06:21:13</v>
      </c>
      <c r="F991" s="3" t="str">
        <f>LEFT(RIGHT(Tabelle1[[#This Row],[Complete Timestamp]],12),8)</f>
        <v>06:21:13</v>
      </c>
      <c r="G991" s="3">
        <f>Tabelle1[[#This Row],[Ende]]-Tabelle1[[#This Row],[Start]]</f>
        <v>0</v>
      </c>
      <c r="H991" s="2" t="s">
        <v>3984</v>
      </c>
    </row>
    <row r="992" spans="1:8" x14ac:dyDescent="0.25">
      <c r="A992">
        <v>301</v>
      </c>
      <c r="B992" t="s">
        <v>11</v>
      </c>
      <c r="C992" s="1" t="s">
        <v>1899</v>
      </c>
      <c r="D992" s="1" t="s">
        <v>1900</v>
      </c>
      <c r="E992" s="3" t="str">
        <f>LEFT(RIGHT(Tabelle1[[#This Row],[Start Timestamp]],12),8)</f>
        <v>06:31:53</v>
      </c>
      <c r="F992" s="3" t="str">
        <f>LEFT(RIGHT(Tabelle1[[#This Row],[Complete Timestamp]],12),8)</f>
        <v>06:31:55</v>
      </c>
      <c r="G992" s="3">
        <f>Tabelle1[[#This Row],[Ende]]-Tabelle1[[#This Row],[Start]]</f>
        <v>2.3148148148133263E-5</v>
      </c>
      <c r="H992" s="2" t="s">
        <v>3987</v>
      </c>
    </row>
    <row r="993" spans="1:8" x14ac:dyDescent="0.25">
      <c r="A993">
        <v>301</v>
      </c>
      <c r="B993" t="s">
        <v>8</v>
      </c>
      <c r="C993" s="1" t="s">
        <v>1901</v>
      </c>
      <c r="D993" s="1" t="s">
        <v>1902</v>
      </c>
      <c r="E993" s="3" t="str">
        <f>LEFT(RIGHT(Tabelle1[[#This Row],[Start Timestamp]],12),8)</f>
        <v>07:58:06</v>
      </c>
      <c r="F993" s="3" t="str">
        <f>LEFT(RIGHT(Tabelle1[[#This Row],[Complete Timestamp]],12),8)</f>
        <v>07:58:09</v>
      </c>
      <c r="G993" s="3">
        <f>Tabelle1[[#This Row],[Ende]]-Tabelle1[[#This Row],[Start]]</f>
        <v>3.472222222222765E-5</v>
      </c>
      <c r="H993" s="2" t="s">
        <v>3984</v>
      </c>
    </row>
    <row r="994" spans="1:8" x14ac:dyDescent="0.25">
      <c r="A994">
        <v>301</v>
      </c>
      <c r="B994" t="s">
        <v>11</v>
      </c>
      <c r="C994" s="1" t="s">
        <v>1903</v>
      </c>
      <c r="D994" s="1" t="s">
        <v>1904</v>
      </c>
      <c r="E994" s="3" t="str">
        <f>LEFT(RIGHT(Tabelle1[[#This Row],[Start Timestamp]],12),8)</f>
        <v>08:18:58</v>
      </c>
      <c r="F994" s="3" t="str">
        <f>LEFT(RIGHT(Tabelle1[[#This Row],[Complete Timestamp]],12),8)</f>
        <v>09:47:13</v>
      </c>
      <c r="G994" s="3">
        <f>Tabelle1[[#This Row],[Ende]]-Tabelle1[[#This Row],[Start]]</f>
        <v>6.1284722222222199E-2</v>
      </c>
      <c r="H994" s="2" t="s">
        <v>3987</v>
      </c>
    </row>
    <row r="995" spans="1:8" x14ac:dyDescent="0.25">
      <c r="A995">
        <v>301</v>
      </c>
      <c r="B995" t="s">
        <v>8</v>
      </c>
      <c r="C995" s="1" t="s">
        <v>1905</v>
      </c>
      <c r="D995" s="1" t="s">
        <v>1906</v>
      </c>
      <c r="E995" s="3" t="str">
        <f>LEFT(RIGHT(Tabelle1[[#This Row],[Start Timestamp]],12),8)</f>
        <v>09:50:17</v>
      </c>
      <c r="F995" s="3" t="str">
        <f>LEFT(RIGHT(Tabelle1[[#This Row],[Complete Timestamp]],12),8)</f>
        <v>09:50:27</v>
      </c>
      <c r="G995" s="3">
        <f>Tabelle1[[#This Row],[Ende]]-Tabelle1[[#This Row],[Start]]</f>
        <v>1.1574074074077734E-4</v>
      </c>
      <c r="H995" s="2" t="s">
        <v>3984</v>
      </c>
    </row>
    <row r="996" spans="1:8" x14ac:dyDescent="0.25">
      <c r="A996">
        <v>301</v>
      </c>
      <c r="B996" t="s">
        <v>93</v>
      </c>
      <c r="C996" s="1" t="s">
        <v>1907</v>
      </c>
      <c r="D996" s="1" t="s">
        <v>1908</v>
      </c>
      <c r="E996" s="3" t="str">
        <f>LEFT(RIGHT(Tabelle1[[#This Row],[Start Timestamp]],12),8)</f>
        <v>09:53:08</v>
      </c>
      <c r="F996" s="3" t="str">
        <f>LEFT(RIGHT(Tabelle1[[#This Row],[Complete Timestamp]],12),8)</f>
        <v>09:53:28</v>
      </c>
      <c r="G996" s="3">
        <f>Tabelle1[[#This Row],[Ende]]-Tabelle1[[#This Row],[Start]]</f>
        <v>2.3148148148155467E-4</v>
      </c>
      <c r="H996" s="2" t="s">
        <v>3979</v>
      </c>
    </row>
    <row r="997" spans="1:8" x14ac:dyDescent="0.25">
      <c r="A997">
        <v>301</v>
      </c>
      <c r="B997" t="s">
        <v>53</v>
      </c>
      <c r="C997" s="1" t="s">
        <v>1909</v>
      </c>
      <c r="D997" s="1" t="s">
        <v>1910</v>
      </c>
      <c r="E997" s="3" t="str">
        <f>LEFT(RIGHT(Tabelle1[[#This Row],[Start Timestamp]],12),8)</f>
        <v>09:53:32</v>
      </c>
      <c r="F997" s="3" t="str">
        <f>LEFT(RIGHT(Tabelle1[[#This Row],[Complete Timestamp]],12),8)</f>
        <v>09:56:27</v>
      </c>
      <c r="G997" s="3">
        <f>Tabelle1[[#This Row],[Ende]]-Tabelle1[[#This Row],[Start]]</f>
        <v>2.0254629629630205E-3</v>
      </c>
      <c r="H997" s="2" t="s">
        <v>3978</v>
      </c>
    </row>
    <row r="998" spans="1:8" x14ac:dyDescent="0.25">
      <c r="A998">
        <v>301</v>
      </c>
      <c r="B998" t="s">
        <v>16</v>
      </c>
      <c r="C998" s="1" t="s">
        <v>1911</v>
      </c>
      <c r="D998" s="1" t="s">
        <v>1912</v>
      </c>
      <c r="E998" s="3" t="str">
        <f>LEFT(RIGHT(Tabelle1[[#This Row],[Start Timestamp]],12),8)</f>
        <v>09:56:34</v>
      </c>
      <c r="F998" s="3" t="str">
        <f>LEFT(RIGHT(Tabelle1[[#This Row],[Complete Timestamp]],12),8)</f>
        <v>10:12:09</v>
      </c>
      <c r="G998" s="3">
        <f>Tabelle1[[#This Row],[Ende]]-Tabelle1[[#This Row],[Start]]</f>
        <v>1.0821759259259267E-2</v>
      </c>
      <c r="H998" s="2" t="s">
        <v>3974</v>
      </c>
    </row>
    <row r="999" spans="1:8" x14ac:dyDescent="0.25">
      <c r="A999">
        <v>301</v>
      </c>
      <c r="B999" t="s">
        <v>11</v>
      </c>
      <c r="C999" s="1" t="s">
        <v>1913</v>
      </c>
      <c r="D999" s="1" t="s">
        <v>1914</v>
      </c>
      <c r="E999" s="3" t="str">
        <f>LEFT(RIGHT(Tabelle1[[#This Row],[Start Timestamp]],12),8)</f>
        <v>10:12:50</v>
      </c>
      <c r="F999" s="3" t="str">
        <f>LEFT(RIGHT(Tabelle1[[#This Row],[Complete Timestamp]],12),8)</f>
        <v>10:13:16</v>
      </c>
      <c r="G999" s="3">
        <f>Tabelle1[[#This Row],[Ende]]-Tabelle1[[#This Row],[Start]]</f>
        <v>3.0092592592595446E-4</v>
      </c>
      <c r="H999" s="2" t="s">
        <v>3987</v>
      </c>
    </row>
    <row r="1000" spans="1:8" x14ac:dyDescent="0.25">
      <c r="A1000">
        <v>301</v>
      </c>
      <c r="B1000" t="s">
        <v>36</v>
      </c>
      <c r="C1000" s="1" t="s">
        <v>1915</v>
      </c>
      <c r="D1000" s="1" t="s">
        <v>1916</v>
      </c>
      <c r="E1000" s="3" t="str">
        <f>LEFT(RIGHT(Tabelle1[[#This Row],[Start Timestamp]],12),8)</f>
        <v>10:14:57</v>
      </c>
      <c r="F1000" s="3" t="str">
        <f>LEFT(RIGHT(Tabelle1[[#This Row],[Complete Timestamp]],12),8)</f>
        <v>10:15:42</v>
      </c>
      <c r="G1000" s="3">
        <f>Tabelle1[[#This Row],[Ende]]-Tabelle1[[#This Row],[Start]]</f>
        <v>5.2083333333330373E-4</v>
      </c>
      <c r="H1000" s="2" t="s">
        <v>3989</v>
      </c>
    </row>
    <row r="1001" spans="1:8" x14ac:dyDescent="0.25">
      <c r="A1001">
        <v>301</v>
      </c>
      <c r="B1001" t="s">
        <v>96</v>
      </c>
      <c r="C1001" s="1" t="s">
        <v>1917</v>
      </c>
      <c r="D1001" s="1" t="s">
        <v>1918</v>
      </c>
      <c r="E1001" s="3" t="str">
        <f>LEFT(RIGHT(Tabelle1[[#This Row],[Start Timestamp]],12),8)</f>
        <v>10:19:20</v>
      </c>
      <c r="F1001" s="3" t="str">
        <f>LEFT(RIGHT(Tabelle1[[#This Row],[Complete Timestamp]],12),8)</f>
        <v>10:19:43</v>
      </c>
      <c r="G1001" s="3">
        <f>Tabelle1[[#This Row],[Ende]]-Tabelle1[[#This Row],[Start]]</f>
        <v>2.662037037036713E-4</v>
      </c>
      <c r="H1001" s="2" t="s">
        <v>3977</v>
      </c>
    </row>
    <row r="1002" spans="1:8" x14ac:dyDescent="0.25">
      <c r="A1002">
        <v>301</v>
      </c>
      <c r="B1002" t="s">
        <v>28</v>
      </c>
      <c r="C1002" s="1" t="s">
        <v>1919</v>
      </c>
      <c r="D1002" s="1" t="s">
        <v>1920</v>
      </c>
      <c r="E1002" s="3" t="str">
        <f>LEFT(RIGHT(Tabelle1[[#This Row],[Start Timestamp]],12),8)</f>
        <v>10:19:50</v>
      </c>
      <c r="F1002" s="3" t="str">
        <f>LEFT(RIGHT(Tabelle1[[#This Row],[Complete Timestamp]],12),8)</f>
        <v>10:33:48</v>
      </c>
      <c r="G1002" s="3">
        <f>Tabelle1[[#This Row],[Ende]]-Tabelle1[[#This Row],[Start]]</f>
        <v>9.6990740740740544E-3</v>
      </c>
      <c r="H1002" s="2" t="s">
        <v>3980</v>
      </c>
    </row>
    <row r="1003" spans="1:8" x14ac:dyDescent="0.25">
      <c r="A1003">
        <v>301</v>
      </c>
      <c r="B1003" t="s">
        <v>36</v>
      </c>
      <c r="C1003" s="1" t="s">
        <v>1921</v>
      </c>
      <c r="D1003" s="1" t="s">
        <v>1922</v>
      </c>
      <c r="E1003" s="3" t="str">
        <f>LEFT(RIGHT(Tabelle1[[#This Row],[Start Timestamp]],12),8)</f>
        <v>10:34:56</v>
      </c>
      <c r="F1003" s="3" t="str">
        <f>LEFT(RIGHT(Tabelle1[[#This Row],[Complete Timestamp]],12),8)</f>
        <v>10:55:51</v>
      </c>
      <c r="G1003" s="3">
        <f>Tabelle1[[#This Row],[Ende]]-Tabelle1[[#This Row],[Start]]</f>
        <v>1.4525462962962976E-2</v>
      </c>
      <c r="H1003" s="2" t="s">
        <v>3989</v>
      </c>
    </row>
    <row r="1004" spans="1:8" x14ac:dyDescent="0.25">
      <c r="A1004">
        <v>301</v>
      </c>
      <c r="B1004" t="s">
        <v>25</v>
      </c>
      <c r="C1004" s="1" t="s">
        <v>1923</v>
      </c>
      <c r="D1004" s="1" t="s">
        <v>1924</v>
      </c>
      <c r="E1004" s="3" t="str">
        <f>LEFT(RIGHT(Tabelle1[[#This Row],[Start Timestamp]],12),8)</f>
        <v>10:55:56</v>
      </c>
      <c r="F1004" s="3" t="str">
        <f>LEFT(RIGHT(Tabelle1[[#This Row],[Complete Timestamp]],12),8)</f>
        <v>11:46:29</v>
      </c>
      <c r="G1004" s="3">
        <f>Tabelle1[[#This Row],[Ende]]-Tabelle1[[#This Row],[Start]]</f>
        <v>3.5104166666666603E-2</v>
      </c>
      <c r="H1004" s="2" t="s">
        <v>3988</v>
      </c>
    </row>
    <row r="1005" spans="1:8" x14ac:dyDescent="0.25">
      <c r="A1005">
        <v>301</v>
      </c>
      <c r="B1005" t="s">
        <v>16</v>
      </c>
      <c r="C1005" s="1" t="s">
        <v>1925</v>
      </c>
      <c r="D1005" s="1" t="s">
        <v>1926</v>
      </c>
      <c r="E1005" s="3" t="str">
        <f>LEFT(RIGHT(Tabelle1[[#This Row],[Start Timestamp]],12),8)</f>
        <v>11:46:38</v>
      </c>
      <c r="F1005" s="3" t="str">
        <f>LEFT(RIGHT(Tabelle1[[#This Row],[Complete Timestamp]],12),8)</f>
        <v>12:18:48</v>
      </c>
      <c r="G1005" s="3">
        <f>Tabelle1[[#This Row],[Ende]]-Tabelle1[[#This Row],[Start]]</f>
        <v>2.2337962962962865E-2</v>
      </c>
      <c r="H1005" s="2" t="s">
        <v>3974</v>
      </c>
    </row>
    <row r="1006" spans="1:8" x14ac:dyDescent="0.25">
      <c r="A1006">
        <v>301</v>
      </c>
      <c r="B1006" t="s">
        <v>36</v>
      </c>
      <c r="C1006" s="1" t="s">
        <v>1927</v>
      </c>
      <c r="D1006" s="1" t="s">
        <v>1928</v>
      </c>
      <c r="E1006" s="3" t="str">
        <f>LEFT(RIGHT(Tabelle1[[#This Row],[Start Timestamp]],12),8)</f>
        <v>12:19:15</v>
      </c>
      <c r="F1006" s="3" t="str">
        <f>LEFT(RIGHT(Tabelle1[[#This Row],[Complete Timestamp]],12),8)</f>
        <v>12:39:52</v>
      </c>
      <c r="G1006" s="3">
        <f>Tabelle1[[#This Row],[Ende]]-Tabelle1[[#This Row],[Start]]</f>
        <v>1.4317129629629721E-2</v>
      </c>
      <c r="H1006" s="2" t="s">
        <v>3989</v>
      </c>
    </row>
    <row r="1007" spans="1:8" x14ac:dyDescent="0.25">
      <c r="A1007">
        <v>301</v>
      </c>
      <c r="B1007" t="s">
        <v>135</v>
      </c>
      <c r="C1007" s="1" t="s">
        <v>1929</v>
      </c>
      <c r="D1007" s="1" t="s">
        <v>1930</v>
      </c>
      <c r="E1007" s="3" t="str">
        <f>LEFT(RIGHT(Tabelle1[[#This Row],[Start Timestamp]],12),8)</f>
        <v>12:40:21</v>
      </c>
      <c r="F1007" s="3" t="str">
        <f>LEFT(RIGHT(Tabelle1[[#This Row],[Complete Timestamp]],12),8)</f>
        <v>13:10:25</v>
      </c>
      <c r="G1007" s="3">
        <f>Tabelle1[[#This Row],[Ende]]-Tabelle1[[#This Row],[Start]]</f>
        <v>2.0879629629629637E-2</v>
      </c>
      <c r="H1007" s="2" t="s">
        <v>3983</v>
      </c>
    </row>
    <row r="1008" spans="1:8" x14ac:dyDescent="0.25">
      <c r="A1008">
        <v>301</v>
      </c>
      <c r="B1008" t="s">
        <v>53</v>
      </c>
      <c r="C1008" s="1" t="s">
        <v>1931</v>
      </c>
      <c r="D1008" s="1" t="s">
        <v>1932</v>
      </c>
      <c r="E1008" s="3" t="str">
        <f>LEFT(RIGHT(Tabelle1[[#This Row],[Start Timestamp]],12),8)</f>
        <v>13:10:29</v>
      </c>
      <c r="F1008" s="3" t="str">
        <f>LEFT(RIGHT(Tabelle1[[#This Row],[Complete Timestamp]],12),8)</f>
        <v>13:13:10</v>
      </c>
      <c r="G1008" s="3">
        <f>Tabelle1[[#This Row],[Ende]]-Tabelle1[[#This Row],[Start]]</f>
        <v>1.8634259259259212E-3</v>
      </c>
      <c r="H1008" s="2" t="s">
        <v>3978</v>
      </c>
    </row>
    <row r="1009" spans="1:8" x14ac:dyDescent="0.25">
      <c r="A1009">
        <v>301</v>
      </c>
      <c r="B1009" t="s">
        <v>36</v>
      </c>
      <c r="C1009" s="1" t="s">
        <v>1933</v>
      </c>
      <c r="D1009" s="1" t="s">
        <v>1934</v>
      </c>
      <c r="E1009" s="3" t="str">
        <f>LEFT(RIGHT(Tabelle1[[#This Row],[Start Timestamp]],12),8)</f>
        <v>13:13:16</v>
      </c>
      <c r="F1009" s="3" t="str">
        <f>LEFT(RIGHT(Tabelle1[[#This Row],[Complete Timestamp]],12),8)</f>
        <v>13:19:59</v>
      </c>
      <c r="G1009" s="3">
        <f>Tabelle1[[#This Row],[Ende]]-Tabelle1[[#This Row],[Start]]</f>
        <v>4.6643518518517668E-3</v>
      </c>
      <c r="H1009" s="2" t="s">
        <v>3989</v>
      </c>
    </row>
    <row r="1010" spans="1:8" x14ac:dyDescent="0.25">
      <c r="A1010">
        <v>301</v>
      </c>
      <c r="B1010" t="s">
        <v>53</v>
      </c>
      <c r="C1010" s="1" t="s">
        <v>1935</v>
      </c>
      <c r="D1010" s="1" t="s">
        <v>1936</v>
      </c>
      <c r="E1010" s="3" t="str">
        <f>LEFT(RIGHT(Tabelle1[[#This Row],[Start Timestamp]],12),8)</f>
        <v>13:20:12</v>
      </c>
      <c r="F1010" s="3" t="str">
        <f>LEFT(RIGHT(Tabelle1[[#This Row],[Complete Timestamp]],12),8)</f>
        <v>14:00:50</v>
      </c>
      <c r="G1010" s="3">
        <f>Tabelle1[[#This Row],[Ende]]-Tabelle1[[#This Row],[Start]]</f>
        <v>2.8217592592592711E-2</v>
      </c>
      <c r="H1010" s="2" t="s">
        <v>3978</v>
      </c>
    </row>
    <row r="1011" spans="1:8" x14ac:dyDescent="0.25">
      <c r="A1011">
        <v>301</v>
      </c>
      <c r="B1011" t="s">
        <v>135</v>
      </c>
      <c r="C1011" s="1" t="s">
        <v>1937</v>
      </c>
      <c r="D1011" s="1" t="s">
        <v>1938</v>
      </c>
      <c r="E1011" s="3" t="str">
        <f>LEFT(RIGHT(Tabelle1[[#This Row],[Start Timestamp]],12),8)</f>
        <v>14:41:48</v>
      </c>
      <c r="F1011" s="3" t="str">
        <f>LEFT(RIGHT(Tabelle1[[#This Row],[Complete Timestamp]],12),8)</f>
        <v>14:41:57</v>
      </c>
      <c r="G1011" s="3">
        <f>Tabelle1[[#This Row],[Ende]]-Tabelle1[[#This Row],[Start]]</f>
        <v>1.0416666666668295E-4</v>
      </c>
      <c r="H1011" s="2" t="s">
        <v>3983</v>
      </c>
    </row>
    <row r="1012" spans="1:8" x14ac:dyDescent="0.25">
      <c r="A1012">
        <v>301</v>
      </c>
      <c r="B1012" t="s">
        <v>36</v>
      </c>
      <c r="C1012" s="1" t="s">
        <v>1939</v>
      </c>
      <c r="D1012" s="1" t="s">
        <v>1940</v>
      </c>
      <c r="E1012" s="3" t="str">
        <f>LEFT(RIGHT(Tabelle1[[#This Row],[Start Timestamp]],12),8)</f>
        <v>15:17:24</v>
      </c>
      <c r="F1012" s="3" t="str">
        <f>LEFT(RIGHT(Tabelle1[[#This Row],[Complete Timestamp]],12),8)</f>
        <v>15:20:57</v>
      </c>
      <c r="G1012" s="3">
        <f>Tabelle1[[#This Row],[Ende]]-Tabelle1[[#This Row],[Start]]</f>
        <v>2.4652777777778301E-3</v>
      </c>
      <c r="H1012" s="2" t="s">
        <v>3989</v>
      </c>
    </row>
    <row r="1013" spans="1:8" x14ac:dyDescent="0.25">
      <c r="A1013">
        <v>301</v>
      </c>
      <c r="B1013" t="s">
        <v>25</v>
      </c>
      <c r="C1013" s="1" t="s">
        <v>1941</v>
      </c>
      <c r="D1013" s="1" t="s">
        <v>1942</v>
      </c>
      <c r="E1013" s="3" t="str">
        <f>LEFT(RIGHT(Tabelle1[[#This Row],[Start Timestamp]],12),8)</f>
        <v>15:51:33</v>
      </c>
      <c r="F1013" s="3" t="str">
        <f>LEFT(RIGHT(Tabelle1[[#This Row],[Complete Timestamp]],12),8)</f>
        <v>15:51:49</v>
      </c>
      <c r="G1013" s="3">
        <f>Tabelle1[[#This Row],[Ende]]-Tabelle1[[#This Row],[Start]]</f>
        <v>1.8518518518517713E-4</v>
      </c>
      <c r="H1013" s="2" t="s">
        <v>3988</v>
      </c>
    </row>
    <row r="1014" spans="1:8" x14ac:dyDescent="0.25">
      <c r="A1014">
        <v>301</v>
      </c>
      <c r="B1014" t="s">
        <v>53</v>
      </c>
      <c r="C1014" s="1" t="s">
        <v>1943</v>
      </c>
      <c r="D1014" s="1" t="s">
        <v>1944</v>
      </c>
      <c r="E1014" s="3" t="str">
        <f>LEFT(RIGHT(Tabelle1[[#This Row],[Start Timestamp]],12),8)</f>
        <v>15:53:47</v>
      </c>
      <c r="F1014" s="3" t="str">
        <f>LEFT(RIGHT(Tabelle1[[#This Row],[Complete Timestamp]],12),8)</f>
        <v>15:54:19</v>
      </c>
      <c r="G1014" s="3">
        <f>Tabelle1[[#This Row],[Ende]]-Tabelle1[[#This Row],[Start]]</f>
        <v>3.7037037037035425E-4</v>
      </c>
      <c r="H1014" s="2" t="s">
        <v>3978</v>
      </c>
    </row>
    <row r="1015" spans="1:8" x14ac:dyDescent="0.25">
      <c r="A1015">
        <v>301</v>
      </c>
      <c r="B1015" t="s">
        <v>25</v>
      </c>
      <c r="C1015" s="1" t="s">
        <v>1945</v>
      </c>
      <c r="D1015" s="1" t="s">
        <v>1946</v>
      </c>
      <c r="E1015" s="3" t="str">
        <f>LEFT(RIGHT(Tabelle1[[#This Row],[Start Timestamp]],12),8)</f>
        <v>15:56:42</v>
      </c>
      <c r="F1015" s="3" t="str">
        <f>LEFT(RIGHT(Tabelle1[[#This Row],[Complete Timestamp]],12),8)</f>
        <v>16:15:20</v>
      </c>
      <c r="G1015" s="3">
        <f>Tabelle1[[#This Row],[Ende]]-Tabelle1[[#This Row],[Start]]</f>
        <v>1.2939814814814765E-2</v>
      </c>
      <c r="H1015" s="2" t="s">
        <v>3988</v>
      </c>
    </row>
    <row r="1016" spans="1:8" x14ac:dyDescent="0.25">
      <c r="A1016">
        <v>301</v>
      </c>
      <c r="B1016" t="s">
        <v>36</v>
      </c>
      <c r="C1016" s="1" t="s">
        <v>1947</v>
      </c>
      <c r="D1016" s="1" t="s">
        <v>1948</v>
      </c>
      <c r="E1016" s="3" t="str">
        <f>LEFT(RIGHT(Tabelle1[[#This Row],[Start Timestamp]],12),8)</f>
        <v>16:37:24</v>
      </c>
      <c r="F1016" s="3" t="str">
        <f>LEFT(RIGHT(Tabelle1[[#This Row],[Complete Timestamp]],12),8)</f>
        <v>16:56:43</v>
      </c>
      <c r="G1016" s="3">
        <f>Tabelle1[[#This Row],[Ende]]-Tabelle1[[#This Row],[Start]]</f>
        <v>1.3414351851851913E-2</v>
      </c>
      <c r="H1016" s="2" t="s">
        <v>3989</v>
      </c>
    </row>
    <row r="1017" spans="1:8" x14ac:dyDescent="0.25">
      <c r="A1017">
        <v>301</v>
      </c>
      <c r="B1017" t="s">
        <v>28</v>
      </c>
      <c r="C1017" s="1" t="s">
        <v>1949</v>
      </c>
      <c r="D1017" s="1" t="s">
        <v>1950</v>
      </c>
      <c r="E1017" s="3" t="str">
        <f>LEFT(RIGHT(Tabelle1[[#This Row],[Start Timestamp]],12),8)</f>
        <v>16:56:51</v>
      </c>
      <c r="F1017" s="3" t="str">
        <f>LEFT(RIGHT(Tabelle1[[#This Row],[Complete Timestamp]],12),8)</f>
        <v>17:03:35</v>
      </c>
      <c r="G1017" s="3">
        <f>Tabelle1[[#This Row],[Ende]]-Tabelle1[[#This Row],[Start]]</f>
        <v>4.6759259259259167E-3</v>
      </c>
      <c r="H1017" s="2" t="s">
        <v>3980</v>
      </c>
    </row>
    <row r="1018" spans="1:8" x14ac:dyDescent="0.25">
      <c r="A1018">
        <v>301</v>
      </c>
      <c r="B1018" t="s">
        <v>36</v>
      </c>
      <c r="C1018" s="1" t="s">
        <v>1951</v>
      </c>
      <c r="D1018" s="1" t="s">
        <v>1952</v>
      </c>
      <c r="E1018" s="3" t="str">
        <f>LEFT(RIGHT(Tabelle1[[#This Row],[Start Timestamp]],12),8)</f>
        <v>17:12:36</v>
      </c>
      <c r="F1018" s="3" t="str">
        <f>LEFT(RIGHT(Tabelle1[[#This Row],[Complete Timestamp]],12),8)</f>
        <v>17:12:46</v>
      </c>
      <c r="G1018" s="3">
        <f>Tabelle1[[#This Row],[Ende]]-Tabelle1[[#This Row],[Start]]</f>
        <v>1.157407407406108E-4</v>
      </c>
      <c r="H1018" s="2" t="s">
        <v>3989</v>
      </c>
    </row>
    <row r="1019" spans="1:8" x14ac:dyDescent="0.25">
      <c r="A1019">
        <v>301</v>
      </c>
      <c r="B1019" t="s">
        <v>135</v>
      </c>
      <c r="C1019" s="1" t="s">
        <v>1953</v>
      </c>
      <c r="D1019" s="1" t="s">
        <v>1954</v>
      </c>
      <c r="E1019" s="3" t="str">
        <f>LEFT(RIGHT(Tabelle1[[#This Row],[Start Timestamp]],12),8)</f>
        <v>17:29:07</v>
      </c>
      <c r="F1019" s="3" t="str">
        <f>LEFT(RIGHT(Tabelle1[[#This Row],[Complete Timestamp]],12),8)</f>
        <v>17:29:20</v>
      </c>
      <c r="G1019" s="3">
        <f>Tabelle1[[#This Row],[Ende]]-Tabelle1[[#This Row],[Start]]</f>
        <v>1.5046296296283845E-4</v>
      </c>
      <c r="H1019" s="2" t="s">
        <v>3983</v>
      </c>
    </row>
    <row r="1020" spans="1:8" x14ac:dyDescent="0.25">
      <c r="A1020">
        <v>301</v>
      </c>
      <c r="B1020" t="s">
        <v>16</v>
      </c>
      <c r="C1020" s="1" t="s">
        <v>1955</v>
      </c>
      <c r="D1020" s="1" t="s">
        <v>1956</v>
      </c>
      <c r="E1020" s="3" t="str">
        <f>LEFT(RIGHT(Tabelle1[[#This Row],[Start Timestamp]],12),8)</f>
        <v>17:29:47</v>
      </c>
      <c r="F1020" s="3" t="str">
        <f>LEFT(RIGHT(Tabelle1[[#This Row],[Complete Timestamp]],12),8)</f>
        <v>17:30:48</v>
      </c>
      <c r="G1020" s="3">
        <f>Tabelle1[[#This Row],[Ende]]-Tabelle1[[#This Row],[Start]]</f>
        <v>7.0601851851848085E-4</v>
      </c>
      <c r="H1020" s="2" t="s">
        <v>3974</v>
      </c>
    </row>
    <row r="1021" spans="1:8" x14ac:dyDescent="0.25">
      <c r="A1021">
        <v>301</v>
      </c>
      <c r="B1021" t="s">
        <v>25</v>
      </c>
      <c r="C1021" s="1" t="s">
        <v>1957</v>
      </c>
      <c r="D1021" s="1" t="s">
        <v>1958</v>
      </c>
      <c r="E1021" s="3" t="str">
        <f>LEFT(RIGHT(Tabelle1[[#This Row],[Start Timestamp]],12),8)</f>
        <v>17:31:18</v>
      </c>
      <c r="F1021" s="3" t="str">
        <f>LEFT(RIGHT(Tabelle1[[#This Row],[Complete Timestamp]],12),8)</f>
        <v>18:56:22</v>
      </c>
      <c r="G1021" s="3">
        <f>Tabelle1[[#This Row],[Ende]]-Tabelle1[[#This Row],[Start]]</f>
        <v>5.9074074074073946E-2</v>
      </c>
      <c r="H1021" s="2" t="s">
        <v>3988</v>
      </c>
    </row>
    <row r="1022" spans="1:8" x14ac:dyDescent="0.25">
      <c r="A1022">
        <v>301</v>
      </c>
      <c r="B1022" t="s">
        <v>36</v>
      </c>
      <c r="C1022" s="1" t="s">
        <v>1959</v>
      </c>
      <c r="D1022" s="1" t="s">
        <v>1960</v>
      </c>
      <c r="E1022" s="3" t="str">
        <f>LEFT(RIGHT(Tabelle1[[#This Row],[Start Timestamp]],12),8)</f>
        <v>18:56:46</v>
      </c>
      <c r="F1022" s="3" t="str">
        <f>LEFT(RIGHT(Tabelle1[[#This Row],[Complete Timestamp]],12),8)</f>
        <v>19:05:24</v>
      </c>
      <c r="G1022" s="3">
        <f>Tabelle1[[#This Row],[Ende]]-Tabelle1[[#This Row],[Start]]</f>
        <v>5.9953703703703454E-3</v>
      </c>
      <c r="H1022" s="2" t="s">
        <v>3989</v>
      </c>
    </row>
    <row r="1023" spans="1:8" x14ac:dyDescent="0.25">
      <c r="A1023">
        <v>301</v>
      </c>
      <c r="B1023" t="s">
        <v>11</v>
      </c>
      <c r="C1023" s="1" t="s">
        <v>1961</v>
      </c>
      <c r="D1023" s="1" t="s">
        <v>1962</v>
      </c>
      <c r="E1023" s="3" t="str">
        <f>LEFT(RIGHT(Tabelle1[[#This Row],[Start Timestamp]],12),8)</f>
        <v>19:05:46</v>
      </c>
      <c r="F1023" s="3" t="str">
        <f>LEFT(RIGHT(Tabelle1[[#This Row],[Complete Timestamp]],12),8)</f>
        <v>19:08:26</v>
      </c>
      <c r="G1023" s="3">
        <f>Tabelle1[[#This Row],[Ende]]-Tabelle1[[#This Row],[Start]]</f>
        <v>1.8518518518517713E-3</v>
      </c>
      <c r="H1023" s="2" t="s">
        <v>3987</v>
      </c>
    </row>
    <row r="1024" spans="1:8" x14ac:dyDescent="0.25">
      <c r="A1024">
        <v>301</v>
      </c>
      <c r="B1024" t="s">
        <v>25</v>
      </c>
      <c r="C1024" s="1" t="s">
        <v>1963</v>
      </c>
      <c r="D1024" s="1" t="s">
        <v>1964</v>
      </c>
      <c r="E1024" s="3" t="str">
        <f>LEFT(RIGHT(Tabelle1[[#This Row],[Start Timestamp]],12),8)</f>
        <v>19:08:31</v>
      </c>
      <c r="F1024" s="3" t="str">
        <f>LEFT(RIGHT(Tabelle1[[#This Row],[Complete Timestamp]],12),8)</f>
        <v>19:37:55</v>
      </c>
      <c r="G1024" s="3">
        <f>Tabelle1[[#This Row],[Ende]]-Tabelle1[[#This Row],[Start]]</f>
        <v>2.0416666666666639E-2</v>
      </c>
      <c r="H1024" s="2" t="s">
        <v>3988</v>
      </c>
    </row>
    <row r="1025" spans="1:8" x14ac:dyDescent="0.25">
      <c r="A1025">
        <v>301</v>
      </c>
      <c r="B1025" t="s">
        <v>16</v>
      </c>
      <c r="C1025" s="1" t="s">
        <v>1965</v>
      </c>
      <c r="D1025" s="1" t="s">
        <v>1966</v>
      </c>
      <c r="E1025" s="3" t="str">
        <f>LEFT(RIGHT(Tabelle1[[#This Row],[Start Timestamp]],12),8)</f>
        <v>21:02:36</v>
      </c>
      <c r="F1025" s="3" t="str">
        <f>LEFT(RIGHT(Tabelle1[[#This Row],[Complete Timestamp]],12),8)</f>
        <v>21:45:01</v>
      </c>
      <c r="G1025" s="3">
        <f>Tabelle1[[#This Row],[Ende]]-Tabelle1[[#This Row],[Start]]</f>
        <v>2.9456018518518645E-2</v>
      </c>
      <c r="H1025" s="2" t="s">
        <v>3974</v>
      </c>
    </row>
    <row r="1026" spans="1:8" x14ac:dyDescent="0.25">
      <c r="A1026">
        <v>301</v>
      </c>
      <c r="B1026" t="s">
        <v>11</v>
      </c>
      <c r="C1026" s="1" t="s">
        <v>1967</v>
      </c>
      <c r="D1026" s="1" t="s">
        <v>1968</v>
      </c>
      <c r="E1026" s="3" t="str">
        <f>LEFT(RIGHT(Tabelle1[[#This Row],[Start Timestamp]],12),8)</f>
        <v>22:08:55</v>
      </c>
      <c r="F1026" s="3" t="str">
        <f>LEFT(RIGHT(Tabelle1[[#This Row],[Complete Timestamp]],12),8)</f>
        <v>22:26:02</v>
      </c>
      <c r="G1026" s="3">
        <f>Tabelle1[[#This Row],[Ende]]-Tabelle1[[#This Row],[Start]]</f>
        <v>1.1886574074074008E-2</v>
      </c>
      <c r="H1026" s="2" t="s">
        <v>3987</v>
      </c>
    </row>
    <row r="1027" spans="1:8" x14ac:dyDescent="0.25">
      <c r="A1027">
        <v>301</v>
      </c>
      <c r="B1027" t="s">
        <v>16</v>
      </c>
      <c r="C1027" s="1" t="s">
        <v>1969</v>
      </c>
      <c r="D1027" s="1" t="s">
        <v>1970</v>
      </c>
      <c r="E1027" s="3" t="str">
        <f>LEFT(RIGHT(Tabelle1[[#This Row],[Start Timestamp]],12),8)</f>
        <v>22:27:48</v>
      </c>
      <c r="F1027" s="3" t="str">
        <f>LEFT(RIGHT(Tabelle1[[#This Row],[Complete Timestamp]],12),8)</f>
        <v>22:28:06</v>
      </c>
      <c r="G1027" s="3">
        <f>Tabelle1[[#This Row],[Ende]]-Tabelle1[[#This Row],[Start]]</f>
        <v>2.0833333333325488E-4</v>
      </c>
      <c r="H1027" s="2" t="s">
        <v>3974</v>
      </c>
    </row>
    <row r="1028" spans="1:8" x14ac:dyDescent="0.25">
      <c r="A1028">
        <v>301</v>
      </c>
      <c r="B1028" t="s">
        <v>11</v>
      </c>
      <c r="C1028" s="1" t="s">
        <v>1971</v>
      </c>
      <c r="D1028" s="1" t="s">
        <v>1972</v>
      </c>
      <c r="E1028" s="3" t="str">
        <f>LEFT(RIGHT(Tabelle1[[#This Row],[Start Timestamp]],12),8)</f>
        <v>23:05:31</v>
      </c>
      <c r="F1028" s="3" t="str">
        <f>LEFT(RIGHT(Tabelle1[[#This Row],[Complete Timestamp]],12),8)</f>
        <v>23:05:34</v>
      </c>
      <c r="G1028" s="3">
        <f>Tabelle1[[#This Row],[Ende]]-Tabelle1[[#This Row],[Start]]</f>
        <v>3.472222222222765E-5</v>
      </c>
      <c r="H1028" s="2" t="s">
        <v>3987</v>
      </c>
    </row>
    <row r="1029" spans="1:8" x14ac:dyDescent="0.25">
      <c r="A1029">
        <v>301</v>
      </c>
      <c r="B1029" t="s">
        <v>8</v>
      </c>
      <c r="C1029" s="1" t="s">
        <v>1973</v>
      </c>
      <c r="D1029" s="1" t="s">
        <v>1974</v>
      </c>
      <c r="E1029" s="3" t="str">
        <f>LEFT(RIGHT(Tabelle1[[#This Row],[Start Timestamp]],12),8)</f>
        <v>23:19:34</v>
      </c>
      <c r="F1029" s="3" t="str">
        <f>LEFT(RIGHT(Tabelle1[[#This Row],[Complete Timestamp]],12),8)</f>
        <v>23:19:45</v>
      </c>
      <c r="G1029" s="3">
        <f>Tabelle1[[#This Row],[Ende]]-Tabelle1[[#This Row],[Start]]</f>
        <v>1.273148148147607E-4</v>
      </c>
      <c r="H1029" s="2" t="s">
        <v>3984</v>
      </c>
    </row>
    <row r="1030" spans="1:8" x14ac:dyDescent="0.25">
      <c r="A1030">
        <v>301</v>
      </c>
      <c r="B1030" t="s">
        <v>36</v>
      </c>
      <c r="C1030" s="1" t="s">
        <v>1975</v>
      </c>
      <c r="D1030" s="1" t="s">
        <v>1976</v>
      </c>
      <c r="E1030" s="3" t="str">
        <f>LEFT(RIGHT(Tabelle1[[#This Row],[Start Timestamp]],12),8)</f>
        <v>23:21:06</v>
      </c>
      <c r="F1030" s="3" t="str">
        <f>LEFT(RIGHT(Tabelle1[[#This Row],[Complete Timestamp]],12),8)</f>
        <v>23:21:12</v>
      </c>
      <c r="G1030" s="3">
        <f>Tabelle1[[#This Row],[Ende]]-Tabelle1[[#This Row],[Start]]</f>
        <v>6.9444444444344278E-5</v>
      </c>
      <c r="H1030" s="2" t="s">
        <v>3989</v>
      </c>
    </row>
    <row r="1031" spans="1:8" x14ac:dyDescent="0.25">
      <c r="A1031">
        <v>301</v>
      </c>
      <c r="B1031" t="s">
        <v>8</v>
      </c>
      <c r="C1031" s="1" t="s">
        <v>1977</v>
      </c>
      <c r="D1031" s="1" t="s">
        <v>1978</v>
      </c>
      <c r="E1031" s="3" t="str">
        <f>LEFT(RIGHT(Tabelle1[[#This Row],[Start Timestamp]],12),8)</f>
        <v>23:58:14</v>
      </c>
      <c r="F1031" s="3" t="str">
        <f>LEFT(RIGHT(Tabelle1[[#This Row],[Complete Timestamp]],12),8)</f>
        <v>00:36:12</v>
      </c>
      <c r="G1031" s="3">
        <v>2.6354166666666526E-2</v>
      </c>
      <c r="H1031" s="2" t="s">
        <v>3984</v>
      </c>
    </row>
    <row r="1032" spans="1:8" x14ac:dyDescent="0.25">
      <c r="A1032">
        <v>301</v>
      </c>
      <c r="B1032" t="s">
        <v>70</v>
      </c>
      <c r="C1032" s="1" t="s">
        <v>1978</v>
      </c>
      <c r="D1032" s="1" t="s">
        <v>1978</v>
      </c>
      <c r="E1032" s="3" t="str">
        <f>LEFT(RIGHT(Tabelle1[[#This Row],[Start Timestamp]],12),8)</f>
        <v>00:36:12</v>
      </c>
      <c r="F1032" s="3" t="str">
        <f>LEFT(RIGHT(Tabelle1[[#This Row],[Complete Timestamp]],12),8)</f>
        <v>00:36:12</v>
      </c>
      <c r="G1032" s="3">
        <f>Tabelle1[[#This Row],[Ende]]-Tabelle1[[#This Row],[Start]]</f>
        <v>0</v>
      </c>
      <c r="H1032" s="2" t="s">
        <v>3975</v>
      </c>
    </row>
    <row r="1033" spans="1:8" x14ac:dyDescent="0.25">
      <c r="A1033">
        <v>311</v>
      </c>
      <c r="B1033" t="s">
        <v>4</v>
      </c>
      <c r="C1033" s="1" t="s">
        <v>1979</v>
      </c>
      <c r="D1033" s="1" t="s">
        <v>1979</v>
      </c>
      <c r="E1033" s="3" t="str">
        <f>LEFT(RIGHT(Tabelle1[[#This Row],[Start Timestamp]],12),8)</f>
        <v>00:36:14</v>
      </c>
      <c r="F1033" s="3" t="str">
        <f>LEFT(RIGHT(Tabelle1[[#This Row],[Complete Timestamp]],12),8)</f>
        <v>00:36:14</v>
      </c>
      <c r="G1033" s="3">
        <f>Tabelle1[[#This Row],[Ende]]-Tabelle1[[#This Row],[Start]]</f>
        <v>0</v>
      </c>
      <c r="H1033" s="2" t="s">
        <v>3986</v>
      </c>
    </row>
    <row r="1034" spans="1:8" x14ac:dyDescent="0.25">
      <c r="A1034">
        <v>311</v>
      </c>
      <c r="B1034" t="s">
        <v>11</v>
      </c>
      <c r="C1034" s="1" t="s">
        <v>1979</v>
      </c>
      <c r="D1034" s="1" t="s">
        <v>1980</v>
      </c>
      <c r="E1034" s="3" t="str">
        <f>LEFT(RIGHT(Tabelle1[[#This Row],[Start Timestamp]],12),8)</f>
        <v>00:36:14</v>
      </c>
      <c r="F1034" s="3" t="str">
        <f>LEFT(RIGHT(Tabelle1[[#This Row],[Complete Timestamp]],12),8)</f>
        <v>00:40:52</v>
      </c>
      <c r="G1034" s="3">
        <f>Tabelle1[[#This Row],[Ende]]-Tabelle1[[#This Row],[Start]]</f>
        <v>3.2175925925925913E-3</v>
      </c>
      <c r="H1034" s="2" t="s">
        <v>3987</v>
      </c>
    </row>
    <row r="1035" spans="1:8" x14ac:dyDescent="0.25">
      <c r="A1035">
        <v>311</v>
      </c>
      <c r="B1035" t="s">
        <v>8</v>
      </c>
      <c r="C1035" s="1" t="s">
        <v>1981</v>
      </c>
      <c r="D1035" s="1" t="s">
        <v>1982</v>
      </c>
      <c r="E1035" s="3" t="str">
        <f>LEFT(RIGHT(Tabelle1[[#This Row],[Start Timestamp]],12),8)</f>
        <v>01:33:45</v>
      </c>
      <c r="F1035" s="3" t="str">
        <f>LEFT(RIGHT(Tabelle1[[#This Row],[Complete Timestamp]],12),8)</f>
        <v>02:17:38</v>
      </c>
      <c r="G1035" s="3">
        <f>Tabelle1[[#This Row],[Ende]]-Tabelle1[[#This Row],[Start]]</f>
        <v>3.0474537037037022E-2</v>
      </c>
      <c r="H1035" s="2" t="s">
        <v>3984</v>
      </c>
    </row>
    <row r="1036" spans="1:8" x14ac:dyDescent="0.25">
      <c r="A1036">
        <v>311</v>
      </c>
      <c r="B1036" t="s">
        <v>11</v>
      </c>
      <c r="C1036" s="1" t="s">
        <v>1983</v>
      </c>
      <c r="D1036" s="1" t="s">
        <v>1984</v>
      </c>
      <c r="E1036" s="3" t="str">
        <f>LEFT(RIGHT(Tabelle1[[#This Row],[Start Timestamp]],12),8)</f>
        <v>02:17:39</v>
      </c>
      <c r="F1036" s="3" t="str">
        <f>LEFT(RIGHT(Tabelle1[[#This Row],[Complete Timestamp]],12),8)</f>
        <v>02:30:13</v>
      </c>
      <c r="G1036" s="3">
        <f>Tabelle1[[#This Row],[Ende]]-Tabelle1[[#This Row],[Start]]</f>
        <v>8.7268518518518606E-3</v>
      </c>
      <c r="H1036" s="2" t="s">
        <v>3987</v>
      </c>
    </row>
    <row r="1037" spans="1:8" x14ac:dyDescent="0.25">
      <c r="A1037">
        <v>311</v>
      </c>
      <c r="B1037" t="s">
        <v>8</v>
      </c>
      <c r="C1037" s="1" t="s">
        <v>1985</v>
      </c>
      <c r="D1037" s="1" t="s">
        <v>1986</v>
      </c>
      <c r="E1037" s="3" t="str">
        <f>LEFT(RIGHT(Tabelle1[[#This Row],[Start Timestamp]],12),8)</f>
        <v>03:11:40</v>
      </c>
      <c r="F1037" s="3" t="str">
        <f>LEFT(RIGHT(Tabelle1[[#This Row],[Complete Timestamp]],12),8)</f>
        <v>03:11:56</v>
      </c>
      <c r="G1037" s="3">
        <f>Tabelle1[[#This Row],[Ende]]-Tabelle1[[#This Row],[Start]]</f>
        <v>1.8518518518517713E-4</v>
      </c>
      <c r="H1037" s="2" t="s">
        <v>3984</v>
      </c>
    </row>
    <row r="1038" spans="1:8" x14ac:dyDescent="0.25">
      <c r="A1038">
        <v>311</v>
      </c>
      <c r="B1038" t="s">
        <v>11</v>
      </c>
      <c r="C1038" s="1" t="s">
        <v>1987</v>
      </c>
      <c r="D1038" s="1" t="s">
        <v>1988</v>
      </c>
      <c r="E1038" s="3" t="str">
        <f>LEFT(RIGHT(Tabelle1[[#This Row],[Start Timestamp]],12),8)</f>
        <v>03:11:57</v>
      </c>
      <c r="F1038" s="3" t="str">
        <f>LEFT(RIGHT(Tabelle1[[#This Row],[Complete Timestamp]],12),8)</f>
        <v>03:34:08</v>
      </c>
      <c r="G1038" s="3">
        <f>Tabelle1[[#This Row],[Ende]]-Tabelle1[[#This Row],[Start]]</f>
        <v>1.5405092592592595E-2</v>
      </c>
      <c r="H1038" s="2" t="s">
        <v>3987</v>
      </c>
    </row>
    <row r="1039" spans="1:8" x14ac:dyDescent="0.25">
      <c r="A1039">
        <v>311</v>
      </c>
      <c r="B1039" t="s">
        <v>8</v>
      </c>
      <c r="C1039" s="1" t="s">
        <v>1989</v>
      </c>
      <c r="D1039" s="1" t="s">
        <v>1990</v>
      </c>
      <c r="E1039" s="3" t="str">
        <f>LEFT(RIGHT(Tabelle1[[#This Row],[Start Timestamp]],12),8)</f>
        <v>04:20:19</v>
      </c>
      <c r="F1039" s="3" t="str">
        <f>LEFT(RIGHT(Tabelle1[[#This Row],[Complete Timestamp]],12),8)</f>
        <v>04:20:20</v>
      </c>
      <c r="G1039" s="3">
        <f>Tabelle1[[#This Row],[Ende]]-Tabelle1[[#This Row],[Start]]</f>
        <v>1.1574074074066631E-5</v>
      </c>
      <c r="H1039" s="2" t="s">
        <v>3984</v>
      </c>
    </row>
    <row r="1040" spans="1:8" x14ac:dyDescent="0.25">
      <c r="A1040">
        <v>311</v>
      </c>
      <c r="B1040" t="s">
        <v>11</v>
      </c>
      <c r="C1040" s="1" t="s">
        <v>1991</v>
      </c>
      <c r="D1040" s="1" t="s">
        <v>1992</v>
      </c>
      <c r="E1040" s="3" t="str">
        <f>LEFT(RIGHT(Tabelle1[[#This Row],[Start Timestamp]],12),8)</f>
        <v>04:20:28</v>
      </c>
      <c r="F1040" s="3" t="str">
        <f>LEFT(RIGHT(Tabelle1[[#This Row],[Complete Timestamp]],12),8)</f>
        <v>04:25:24</v>
      </c>
      <c r="G1040" s="3">
        <f>Tabelle1[[#This Row],[Ende]]-Tabelle1[[#This Row],[Start]]</f>
        <v>3.4259259259258878E-3</v>
      </c>
      <c r="H1040" s="2" t="s">
        <v>3987</v>
      </c>
    </row>
    <row r="1041" spans="1:8" x14ac:dyDescent="0.25">
      <c r="A1041">
        <v>311</v>
      </c>
      <c r="B1041" t="s">
        <v>8</v>
      </c>
      <c r="C1041" s="1" t="s">
        <v>1992</v>
      </c>
      <c r="D1041" s="1" t="s">
        <v>1993</v>
      </c>
      <c r="E1041" s="3" t="str">
        <f>LEFT(RIGHT(Tabelle1[[#This Row],[Start Timestamp]],12),8)</f>
        <v>04:25:24</v>
      </c>
      <c r="F1041" s="3" t="str">
        <f>LEFT(RIGHT(Tabelle1[[#This Row],[Complete Timestamp]],12),8)</f>
        <v>06:37:03</v>
      </c>
      <c r="G1041" s="3">
        <f>Tabelle1[[#This Row],[Ende]]-Tabelle1[[#This Row],[Start]]</f>
        <v>9.1423611111111108E-2</v>
      </c>
      <c r="H1041" s="2" t="s">
        <v>3984</v>
      </c>
    </row>
    <row r="1042" spans="1:8" x14ac:dyDescent="0.25">
      <c r="A1042">
        <v>311</v>
      </c>
      <c r="B1042" t="s">
        <v>11</v>
      </c>
      <c r="C1042" s="1" t="s">
        <v>1993</v>
      </c>
      <c r="D1042" s="1" t="s">
        <v>1994</v>
      </c>
      <c r="E1042" s="3" t="str">
        <f>LEFT(RIGHT(Tabelle1[[#This Row],[Start Timestamp]],12),8)</f>
        <v>06:37:03</v>
      </c>
      <c r="F1042" s="3" t="str">
        <f>LEFT(RIGHT(Tabelle1[[#This Row],[Complete Timestamp]],12),8)</f>
        <v>06:51:03</v>
      </c>
      <c r="G1042" s="3">
        <f>Tabelle1[[#This Row],[Ende]]-Tabelle1[[#This Row],[Start]]</f>
        <v>9.7222222222222432E-3</v>
      </c>
      <c r="H1042" s="2" t="s">
        <v>3987</v>
      </c>
    </row>
    <row r="1043" spans="1:8" x14ac:dyDescent="0.25">
      <c r="A1043">
        <v>311</v>
      </c>
      <c r="B1043" t="s">
        <v>8</v>
      </c>
      <c r="C1043" s="1" t="s">
        <v>1994</v>
      </c>
      <c r="D1043" s="1" t="s">
        <v>1995</v>
      </c>
      <c r="E1043" s="3" t="str">
        <f>LEFT(RIGHT(Tabelle1[[#This Row],[Start Timestamp]],12),8)</f>
        <v>06:51:03</v>
      </c>
      <c r="F1043" s="3" t="str">
        <f>LEFT(RIGHT(Tabelle1[[#This Row],[Complete Timestamp]],12),8)</f>
        <v>07:28:47</v>
      </c>
      <c r="G1043" s="3">
        <f>Tabelle1[[#This Row],[Ende]]-Tabelle1[[#This Row],[Start]]</f>
        <v>2.6203703703703729E-2</v>
      </c>
      <c r="H1043" s="2" t="s">
        <v>3984</v>
      </c>
    </row>
    <row r="1044" spans="1:8" x14ac:dyDescent="0.25">
      <c r="A1044">
        <v>311</v>
      </c>
      <c r="B1044" t="s">
        <v>11</v>
      </c>
      <c r="C1044" s="1" t="s">
        <v>1995</v>
      </c>
      <c r="D1044" s="1" t="s">
        <v>1996</v>
      </c>
      <c r="E1044" s="3" t="str">
        <f>LEFT(RIGHT(Tabelle1[[#This Row],[Start Timestamp]],12),8)</f>
        <v>07:28:47</v>
      </c>
      <c r="F1044" s="3" t="str">
        <f>LEFT(RIGHT(Tabelle1[[#This Row],[Complete Timestamp]],12),8)</f>
        <v>07:39:39</v>
      </c>
      <c r="G1044" s="3">
        <f>Tabelle1[[#This Row],[Ende]]-Tabelle1[[#This Row],[Start]]</f>
        <v>7.5462962962962732E-3</v>
      </c>
      <c r="H1044" s="2" t="s">
        <v>3987</v>
      </c>
    </row>
    <row r="1045" spans="1:8" x14ac:dyDescent="0.25">
      <c r="A1045">
        <v>311</v>
      </c>
      <c r="B1045" t="s">
        <v>8</v>
      </c>
      <c r="C1045" s="1" t="s">
        <v>1996</v>
      </c>
      <c r="D1045" s="1" t="s">
        <v>1997</v>
      </c>
      <c r="E1045" s="3" t="str">
        <f>LEFT(RIGHT(Tabelle1[[#This Row],[Start Timestamp]],12),8)</f>
        <v>07:39:39</v>
      </c>
      <c r="F1045" s="3" t="str">
        <f>LEFT(RIGHT(Tabelle1[[#This Row],[Complete Timestamp]],12),8)</f>
        <v>09:15:16</v>
      </c>
      <c r="G1045" s="3">
        <f>Tabelle1[[#This Row],[Ende]]-Tabelle1[[#This Row],[Start]]</f>
        <v>6.6400462962962981E-2</v>
      </c>
      <c r="H1045" s="2" t="s">
        <v>3984</v>
      </c>
    </row>
    <row r="1046" spans="1:8" x14ac:dyDescent="0.25">
      <c r="A1046">
        <v>311</v>
      </c>
      <c r="B1046" t="s">
        <v>6</v>
      </c>
      <c r="C1046" s="1" t="s">
        <v>1998</v>
      </c>
      <c r="D1046" s="1" t="s">
        <v>1999</v>
      </c>
      <c r="E1046" s="3" t="str">
        <f>LEFT(RIGHT(Tabelle1[[#This Row],[Start Timestamp]],12),8)</f>
        <v>09:27:18</v>
      </c>
      <c r="F1046" s="3" t="str">
        <f>LEFT(RIGHT(Tabelle1[[#This Row],[Complete Timestamp]],12),8)</f>
        <v>09:27:50</v>
      </c>
      <c r="G1046" s="3">
        <f>Tabelle1[[#This Row],[Ende]]-Tabelle1[[#This Row],[Start]]</f>
        <v>3.7037037037035425E-4</v>
      </c>
      <c r="H1046" s="2" t="s">
        <v>3981</v>
      </c>
    </row>
    <row r="1047" spans="1:8" x14ac:dyDescent="0.25">
      <c r="A1047">
        <v>311</v>
      </c>
      <c r="B1047" t="s">
        <v>22</v>
      </c>
      <c r="C1047" s="1" t="s">
        <v>2000</v>
      </c>
      <c r="D1047" s="1" t="s">
        <v>2001</v>
      </c>
      <c r="E1047" s="3" t="str">
        <f>LEFT(RIGHT(Tabelle1[[#This Row],[Start Timestamp]],12),8)</f>
        <v>09:29:12</v>
      </c>
      <c r="F1047" s="3" t="str">
        <f>LEFT(RIGHT(Tabelle1[[#This Row],[Complete Timestamp]],12),8)</f>
        <v>09:29:50</v>
      </c>
      <c r="G1047" s="3">
        <f>Tabelle1[[#This Row],[Ende]]-Tabelle1[[#This Row],[Start]]</f>
        <v>4.3981481481480955E-4</v>
      </c>
      <c r="H1047" s="2" t="s">
        <v>3973</v>
      </c>
    </row>
    <row r="1048" spans="1:8" x14ac:dyDescent="0.25">
      <c r="A1048">
        <v>311</v>
      </c>
      <c r="B1048" t="s">
        <v>11</v>
      </c>
      <c r="C1048" s="1" t="s">
        <v>2002</v>
      </c>
      <c r="D1048" s="1" t="s">
        <v>2003</v>
      </c>
      <c r="E1048" s="3" t="str">
        <f>LEFT(RIGHT(Tabelle1[[#This Row],[Start Timestamp]],12),8)</f>
        <v>09:29:54</v>
      </c>
      <c r="F1048" s="3" t="str">
        <f>LEFT(RIGHT(Tabelle1[[#This Row],[Complete Timestamp]],12),8)</f>
        <v>09:36:02</v>
      </c>
      <c r="G1048" s="3">
        <f>Tabelle1[[#This Row],[Ende]]-Tabelle1[[#This Row],[Start]]</f>
        <v>4.2592592592592959E-3</v>
      </c>
      <c r="H1048" s="2" t="s">
        <v>3987</v>
      </c>
    </row>
    <row r="1049" spans="1:8" x14ac:dyDescent="0.25">
      <c r="A1049">
        <v>311</v>
      </c>
      <c r="B1049" t="s">
        <v>93</v>
      </c>
      <c r="C1049" s="1" t="s">
        <v>2004</v>
      </c>
      <c r="D1049" s="1" t="s">
        <v>2005</v>
      </c>
      <c r="E1049" s="3" t="str">
        <f>LEFT(RIGHT(Tabelle1[[#This Row],[Start Timestamp]],12),8)</f>
        <v>09:38:26</v>
      </c>
      <c r="F1049" s="3" t="str">
        <f>LEFT(RIGHT(Tabelle1[[#This Row],[Complete Timestamp]],12),8)</f>
        <v>09:40:09</v>
      </c>
      <c r="G1049" s="3">
        <f>Tabelle1[[#This Row],[Ende]]-Tabelle1[[#This Row],[Start]]</f>
        <v>1.1921296296296124E-3</v>
      </c>
      <c r="H1049" s="2" t="s">
        <v>3979</v>
      </c>
    </row>
    <row r="1050" spans="1:8" x14ac:dyDescent="0.25">
      <c r="A1050">
        <v>311</v>
      </c>
      <c r="B1050" t="s">
        <v>11</v>
      </c>
      <c r="C1050" s="1" t="s">
        <v>2006</v>
      </c>
      <c r="D1050" s="1" t="s">
        <v>2007</v>
      </c>
      <c r="E1050" s="3" t="str">
        <f>LEFT(RIGHT(Tabelle1[[#This Row],[Start Timestamp]],12),8)</f>
        <v>09:40:27</v>
      </c>
      <c r="F1050" s="3" t="str">
        <f>LEFT(RIGHT(Tabelle1[[#This Row],[Complete Timestamp]],12),8)</f>
        <v>09:41:02</v>
      </c>
      <c r="G1050" s="3">
        <f>Tabelle1[[#This Row],[Ende]]-Tabelle1[[#This Row],[Start]]</f>
        <v>4.050925925925819E-4</v>
      </c>
      <c r="H1050" s="2" t="s">
        <v>3987</v>
      </c>
    </row>
    <row r="1051" spans="1:8" x14ac:dyDescent="0.25">
      <c r="A1051">
        <v>311</v>
      </c>
      <c r="B1051" t="s">
        <v>53</v>
      </c>
      <c r="C1051" s="1" t="s">
        <v>2008</v>
      </c>
      <c r="D1051" s="1" t="s">
        <v>2009</v>
      </c>
      <c r="E1051" s="3" t="str">
        <f>LEFT(RIGHT(Tabelle1[[#This Row],[Start Timestamp]],12),8)</f>
        <v>09:41:03</v>
      </c>
      <c r="F1051" s="3" t="str">
        <f>LEFT(RIGHT(Tabelle1[[#This Row],[Complete Timestamp]],12),8)</f>
        <v>10:08:37</v>
      </c>
      <c r="G1051" s="3">
        <f>Tabelle1[[#This Row],[Ende]]-Tabelle1[[#This Row],[Start]]</f>
        <v>1.9143518518518587E-2</v>
      </c>
      <c r="H1051" s="2" t="s">
        <v>3978</v>
      </c>
    </row>
    <row r="1052" spans="1:8" x14ac:dyDescent="0.25">
      <c r="A1052">
        <v>311</v>
      </c>
      <c r="B1052" t="s">
        <v>16</v>
      </c>
      <c r="C1052" s="1" t="s">
        <v>2010</v>
      </c>
      <c r="D1052" s="1" t="s">
        <v>2011</v>
      </c>
      <c r="E1052" s="3" t="str">
        <f>LEFT(RIGHT(Tabelle1[[#This Row],[Start Timestamp]],12),8)</f>
        <v>10:08:39</v>
      </c>
      <c r="F1052" s="3" t="str">
        <f>LEFT(RIGHT(Tabelle1[[#This Row],[Complete Timestamp]],12),8)</f>
        <v>10:14:06</v>
      </c>
      <c r="G1052" s="3">
        <f>Tabelle1[[#This Row],[Ende]]-Tabelle1[[#This Row],[Start]]</f>
        <v>3.7847222222222032E-3</v>
      </c>
      <c r="H1052" s="2" t="s">
        <v>3974</v>
      </c>
    </row>
    <row r="1053" spans="1:8" x14ac:dyDescent="0.25">
      <c r="A1053">
        <v>311</v>
      </c>
      <c r="B1053" t="s">
        <v>36</v>
      </c>
      <c r="C1053" s="1" t="s">
        <v>2012</v>
      </c>
      <c r="D1053" s="1" t="s">
        <v>2013</v>
      </c>
      <c r="E1053" s="3" t="str">
        <f>LEFT(RIGHT(Tabelle1[[#This Row],[Start Timestamp]],12),8)</f>
        <v>10:14:26</v>
      </c>
      <c r="F1053" s="3" t="str">
        <f>LEFT(RIGHT(Tabelle1[[#This Row],[Complete Timestamp]],12),8)</f>
        <v>10:42:30</v>
      </c>
      <c r="G1053" s="3">
        <f>Tabelle1[[#This Row],[Ende]]-Tabelle1[[#This Row],[Start]]</f>
        <v>1.9490740740740753E-2</v>
      </c>
      <c r="H1053" s="2" t="s">
        <v>3989</v>
      </c>
    </row>
    <row r="1054" spans="1:8" x14ac:dyDescent="0.25">
      <c r="A1054">
        <v>311</v>
      </c>
      <c r="B1054" t="s">
        <v>11</v>
      </c>
      <c r="C1054" s="1" t="s">
        <v>2014</v>
      </c>
      <c r="D1054" s="1" t="s">
        <v>2015</v>
      </c>
      <c r="E1054" s="3" t="str">
        <f>LEFT(RIGHT(Tabelle1[[#This Row],[Start Timestamp]],12),8)</f>
        <v>10:42:32</v>
      </c>
      <c r="F1054" s="3" t="str">
        <f>LEFT(RIGHT(Tabelle1[[#This Row],[Complete Timestamp]],12),8)</f>
        <v>10:47:11</v>
      </c>
      <c r="G1054" s="3">
        <f>Tabelle1[[#This Row],[Ende]]-Tabelle1[[#This Row],[Start]]</f>
        <v>3.2291666666666163E-3</v>
      </c>
      <c r="H1054" s="2" t="s">
        <v>3987</v>
      </c>
    </row>
    <row r="1055" spans="1:8" x14ac:dyDescent="0.25">
      <c r="A1055">
        <v>311</v>
      </c>
      <c r="B1055" t="s">
        <v>36</v>
      </c>
      <c r="C1055" s="1" t="s">
        <v>2016</v>
      </c>
      <c r="D1055" s="1" t="s">
        <v>2017</v>
      </c>
      <c r="E1055" s="3" t="str">
        <f>LEFT(RIGHT(Tabelle1[[#This Row],[Start Timestamp]],12),8)</f>
        <v>10:56:09</v>
      </c>
      <c r="F1055" s="3" t="str">
        <f>LEFT(RIGHT(Tabelle1[[#This Row],[Complete Timestamp]],12),8)</f>
        <v>10:56:34</v>
      </c>
      <c r="G1055" s="3">
        <f>Tabelle1[[#This Row],[Ende]]-Tabelle1[[#This Row],[Start]]</f>
        <v>2.8935185185186008E-4</v>
      </c>
      <c r="H1055" s="2" t="s">
        <v>3989</v>
      </c>
    </row>
    <row r="1056" spans="1:8" x14ac:dyDescent="0.25">
      <c r="A1056">
        <v>311</v>
      </c>
      <c r="B1056" t="s">
        <v>36</v>
      </c>
      <c r="C1056" s="1" t="s">
        <v>2018</v>
      </c>
      <c r="D1056" s="1" t="s">
        <v>2019</v>
      </c>
      <c r="E1056" s="3" t="str">
        <f>LEFT(RIGHT(Tabelle1[[#This Row],[Start Timestamp]],12),8)</f>
        <v>12:16:05</v>
      </c>
      <c r="F1056" s="3" t="str">
        <f>LEFT(RIGHT(Tabelle1[[#This Row],[Complete Timestamp]],12),8)</f>
        <v>12:16:39</v>
      </c>
      <c r="G1056" s="3">
        <f>Tabelle1[[#This Row],[Ende]]-Tabelle1[[#This Row],[Start]]</f>
        <v>3.9351851851854303E-4</v>
      </c>
      <c r="H1056" s="2" t="s">
        <v>3989</v>
      </c>
    </row>
    <row r="1057" spans="1:8" x14ac:dyDescent="0.25">
      <c r="A1057">
        <v>311</v>
      </c>
      <c r="B1057" t="s">
        <v>6</v>
      </c>
      <c r="C1057" s="1" t="s">
        <v>2020</v>
      </c>
      <c r="D1057" s="1" t="s">
        <v>2021</v>
      </c>
      <c r="E1057" s="3" t="str">
        <f>LEFT(RIGHT(Tabelle1[[#This Row],[Start Timestamp]],12),8)</f>
        <v>12:47:30</v>
      </c>
      <c r="F1057" s="3" t="str">
        <f>LEFT(RIGHT(Tabelle1[[#This Row],[Complete Timestamp]],12),8)</f>
        <v>12:54:50</v>
      </c>
      <c r="G1057" s="3">
        <f>Tabelle1[[#This Row],[Ende]]-Tabelle1[[#This Row],[Start]]</f>
        <v>5.0925925925926485E-3</v>
      </c>
      <c r="H1057" s="2" t="s">
        <v>3981</v>
      </c>
    </row>
    <row r="1058" spans="1:8" x14ac:dyDescent="0.25">
      <c r="A1058">
        <v>311</v>
      </c>
      <c r="B1058" t="s">
        <v>19</v>
      </c>
      <c r="C1058" s="1" t="s">
        <v>2022</v>
      </c>
      <c r="D1058" s="1" t="s">
        <v>2023</v>
      </c>
      <c r="E1058" s="3" t="str">
        <f>LEFT(RIGHT(Tabelle1[[#This Row],[Start Timestamp]],12),8)</f>
        <v>12:55:10</v>
      </c>
      <c r="F1058" s="3" t="str">
        <f>LEFT(RIGHT(Tabelle1[[#This Row],[Complete Timestamp]],12),8)</f>
        <v>13:10:47</v>
      </c>
      <c r="G1058" s="3">
        <f>Tabelle1[[#This Row],[Ende]]-Tabelle1[[#This Row],[Start]]</f>
        <v>1.0844907407407511E-2</v>
      </c>
      <c r="H1058" s="2" t="s">
        <v>3972</v>
      </c>
    </row>
    <row r="1059" spans="1:8" x14ac:dyDescent="0.25">
      <c r="A1059">
        <v>311</v>
      </c>
      <c r="B1059" t="s">
        <v>8</v>
      </c>
      <c r="C1059" s="1" t="s">
        <v>2024</v>
      </c>
      <c r="D1059" s="1" t="s">
        <v>2025</v>
      </c>
      <c r="E1059" s="3" t="str">
        <f>LEFT(RIGHT(Tabelle1[[#This Row],[Start Timestamp]],12),8)</f>
        <v>13:54:24</v>
      </c>
      <c r="F1059" s="3" t="str">
        <f>LEFT(RIGHT(Tabelle1[[#This Row],[Complete Timestamp]],12),8)</f>
        <v>13:55:18</v>
      </c>
      <c r="G1059" s="3">
        <f>Tabelle1[[#This Row],[Ende]]-Tabelle1[[#This Row],[Start]]</f>
        <v>6.2499999999998668E-4</v>
      </c>
      <c r="H1059" s="2" t="s">
        <v>3984</v>
      </c>
    </row>
    <row r="1060" spans="1:8" x14ac:dyDescent="0.25">
      <c r="A1060">
        <v>311</v>
      </c>
      <c r="B1060" t="s">
        <v>11</v>
      </c>
      <c r="C1060" s="1" t="s">
        <v>2026</v>
      </c>
      <c r="D1060" s="1" t="s">
        <v>2027</v>
      </c>
      <c r="E1060" s="3" t="str">
        <f>LEFT(RIGHT(Tabelle1[[#This Row],[Start Timestamp]],12),8)</f>
        <v>13:59:40</v>
      </c>
      <c r="F1060" s="3" t="str">
        <f>LEFT(RIGHT(Tabelle1[[#This Row],[Complete Timestamp]],12),8)</f>
        <v>13:59:42</v>
      </c>
      <c r="G1060" s="3">
        <f>Tabelle1[[#This Row],[Ende]]-Tabelle1[[#This Row],[Start]]</f>
        <v>2.3148148148188774E-5</v>
      </c>
      <c r="H1060" s="2" t="s">
        <v>3987</v>
      </c>
    </row>
    <row r="1061" spans="1:8" x14ac:dyDescent="0.25">
      <c r="A1061">
        <v>311</v>
      </c>
      <c r="B1061" t="s">
        <v>8</v>
      </c>
      <c r="C1061" s="1" t="s">
        <v>2028</v>
      </c>
      <c r="D1061" s="1" t="s">
        <v>2029</v>
      </c>
      <c r="E1061" s="3" t="str">
        <f>LEFT(RIGHT(Tabelle1[[#This Row],[Start Timestamp]],12),8)</f>
        <v>14:55:36</v>
      </c>
      <c r="F1061" s="3" t="str">
        <f>LEFT(RIGHT(Tabelle1[[#This Row],[Complete Timestamp]],12),8)</f>
        <v>14:56:02</v>
      </c>
      <c r="G1061" s="3">
        <f>Tabelle1[[#This Row],[Ende]]-Tabelle1[[#This Row],[Start]]</f>
        <v>3.0092592592600997E-4</v>
      </c>
      <c r="H1061" s="2" t="s">
        <v>3984</v>
      </c>
    </row>
    <row r="1062" spans="1:8" x14ac:dyDescent="0.25">
      <c r="A1062">
        <v>311</v>
      </c>
      <c r="B1062" t="s">
        <v>36</v>
      </c>
      <c r="C1062" s="1" t="s">
        <v>2030</v>
      </c>
      <c r="D1062" s="1" t="s">
        <v>2031</v>
      </c>
      <c r="E1062" s="3" t="str">
        <f>LEFT(RIGHT(Tabelle1[[#This Row],[Start Timestamp]],12),8)</f>
        <v>15:03:39</v>
      </c>
      <c r="F1062" s="3" t="str">
        <f>LEFT(RIGHT(Tabelle1[[#This Row],[Complete Timestamp]],12),8)</f>
        <v>15:52:32</v>
      </c>
      <c r="G1062" s="3">
        <f>Tabelle1[[#This Row],[Ende]]-Tabelle1[[#This Row],[Start]]</f>
        <v>3.3946759259259274E-2</v>
      </c>
      <c r="H1062" s="2" t="s">
        <v>3989</v>
      </c>
    </row>
    <row r="1063" spans="1:8" x14ac:dyDescent="0.25">
      <c r="A1063">
        <v>311</v>
      </c>
      <c r="B1063" t="s">
        <v>53</v>
      </c>
      <c r="C1063" s="1" t="s">
        <v>2032</v>
      </c>
      <c r="D1063" s="1" t="s">
        <v>2033</v>
      </c>
      <c r="E1063" s="3" t="str">
        <f>LEFT(RIGHT(Tabelle1[[#This Row],[Start Timestamp]],12),8)</f>
        <v>15:52:36</v>
      </c>
      <c r="F1063" s="3" t="str">
        <f>LEFT(RIGHT(Tabelle1[[#This Row],[Complete Timestamp]],12),8)</f>
        <v>16:42:06</v>
      </c>
      <c r="G1063" s="3">
        <f>Tabelle1[[#This Row],[Ende]]-Tabelle1[[#This Row],[Start]]</f>
        <v>3.4375000000000044E-2</v>
      </c>
      <c r="H1063" s="2" t="s">
        <v>3978</v>
      </c>
    </row>
    <row r="1064" spans="1:8" x14ac:dyDescent="0.25">
      <c r="A1064">
        <v>311</v>
      </c>
      <c r="B1064" t="s">
        <v>19</v>
      </c>
      <c r="C1064" s="1" t="s">
        <v>2034</v>
      </c>
      <c r="D1064" s="1" t="s">
        <v>2035</v>
      </c>
      <c r="E1064" s="3" t="str">
        <f>LEFT(RIGHT(Tabelle1[[#This Row],[Start Timestamp]],12),8)</f>
        <v>16:53:49</v>
      </c>
      <c r="F1064" s="3" t="str">
        <f>LEFT(RIGHT(Tabelle1[[#This Row],[Complete Timestamp]],12),8)</f>
        <v>16:54:08</v>
      </c>
      <c r="G1064" s="3">
        <f>Tabelle1[[#This Row],[Ende]]-Tabelle1[[#This Row],[Start]]</f>
        <v>2.1990740740740478E-4</v>
      </c>
      <c r="H1064" s="2" t="s">
        <v>3972</v>
      </c>
    </row>
    <row r="1065" spans="1:8" x14ac:dyDescent="0.25">
      <c r="A1065">
        <v>311</v>
      </c>
      <c r="B1065" t="s">
        <v>22</v>
      </c>
      <c r="C1065" s="1" t="s">
        <v>2036</v>
      </c>
      <c r="D1065" s="1" t="s">
        <v>2037</v>
      </c>
      <c r="E1065" s="3" t="str">
        <f>LEFT(RIGHT(Tabelle1[[#This Row],[Start Timestamp]],12),8)</f>
        <v>17:04:37</v>
      </c>
      <c r="F1065" s="3" t="str">
        <f>LEFT(RIGHT(Tabelle1[[#This Row],[Complete Timestamp]],12),8)</f>
        <v>17:05:02</v>
      </c>
      <c r="G1065" s="3">
        <f>Tabelle1[[#This Row],[Ende]]-Tabelle1[[#This Row],[Start]]</f>
        <v>2.893518518519711E-4</v>
      </c>
      <c r="H1065" s="2" t="s">
        <v>3973</v>
      </c>
    </row>
    <row r="1066" spans="1:8" x14ac:dyDescent="0.25">
      <c r="A1066">
        <v>311</v>
      </c>
      <c r="B1066" t="s">
        <v>8</v>
      </c>
      <c r="C1066" s="1" t="s">
        <v>2038</v>
      </c>
      <c r="D1066" s="1" t="s">
        <v>2039</v>
      </c>
      <c r="E1066" s="3" t="str">
        <f>LEFT(RIGHT(Tabelle1[[#This Row],[Start Timestamp]],12),8)</f>
        <v>17:05:22</v>
      </c>
      <c r="F1066" s="3" t="str">
        <f>LEFT(RIGHT(Tabelle1[[#This Row],[Complete Timestamp]],12),8)</f>
        <v>17:49:08</v>
      </c>
      <c r="G1066" s="3">
        <f>Tabelle1[[#This Row],[Ende]]-Tabelle1[[#This Row],[Start]]</f>
        <v>3.0393518518518459E-2</v>
      </c>
      <c r="H1066" s="2" t="s">
        <v>3984</v>
      </c>
    </row>
    <row r="1067" spans="1:8" x14ac:dyDescent="0.25">
      <c r="A1067">
        <v>311</v>
      </c>
      <c r="B1067" t="s">
        <v>25</v>
      </c>
      <c r="C1067" s="1" t="s">
        <v>2040</v>
      </c>
      <c r="D1067" s="1" t="s">
        <v>2041</v>
      </c>
      <c r="E1067" s="3" t="str">
        <f>LEFT(RIGHT(Tabelle1[[#This Row],[Start Timestamp]],12),8)</f>
        <v>17:49:09</v>
      </c>
      <c r="F1067" s="3" t="str">
        <f>LEFT(RIGHT(Tabelle1[[#This Row],[Complete Timestamp]],12),8)</f>
        <v>18:56:10</v>
      </c>
      <c r="G1067" s="3">
        <f>Tabelle1[[#This Row],[Ende]]-Tabelle1[[#This Row],[Start]]</f>
        <v>4.6539351851851762E-2</v>
      </c>
      <c r="H1067" s="2" t="s">
        <v>3988</v>
      </c>
    </row>
    <row r="1068" spans="1:8" x14ac:dyDescent="0.25">
      <c r="A1068">
        <v>311</v>
      </c>
      <c r="B1068" t="s">
        <v>11</v>
      </c>
      <c r="C1068" s="1" t="s">
        <v>2042</v>
      </c>
      <c r="D1068" s="1" t="s">
        <v>2043</v>
      </c>
      <c r="E1068" s="3" t="str">
        <f>LEFT(RIGHT(Tabelle1[[#This Row],[Start Timestamp]],12),8)</f>
        <v>19:01:33</v>
      </c>
      <c r="F1068" s="3" t="str">
        <f>LEFT(RIGHT(Tabelle1[[#This Row],[Complete Timestamp]],12),8)</f>
        <v>19:01:34</v>
      </c>
      <c r="G1068" s="3">
        <f>Tabelle1[[#This Row],[Ende]]-Tabelle1[[#This Row],[Start]]</f>
        <v>1.1574074074038876E-5</v>
      </c>
      <c r="H1068" s="2" t="s">
        <v>3987</v>
      </c>
    </row>
    <row r="1069" spans="1:8" x14ac:dyDescent="0.25">
      <c r="A1069">
        <v>311</v>
      </c>
      <c r="B1069" t="s">
        <v>93</v>
      </c>
      <c r="C1069" s="1" t="s">
        <v>2044</v>
      </c>
      <c r="D1069" s="1" t="s">
        <v>2045</v>
      </c>
      <c r="E1069" s="3" t="str">
        <f>LEFT(RIGHT(Tabelle1[[#This Row],[Start Timestamp]],12),8)</f>
        <v>19:02:05</v>
      </c>
      <c r="F1069" s="3" t="str">
        <f>LEFT(RIGHT(Tabelle1[[#This Row],[Complete Timestamp]],12),8)</f>
        <v>19:02:17</v>
      </c>
      <c r="G1069" s="3">
        <f>Tabelle1[[#This Row],[Ende]]-Tabelle1[[#This Row],[Start]]</f>
        <v>1.388888888889106E-4</v>
      </c>
      <c r="H1069" s="2" t="s">
        <v>3979</v>
      </c>
    </row>
    <row r="1070" spans="1:8" x14ac:dyDescent="0.25">
      <c r="A1070">
        <v>311</v>
      </c>
      <c r="B1070" t="s">
        <v>25</v>
      </c>
      <c r="C1070" s="1" t="s">
        <v>2046</v>
      </c>
      <c r="D1070" s="1" t="s">
        <v>2047</v>
      </c>
      <c r="E1070" s="3" t="str">
        <f>LEFT(RIGHT(Tabelle1[[#This Row],[Start Timestamp]],12),8)</f>
        <v>19:12:04</v>
      </c>
      <c r="F1070" s="3" t="str">
        <f>LEFT(RIGHT(Tabelle1[[#This Row],[Complete Timestamp]],12),8)</f>
        <v>19:27:03</v>
      </c>
      <c r="G1070" s="3">
        <f>Tabelle1[[#This Row],[Ende]]-Tabelle1[[#This Row],[Start]]</f>
        <v>1.040509259259248E-2</v>
      </c>
      <c r="H1070" s="2" t="s">
        <v>3988</v>
      </c>
    </row>
    <row r="1071" spans="1:8" x14ac:dyDescent="0.25">
      <c r="A1071">
        <v>311</v>
      </c>
      <c r="B1071" t="s">
        <v>11</v>
      </c>
      <c r="C1071" s="1" t="s">
        <v>2048</v>
      </c>
      <c r="D1071" s="1" t="s">
        <v>2049</v>
      </c>
      <c r="E1071" s="3" t="str">
        <f>LEFT(RIGHT(Tabelle1[[#This Row],[Start Timestamp]],12),8)</f>
        <v>19:27:04</v>
      </c>
      <c r="F1071" s="3" t="str">
        <f>LEFT(RIGHT(Tabelle1[[#This Row],[Complete Timestamp]],12),8)</f>
        <v>19:27:54</v>
      </c>
      <c r="G1071" s="3">
        <f>Tabelle1[[#This Row],[Ende]]-Tabelle1[[#This Row],[Start]]</f>
        <v>5.7870370370372015E-4</v>
      </c>
      <c r="H1071" s="2" t="s">
        <v>3987</v>
      </c>
    </row>
    <row r="1072" spans="1:8" x14ac:dyDescent="0.25">
      <c r="A1072">
        <v>311</v>
      </c>
      <c r="B1072" t="s">
        <v>11</v>
      </c>
      <c r="C1072" s="1" t="s">
        <v>2050</v>
      </c>
      <c r="D1072" s="1" t="s">
        <v>2050</v>
      </c>
      <c r="E1072" s="3" t="str">
        <f>LEFT(RIGHT(Tabelle1[[#This Row],[Start Timestamp]],12),8)</f>
        <v>20:01:51</v>
      </c>
      <c r="F1072" s="3" t="str">
        <f>LEFT(RIGHT(Tabelle1[[#This Row],[Complete Timestamp]],12),8)</f>
        <v>20:01:51</v>
      </c>
      <c r="G1072" s="3">
        <f>Tabelle1[[#This Row],[Ende]]-Tabelle1[[#This Row],[Start]]</f>
        <v>0</v>
      </c>
      <c r="H1072" s="2" t="s">
        <v>3987</v>
      </c>
    </row>
    <row r="1073" spans="1:8" x14ac:dyDescent="0.25">
      <c r="A1073">
        <v>311</v>
      </c>
      <c r="B1073" t="s">
        <v>25</v>
      </c>
      <c r="C1073" s="1" t="s">
        <v>2051</v>
      </c>
      <c r="D1073" s="1" t="s">
        <v>2052</v>
      </c>
      <c r="E1073" s="3" t="str">
        <f>LEFT(RIGHT(Tabelle1[[#This Row],[Start Timestamp]],12),8)</f>
        <v>20:27:10</v>
      </c>
      <c r="F1073" s="3" t="str">
        <f>LEFT(RIGHT(Tabelle1[[#This Row],[Complete Timestamp]],12),8)</f>
        <v>20:27:24</v>
      </c>
      <c r="G1073" s="3">
        <f>Tabelle1[[#This Row],[Ende]]-Tabelle1[[#This Row],[Start]]</f>
        <v>1.6203703703698835E-4</v>
      </c>
      <c r="H1073" s="2" t="s">
        <v>3988</v>
      </c>
    </row>
    <row r="1074" spans="1:8" x14ac:dyDescent="0.25">
      <c r="A1074">
        <v>311</v>
      </c>
      <c r="B1074" t="s">
        <v>11</v>
      </c>
      <c r="C1074" s="1" t="s">
        <v>2053</v>
      </c>
      <c r="D1074" s="1" t="s">
        <v>2054</v>
      </c>
      <c r="E1074" s="3" t="str">
        <f>LEFT(RIGHT(Tabelle1[[#This Row],[Start Timestamp]],12),8)</f>
        <v>20:27:31</v>
      </c>
      <c r="F1074" s="3" t="str">
        <f>LEFT(RIGHT(Tabelle1[[#This Row],[Complete Timestamp]],12),8)</f>
        <v>20:28:10</v>
      </c>
      <c r="G1074" s="3">
        <f>Tabelle1[[#This Row],[Ende]]-Tabelle1[[#This Row],[Start]]</f>
        <v>4.5138888888895945E-4</v>
      </c>
      <c r="H1074" s="2" t="s">
        <v>3987</v>
      </c>
    </row>
    <row r="1075" spans="1:8" x14ac:dyDescent="0.25">
      <c r="A1075">
        <v>311</v>
      </c>
      <c r="B1075" t="s">
        <v>19</v>
      </c>
      <c r="C1075" s="1" t="s">
        <v>2055</v>
      </c>
      <c r="D1075" s="1" t="s">
        <v>2056</v>
      </c>
      <c r="E1075" s="3" t="str">
        <f>LEFT(RIGHT(Tabelle1[[#This Row],[Start Timestamp]],12),8)</f>
        <v>20:28:11</v>
      </c>
      <c r="F1075" s="3" t="str">
        <f>LEFT(RIGHT(Tabelle1[[#This Row],[Complete Timestamp]],12),8)</f>
        <v>20:31:28</v>
      </c>
      <c r="G1075" s="3">
        <f>Tabelle1[[#This Row],[Ende]]-Tabelle1[[#This Row],[Start]]</f>
        <v>2.2800925925925419E-3</v>
      </c>
      <c r="H1075" s="2" t="s">
        <v>3972</v>
      </c>
    </row>
    <row r="1076" spans="1:8" x14ac:dyDescent="0.25">
      <c r="A1076">
        <v>311</v>
      </c>
      <c r="B1076" t="s">
        <v>25</v>
      </c>
      <c r="C1076" s="1" t="s">
        <v>2057</v>
      </c>
      <c r="D1076" s="1" t="s">
        <v>2058</v>
      </c>
      <c r="E1076" s="3" t="str">
        <f>LEFT(RIGHT(Tabelle1[[#This Row],[Start Timestamp]],12),8)</f>
        <v>20:57:27</v>
      </c>
      <c r="F1076" s="3" t="str">
        <f>LEFT(RIGHT(Tabelle1[[#This Row],[Complete Timestamp]],12),8)</f>
        <v>21:00:33</v>
      </c>
      <c r="G1076" s="3">
        <f>Tabelle1[[#This Row],[Ende]]-Tabelle1[[#This Row],[Start]]</f>
        <v>2.1527777777777812E-3</v>
      </c>
      <c r="H1076" s="2" t="s">
        <v>3988</v>
      </c>
    </row>
    <row r="1077" spans="1:8" x14ac:dyDescent="0.25">
      <c r="A1077">
        <v>311</v>
      </c>
      <c r="B1077" t="s">
        <v>36</v>
      </c>
      <c r="C1077" s="1" t="s">
        <v>2059</v>
      </c>
      <c r="D1077" s="1" t="s">
        <v>2060</v>
      </c>
      <c r="E1077" s="3" t="str">
        <f>LEFT(RIGHT(Tabelle1[[#This Row],[Start Timestamp]],12),8)</f>
        <v>21:05:32</v>
      </c>
      <c r="F1077" s="3" t="str">
        <f>LEFT(RIGHT(Tabelle1[[#This Row],[Complete Timestamp]],12),8)</f>
        <v>21:05:39</v>
      </c>
      <c r="G1077" s="3">
        <f>Tabelle1[[#This Row],[Ende]]-Tabelle1[[#This Row],[Start]]</f>
        <v>8.1018518518494176E-5</v>
      </c>
      <c r="H1077" s="2" t="s">
        <v>3989</v>
      </c>
    </row>
    <row r="1078" spans="1:8" x14ac:dyDescent="0.25">
      <c r="A1078">
        <v>311</v>
      </c>
      <c r="B1078" t="s">
        <v>19</v>
      </c>
      <c r="C1078" s="1" t="s">
        <v>2061</v>
      </c>
      <c r="D1078" s="1" t="s">
        <v>2062</v>
      </c>
      <c r="E1078" s="3" t="str">
        <f>LEFT(RIGHT(Tabelle1[[#This Row],[Start Timestamp]],12),8)</f>
        <v>21:05:44</v>
      </c>
      <c r="F1078" s="3" t="str">
        <f>LEFT(RIGHT(Tabelle1[[#This Row],[Complete Timestamp]],12),8)</f>
        <v>21:08:23</v>
      </c>
      <c r="G1078" s="3">
        <f>Tabelle1[[#This Row],[Ende]]-Tabelle1[[#This Row],[Start]]</f>
        <v>1.8402777777777324E-3</v>
      </c>
      <c r="H1078" s="2" t="s">
        <v>3972</v>
      </c>
    </row>
    <row r="1079" spans="1:8" x14ac:dyDescent="0.25">
      <c r="A1079">
        <v>311</v>
      </c>
      <c r="B1079" t="s">
        <v>36</v>
      </c>
      <c r="C1079" s="1" t="s">
        <v>2063</v>
      </c>
      <c r="D1079" s="1" t="s">
        <v>2064</v>
      </c>
      <c r="E1079" s="3" t="str">
        <f>LEFT(RIGHT(Tabelle1[[#This Row],[Start Timestamp]],12),8)</f>
        <v>21:12:50</v>
      </c>
      <c r="F1079" s="3" t="str">
        <f>LEFT(RIGHT(Tabelle1[[#This Row],[Complete Timestamp]],12),8)</f>
        <v>21:28:57</v>
      </c>
      <c r="G1079" s="3">
        <f>Tabelle1[[#This Row],[Ende]]-Tabelle1[[#This Row],[Start]]</f>
        <v>1.1192129629629677E-2</v>
      </c>
      <c r="H1079" s="2" t="s">
        <v>3989</v>
      </c>
    </row>
    <row r="1080" spans="1:8" x14ac:dyDescent="0.25">
      <c r="A1080">
        <v>311</v>
      </c>
      <c r="B1080" t="s">
        <v>22</v>
      </c>
      <c r="C1080" s="1" t="s">
        <v>2065</v>
      </c>
      <c r="D1080" s="1" t="s">
        <v>2066</v>
      </c>
      <c r="E1080" s="3" t="str">
        <f>LEFT(RIGHT(Tabelle1[[#This Row],[Start Timestamp]],12),8)</f>
        <v>21:31:38</v>
      </c>
      <c r="F1080" s="3" t="str">
        <f>LEFT(RIGHT(Tabelle1[[#This Row],[Complete Timestamp]],12),8)</f>
        <v>21:34:12</v>
      </c>
      <c r="G1080" s="3">
        <f>Tabelle1[[#This Row],[Ende]]-Tabelle1[[#This Row],[Start]]</f>
        <v>1.782407407407538E-3</v>
      </c>
      <c r="H1080" s="2" t="s">
        <v>3973</v>
      </c>
    </row>
    <row r="1081" spans="1:8" x14ac:dyDescent="0.25">
      <c r="A1081">
        <v>311</v>
      </c>
      <c r="B1081" t="s">
        <v>6</v>
      </c>
      <c r="C1081" s="1" t="s">
        <v>2067</v>
      </c>
      <c r="D1081" s="1" t="s">
        <v>2068</v>
      </c>
      <c r="E1081" s="3" t="str">
        <f>LEFT(RIGHT(Tabelle1[[#This Row],[Start Timestamp]],12),8)</f>
        <v>21:34:14</v>
      </c>
      <c r="F1081" s="3" t="str">
        <f>LEFT(RIGHT(Tabelle1[[#This Row],[Complete Timestamp]],12),8)</f>
        <v>21:49:02</v>
      </c>
      <c r="G1081" s="3">
        <f>Tabelle1[[#This Row],[Ende]]-Tabelle1[[#This Row],[Start]]</f>
        <v>1.027777777777783E-2</v>
      </c>
      <c r="H1081" s="2" t="s">
        <v>3981</v>
      </c>
    </row>
    <row r="1082" spans="1:8" x14ac:dyDescent="0.25">
      <c r="A1082">
        <v>311</v>
      </c>
      <c r="B1082" t="s">
        <v>25</v>
      </c>
      <c r="C1082" s="1" t="s">
        <v>2069</v>
      </c>
      <c r="D1082" s="1" t="s">
        <v>2070</v>
      </c>
      <c r="E1082" s="3" t="str">
        <f>LEFT(RIGHT(Tabelle1[[#This Row],[Start Timestamp]],12),8)</f>
        <v>22:48:10</v>
      </c>
      <c r="F1082" s="3" t="str">
        <f>LEFT(RIGHT(Tabelle1[[#This Row],[Complete Timestamp]],12),8)</f>
        <v>22:48:14</v>
      </c>
      <c r="G1082" s="3">
        <f>Tabelle1[[#This Row],[Ende]]-Tabelle1[[#This Row],[Start]]</f>
        <v>4.6296296296377548E-5</v>
      </c>
      <c r="H1082" s="2" t="s">
        <v>3988</v>
      </c>
    </row>
    <row r="1083" spans="1:8" x14ac:dyDescent="0.25">
      <c r="A1083">
        <v>311</v>
      </c>
      <c r="B1083" t="s">
        <v>93</v>
      </c>
      <c r="C1083" s="1" t="s">
        <v>2071</v>
      </c>
      <c r="D1083" s="1" t="s">
        <v>2072</v>
      </c>
      <c r="E1083" s="3" t="str">
        <f>LEFT(RIGHT(Tabelle1[[#This Row],[Start Timestamp]],12),8)</f>
        <v>22:48:16</v>
      </c>
      <c r="F1083" s="3" t="str">
        <f>LEFT(RIGHT(Tabelle1[[#This Row],[Complete Timestamp]],12),8)</f>
        <v>22:48:40</v>
      </c>
      <c r="G1083" s="3">
        <f>Tabelle1[[#This Row],[Ende]]-Tabelle1[[#This Row],[Start]]</f>
        <v>2.7777777777771018E-4</v>
      </c>
      <c r="H1083" s="2" t="s">
        <v>3979</v>
      </c>
    </row>
    <row r="1084" spans="1:8" x14ac:dyDescent="0.25">
      <c r="A1084">
        <v>311</v>
      </c>
      <c r="B1084" t="s">
        <v>11</v>
      </c>
      <c r="C1084" s="1" t="s">
        <v>2073</v>
      </c>
      <c r="D1084" s="1" t="s">
        <v>2074</v>
      </c>
      <c r="E1084" s="3" t="str">
        <f>LEFT(RIGHT(Tabelle1[[#This Row],[Start Timestamp]],12),8)</f>
        <v>22:52:45</v>
      </c>
      <c r="F1084" s="3" t="str">
        <f>LEFT(RIGHT(Tabelle1[[#This Row],[Complete Timestamp]],12),8)</f>
        <v>22:53:05</v>
      </c>
      <c r="G1084" s="3">
        <f>Tabelle1[[#This Row],[Ende]]-Tabelle1[[#This Row],[Start]]</f>
        <v>2.3148148148144365E-4</v>
      </c>
      <c r="H1084" s="2" t="s">
        <v>3987</v>
      </c>
    </row>
    <row r="1085" spans="1:8" x14ac:dyDescent="0.25">
      <c r="A1085">
        <v>311</v>
      </c>
      <c r="B1085" t="s">
        <v>8</v>
      </c>
      <c r="C1085" s="1" t="s">
        <v>2075</v>
      </c>
      <c r="D1085" s="1" t="s">
        <v>2076</v>
      </c>
      <c r="E1085" s="3" t="str">
        <f>LEFT(RIGHT(Tabelle1[[#This Row],[Start Timestamp]],12),8)</f>
        <v>22:53:06</v>
      </c>
      <c r="F1085" s="3" t="str">
        <f>LEFT(RIGHT(Tabelle1[[#This Row],[Complete Timestamp]],12),8)</f>
        <v>00:16:08</v>
      </c>
      <c r="G1085" s="3">
        <v>5.765046296296282E-2</v>
      </c>
      <c r="H1085" s="2" t="s">
        <v>3984</v>
      </c>
    </row>
    <row r="1086" spans="1:8" x14ac:dyDescent="0.25">
      <c r="A1086">
        <v>311</v>
      </c>
      <c r="B1086" t="s">
        <v>70</v>
      </c>
      <c r="C1086" s="1" t="s">
        <v>2076</v>
      </c>
      <c r="D1086" s="1" t="s">
        <v>2076</v>
      </c>
      <c r="E1086" s="3" t="str">
        <f>LEFT(RIGHT(Tabelle1[[#This Row],[Start Timestamp]],12),8)</f>
        <v>00:16:08</v>
      </c>
      <c r="F1086" s="3" t="str">
        <f>LEFT(RIGHT(Tabelle1[[#This Row],[Complete Timestamp]],12),8)</f>
        <v>00:16:08</v>
      </c>
      <c r="G1086" s="3">
        <f>Tabelle1[[#This Row],[Ende]]-Tabelle1[[#This Row],[Start]]</f>
        <v>0</v>
      </c>
      <c r="H1086" s="2" t="s">
        <v>3975</v>
      </c>
    </row>
    <row r="1087" spans="1:8" x14ac:dyDescent="0.25">
      <c r="A1087">
        <v>341</v>
      </c>
      <c r="B1087" t="s">
        <v>4</v>
      </c>
      <c r="C1087" s="1" t="s">
        <v>2077</v>
      </c>
      <c r="D1087" s="1" t="s">
        <v>2077</v>
      </c>
      <c r="E1087" s="3" t="str">
        <f>LEFT(RIGHT(Tabelle1[[#This Row],[Start Timestamp]],12),8)</f>
        <v>00:01:58</v>
      </c>
      <c r="F1087" s="3" t="str">
        <f>LEFT(RIGHT(Tabelle1[[#This Row],[Complete Timestamp]],12),8)</f>
        <v>00:01:58</v>
      </c>
      <c r="G1087" s="3">
        <f>Tabelle1[[#This Row],[Ende]]-Tabelle1[[#This Row],[Start]]</f>
        <v>0</v>
      </c>
      <c r="H1087" s="2" t="s">
        <v>3986</v>
      </c>
    </row>
    <row r="1088" spans="1:8" x14ac:dyDescent="0.25">
      <c r="A1088">
        <v>341</v>
      </c>
      <c r="B1088" t="s">
        <v>2078</v>
      </c>
      <c r="C1088" s="1" t="s">
        <v>2077</v>
      </c>
      <c r="D1088" s="1" t="s">
        <v>2079</v>
      </c>
      <c r="E1088" s="3" t="str">
        <f>LEFT(RIGHT(Tabelle1[[#This Row],[Start Timestamp]],12),8)</f>
        <v>00:01:58</v>
      </c>
      <c r="F1088" s="3" t="str">
        <f>LEFT(RIGHT(Tabelle1[[#This Row],[Complete Timestamp]],12),8)</f>
        <v>00:02:04</v>
      </c>
      <c r="G1088" s="3">
        <f>Tabelle1[[#This Row],[Ende]]-Tabelle1[[#This Row],[Start]]</f>
        <v>6.9444444444444458E-5</v>
      </c>
      <c r="H1088" s="2" t="s">
        <v>3971</v>
      </c>
    </row>
    <row r="1089" spans="1:8" x14ac:dyDescent="0.25">
      <c r="A1089">
        <v>341</v>
      </c>
      <c r="B1089" t="s">
        <v>22</v>
      </c>
      <c r="C1089" s="1" t="s">
        <v>2080</v>
      </c>
      <c r="D1089" s="1" t="s">
        <v>2081</v>
      </c>
      <c r="E1089" s="3" t="str">
        <f>LEFT(RIGHT(Tabelle1[[#This Row],[Start Timestamp]],12),8)</f>
        <v>00:02:26</v>
      </c>
      <c r="F1089" s="3" t="str">
        <f>LEFT(RIGHT(Tabelle1[[#This Row],[Complete Timestamp]],12),8)</f>
        <v>00:03:07</v>
      </c>
      <c r="G1089" s="3">
        <f>Tabelle1[[#This Row],[Ende]]-Tabelle1[[#This Row],[Start]]</f>
        <v>4.7453703703703677E-4</v>
      </c>
      <c r="H1089" s="2" t="s">
        <v>3973</v>
      </c>
    </row>
    <row r="1090" spans="1:8" x14ac:dyDescent="0.25">
      <c r="A1090">
        <v>341</v>
      </c>
      <c r="B1090" t="s">
        <v>93</v>
      </c>
      <c r="C1090" s="1" t="s">
        <v>2082</v>
      </c>
      <c r="D1090" s="1" t="s">
        <v>2083</v>
      </c>
      <c r="E1090" s="3" t="str">
        <f>LEFT(RIGHT(Tabelle1[[#This Row],[Start Timestamp]],12),8)</f>
        <v>00:03:20</v>
      </c>
      <c r="F1090" s="3" t="str">
        <f>LEFT(RIGHT(Tabelle1[[#This Row],[Complete Timestamp]],12),8)</f>
        <v>00:06:17</v>
      </c>
      <c r="G1090" s="3">
        <f>Tabelle1[[#This Row],[Ende]]-Tabelle1[[#This Row],[Start]]</f>
        <v>2.0486111111111109E-3</v>
      </c>
      <c r="H1090" s="2" t="s">
        <v>3979</v>
      </c>
    </row>
    <row r="1091" spans="1:8" x14ac:dyDescent="0.25">
      <c r="A1091">
        <v>341</v>
      </c>
      <c r="B1091" t="s">
        <v>8</v>
      </c>
      <c r="C1091" s="1" t="s">
        <v>2084</v>
      </c>
      <c r="D1091" s="1" t="s">
        <v>2085</v>
      </c>
      <c r="E1091" s="3" t="str">
        <f>LEFT(RIGHT(Tabelle1[[#This Row],[Start Timestamp]],12),8)</f>
        <v>01:32:55</v>
      </c>
      <c r="F1091" s="3" t="str">
        <f>LEFT(RIGHT(Tabelle1[[#This Row],[Complete Timestamp]],12),8)</f>
        <v>01:33:22</v>
      </c>
      <c r="G1091" s="3">
        <f>Tabelle1[[#This Row],[Ende]]-Tabelle1[[#This Row],[Start]]</f>
        <v>3.1249999999999334E-4</v>
      </c>
      <c r="H1091" s="2" t="s">
        <v>3984</v>
      </c>
    </row>
    <row r="1092" spans="1:8" x14ac:dyDescent="0.25">
      <c r="A1092">
        <v>341</v>
      </c>
      <c r="B1092" t="s">
        <v>11</v>
      </c>
      <c r="C1092" s="1" t="s">
        <v>2086</v>
      </c>
      <c r="D1092" s="1" t="s">
        <v>2087</v>
      </c>
      <c r="E1092" s="3" t="str">
        <f>LEFT(RIGHT(Tabelle1[[#This Row],[Start Timestamp]],12),8)</f>
        <v>01:33:24</v>
      </c>
      <c r="F1092" s="3" t="str">
        <f>LEFT(RIGHT(Tabelle1[[#This Row],[Complete Timestamp]],12),8)</f>
        <v>01:39:21</v>
      </c>
      <c r="G1092" s="3">
        <f>Tabelle1[[#This Row],[Ende]]-Tabelle1[[#This Row],[Start]]</f>
        <v>4.131944444444452E-3</v>
      </c>
      <c r="H1092" s="2" t="s">
        <v>3987</v>
      </c>
    </row>
    <row r="1093" spans="1:8" x14ac:dyDescent="0.25">
      <c r="A1093">
        <v>341</v>
      </c>
      <c r="B1093" t="s">
        <v>8</v>
      </c>
      <c r="C1093" s="1" t="s">
        <v>2088</v>
      </c>
      <c r="D1093" s="1" t="s">
        <v>2089</v>
      </c>
      <c r="E1093" s="3" t="str">
        <f>LEFT(RIGHT(Tabelle1[[#This Row],[Start Timestamp]],12),8)</f>
        <v>02:17:00</v>
      </c>
      <c r="F1093" s="3" t="str">
        <f>LEFT(RIGHT(Tabelle1[[#This Row],[Complete Timestamp]],12),8)</f>
        <v>02:17:11</v>
      </c>
      <c r="G1093" s="3">
        <f>Tabelle1[[#This Row],[Ende]]-Tabelle1[[#This Row],[Start]]</f>
        <v>1.2731481481481621E-4</v>
      </c>
      <c r="H1093" s="2" t="s">
        <v>3984</v>
      </c>
    </row>
    <row r="1094" spans="1:8" x14ac:dyDescent="0.25">
      <c r="A1094">
        <v>341</v>
      </c>
      <c r="B1094" t="s">
        <v>11</v>
      </c>
      <c r="C1094" s="1" t="s">
        <v>2090</v>
      </c>
      <c r="D1094" s="1" t="s">
        <v>2091</v>
      </c>
      <c r="E1094" s="3" t="str">
        <f>LEFT(RIGHT(Tabelle1[[#This Row],[Start Timestamp]],12),8)</f>
        <v>02:17:14</v>
      </c>
      <c r="F1094" s="3" t="str">
        <f>LEFT(RIGHT(Tabelle1[[#This Row],[Complete Timestamp]],12),8)</f>
        <v>02:21:05</v>
      </c>
      <c r="G1094" s="3">
        <f>Tabelle1[[#This Row],[Ende]]-Tabelle1[[#This Row],[Start]]</f>
        <v>2.6736111111110988E-3</v>
      </c>
      <c r="H1094" s="2" t="s">
        <v>3987</v>
      </c>
    </row>
    <row r="1095" spans="1:8" x14ac:dyDescent="0.25">
      <c r="A1095">
        <v>341</v>
      </c>
      <c r="B1095" t="s">
        <v>8</v>
      </c>
      <c r="C1095" s="1" t="s">
        <v>2092</v>
      </c>
      <c r="D1095" s="1" t="s">
        <v>2093</v>
      </c>
      <c r="E1095" s="3" t="str">
        <f>LEFT(RIGHT(Tabelle1[[#This Row],[Start Timestamp]],12),8)</f>
        <v>02:21:42</v>
      </c>
      <c r="F1095" s="3" t="str">
        <f>LEFT(RIGHT(Tabelle1[[#This Row],[Complete Timestamp]],12),8)</f>
        <v>03:37:08</v>
      </c>
      <c r="G1095" s="3">
        <f>Tabelle1[[#This Row],[Ende]]-Tabelle1[[#This Row],[Start]]</f>
        <v>5.2384259259259242E-2</v>
      </c>
      <c r="H1095" s="2" t="s">
        <v>3984</v>
      </c>
    </row>
    <row r="1096" spans="1:8" x14ac:dyDescent="0.25">
      <c r="A1096">
        <v>341</v>
      </c>
      <c r="B1096" t="s">
        <v>11</v>
      </c>
      <c r="C1096" s="1" t="s">
        <v>2094</v>
      </c>
      <c r="D1096" s="1" t="s">
        <v>2095</v>
      </c>
      <c r="E1096" s="3" t="str">
        <f>LEFT(RIGHT(Tabelle1[[#This Row],[Start Timestamp]],12),8)</f>
        <v>03:37:15</v>
      </c>
      <c r="F1096" s="3" t="str">
        <f>LEFT(RIGHT(Tabelle1[[#This Row],[Complete Timestamp]],12),8)</f>
        <v>03:52:31</v>
      </c>
      <c r="G1096" s="3">
        <f>Tabelle1[[#This Row],[Ende]]-Tabelle1[[#This Row],[Start]]</f>
        <v>1.0601851851851835E-2</v>
      </c>
      <c r="H1096" s="2" t="s">
        <v>3987</v>
      </c>
    </row>
    <row r="1097" spans="1:8" x14ac:dyDescent="0.25">
      <c r="A1097">
        <v>341</v>
      </c>
      <c r="B1097" t="s">
        <v>8</v>
      </c>
      <c r="C1097" s="1" t="s">
        <v>2096</v>
      </c>
      <c r="D1097" s="1" t="s">
        <v>2097</v>
      </c>
      <c r="E1097" s="3" t="str">
        <f>LEFT(RIGHT(Tabelle1[[#This Row],[Start Timestamp]],12),8)</f>
        <v>04:14:42</v>
      </c>
      <c r="F1097" s="3" t="str">
        <f>LEFT(RIGHT(Tabelle1[[#This Row],[Complete Timestamp]],12),8)</f>
        <v>04:14:53</v>
      </c>
      <c r="G1097" s="3">
        <f>Tabelle1[[#This Row],[Ende]]-Tabelle1[[#This Row],[Start]]</f>
        <v>1.2731481481478846E-4</v>
      </c>
      <c r="H1097" s="2" t="s">
        <v>3984</v>
      </c>
    </row>
    <row r="1098" spans="1:8" x14ac:dyDescent="0.25">
      <c r="A1098">
        <v>341</v>
      </c>
      <c r="B1098" t="s">
        <v>11</v>
      </c>
      <c r="C1098" s="1" t="s">
        <v>2098</v>
      </c>
      <c r="D1098" s="1" t="s">
        <v>2099</v>
      </c>
      <c r="E1098" s="3" t="str">
        <f>LEFT(RIGHT(Tabelle1[[#This Row],[Start Timestamp]],12),8)</f>
        <v>04:14:54</v>
      </c>
      <c r="F1098" s="3" t="str">
        <f>LEFT(RIGHT(Tabelle1[[#This Row],[Complete Timestamp]],12),8)</f>
        <v>04:32:20</v>
      </c>
      <c r="G1098" s="3">
        <f>Tabelle1[[#This Row],[Ende]]-Tabelle1[[#This Row],[Start]]</f>
        <v>1.2106481481481468E-2</v>
      </c>
      <c r="H1098" s="2" t="s">
        <v>3987</v>
      </c>
    </row>
    <row r="1099" spans="1:8" x14ac:dyDescent="0.25">
      <c r="A1099">
        <v>341</v>
      </c>
      <c r="B1099" t="s">
        <v>8</v>
      </c>
      <c r="C1099" s="1" t="s">
        <v>2100</v>
      </c>
      <c r="D1099" s="1" t="s">
        <v>2101</v>
      </c>
      <c r="E1099" s="3" t="str">
        <f>LEFT(RIGHT(Tabelle1[[#This Row],[Start Timestamp]],12),8)</f>
        <v>05:04:04</v>
      </c>
      <c r="F1099" s="3" t="str">
        <f>LEFT(RIGHT(Tabelle1[[#This Row],[Complete Timestamp]],12),8)</f>
        <v>07:27:45</v>
      </c>
      <c r="G1099" s="3">
        <f>Tabelle1[[#This Row],[Ende]]-Tabelle1[[#This Row],[Start]]</f>
        <v>9.9780092592592629E-2</v>
      </c>
      <c r="H1099" s="2" t="s">
        <v>3984</v>
      </c>
    </row>
    <row r="1100" spans="1:8" x14ac:dyDescent="0.25">
      <c r="A1100">
        <v>341</v>
      </c>
      <c r="B1100" t="s">
        <v>11</v>
      </c>
      <c r="C1100" s="1" t="s">
        <v>2102</v>
      </c>
      <c r="D1100" s="1" t="s">
        <v>2103</v>
      </c>
      <c r="E1100" s="3" t="str">
        <f>LEFT(RIGHT(Tabelle1[[#This Row],[Start Timestamp]],12),8)</f>
        <v>07:27:46</v>
      </c>
      <c r="F1100" s="3" t="str">
        <f>LEFT(RIGHT(Tabelle1[[#This Row],[Complete Timestamp]],12),8)</f>
        <v>07:39:45</v>
      </c>
      <c r="G1100" s="3">
        <f>Tabelle1[[#This Row],[Ende]]-Tabelle1[[#This Row],[Start]]</f>
        <v>8.3217592592592649E-3</v>
      </c>
      <c r="H1100" s="2" t="s">
        <v>3987</v>
      </c>
    </row>
    <row r="1101" spans="1:8" x14ac:dyDescent="0.25">
      <c r="A1101">
        <v>341</v>
      </c>
      <c r="B1101" t="s">
        <v>8</v>
      </c>
      <c r="C1101" s="1" t="s">
        <v>2104</v>
      </c>
      <c r="D1101" s="1" t="s">
        <v>2105</v>
      </c>
      <c r="E1101" s="3" t="str">
        <f>LEFT(RIGHT(Tabelle1[[#This Row],[Start Timestamp]],12),8)</f>
        <v>07:43:55</v>
      </c>
      <c r="F1101" s="3" t="str">
        <f>LEFT(RIGHT(Tabelle1[[#This Row],[Complete Timestamp]],12),8)</f>
        <v>09:39:20</v>
      </c>
      <c r="G1101" s="3">
        <f>Tabelle1[[#This Row],[Ende]]-Tabelle1[[#This Row],[Start]]</f>
        <v>8.0150462962962965E-2</v>
      </c>
      <c r="H1101" s="2" t="s">
        <v>3984</v>
      </c>
    </row>
    <row r="1102" spans="1:8" x14ac:dyDescent="0.25">
      <c r="A1102">
        <v>341</v>
      </c>
      <c r="B1102" t="s">
        <v>11</v>
      </c>
      <c r="C1102" s="1" t="s">
        <v>2106</v>
      </c>
      <c r="D1102" s="1" t="s">
        <v>2107</v>
      </c>
      <c r="E1102" s="3" t="str">
        <f>LEFT(RIGHT(Tabelle1[[#This Row],[Start Timestamp]],12),8)</f>
        <v>09:39:21</v>
      </c>
      <c r="F1102" s="3" t="str">
        <f>LEFT(RIGHT(Tabelle1[[#This Row],[Complete Timestamp]],12),8)</f>
        <v>09:53:11</v>
      </c>
      <c r="G1102" s="3">
        <f>Tabelle1[[#This Row],[Ende]]-Tabelle1[[#This Row],[Start]]</f>
        <v>9.6064814814814659E-3</v>
      </c>
      <c r="H1102" s="2" t="s">
        <v>3987</v>
      </c>
    </row>
    <row r="1103" spans="1:8" x14ac:dyDescent="0.25">
      <c r="A1103">
        <v>341</v>
      </c>
      <c r="B1103" t="s">
        <v>8</v>
      </c>
      <c r="C1103" s="1" t="s">
        <v>2108</v>
      </c>
      <c r="D1103" s="1" t="s">
        <v>2109</v>
      </c>
      <c r="E1103" s="3" t="str">
        <f>LEFT(RIGHT(Tabelle1[[#This Row],[Start Timestamp]],12),8)</f>
        <v>10:06:09</v>
      </c>
      <c r="F1103" s="3" t="str">
        <f>LEFT(RIGHT(Tabelle1[[#This Row],[Complete Timestamp]],12),8)</f>
        <v>11:08:04</v>
      </c>
      <c r="G1103" s="3">
        <f>Tabelle1[[#This Row],[Ende]]-Tabelle1[[#This Row],[Start]]</f>
        <v>4.2997685185185208E-2</v>
      </c>
      <c r="H1103" s="2" t="s">
        <v>3984</v>
      </c>
    </row>
    <row r="1104" spans="1:8" x14ac:dyDescent="0.25">
      <c r="A1104">
        <v>341</v>
      </c>
      <c r="B1104" t="s">
        <v>6</v>
      </c>
      <c r="C1104" s="1" t="s">
        <v>2110</v>
      </c>
      <c r="D1104" s="1" t="s">
        <v>2111</v>
      </c>
      <c r="E1104" s="3" t="str">
        <f>LEFT(RIGHT(Tabelle1[[#This Row],[Start Timestamp]],12),8)</f>
        <v>11:08:05</v>
      </c>
      <c r="F1104" s="3" t="str">
        <f>LEFT(RIGHT(Tabelle1[[#This Row],[Complete Timestamp]],12),8)</f>
        <v>11:19:02</v>
      </c>
      <c r="G1104" s="3">
        <f>Tabelle1[[#This Row],[Ende]]-Tabelle1[[#This Row],[Start]]</f>
        <v>7.6041666666666341E-3</v>
      </c>
      <c r="H1104" s="2" t="s">
        <v>3981</v>
      </c>
    </row>
    <row r="1105" spans="1:8" x14ac:dyDescent="0.25">
      <c r="A1105">
        <v>341</v>
      </c>
      <c r="B1105" t="s">
        <v>11</v>
      </c>
      <c r="C1105" s="1" t="s">
        <v>2112</v>
      </c>
      <c r="D1105" s="1" t="s">
        <v>2113</v>
      </c>
      <c r="E1105" s="3" t="str">
        <f>LEFT(RIGHT(Tabelle1[[#This Row],[Start Timestamp]],12),8)</f>
        <v>11:19:09</v>
      </c>
      <c r="F1105" s="3" t="str">
        <f>LEFT(RIGHT(Tabelle1[[#This Row],[Complete Timestamp]],12),8)</f>
        <v>11:27:01</v>
      </c>
      <c r="G1105" s="3">
        <f>Tabelle1[[#This Row],[Ende]]-Tabelle1[[#This Row],[Start]]</f>
        <v>5.4629629629630028E-3</v>
      </c>
      <c r="H1105" s="2" t="s">
        <v>3987</v>
      </c>
    </row>
    <row r="1106" spans="1:8" x14ac:dyDescent="0.25">
      <c r="A1106">
        <v>341</v>
      </c>
      <c r="B1106" t="s">
        <v>93</v>
      </c>
      <c r="C1106" s="1" t="s">
        <v>2114</v>
      </c>
      <c r="D1106" s="1" t="s">
        <v>2115</v>
      </c>
      <c r="E1106" s="3" t="str">
        <f>LEFT(RIGHT(Tabelle1[[#This Row],[Start Timestamp]],12),8)</f>
        <v>11:29:06</v>
      </c>
      <c r="F1106" s="3" t="str">
        <f>LEFT(RIGHT(Tabelle1[[#This Row],[Complete Timestamp]],12),8)</f>
        <v>11:29:21</v>
      </c>
      <c r="G1106" s="3">
        <f>Tabelle1[[#This Row],[Ende]]-Tabelle1[[#This Row],[Start]]</f>
        <v>1.7361111111108274E-4</v>
      </c>
      <c r="H1106" s="2" t="s">
        <v>3979</v>
      </c>
    </row>
    <row r="1107" spans="1:8" x14ac:dyDescent="0.25">
      <c r="A1107">
        <v>341</v>
      </c>
      <c r="B1107" t="s">
        <v>11</v>
      </c>
      <c r="C1107" s="1" t="s">
        <v>2116</v>
      </c>
      <c r="D1107" s="1" t="s">
        <v>2117</v>
      </c>
      <c r="E1107" s="3" t="str">
        <f>LEFT(RIGHT(Tabelle1[[#This Row],[Start Timestamp]],12),8)</f>
        <v>11:34:16</v>
      </c>
      <c r="F1107" s="3" t="str">
        <f>LEFT(RIGHT(Tabelle1[[#This Row],[Complete Timestamp]],12),8)</f>
        <v>11:34:35</v>
      </c>
      <c r="G1107" s="3">
        <f>Tabelle1[[#This Row],[Ende]]-Tabelle1[[#This Row],[Start]]</f>
        <v>2.1990740740740478E-4</v>
      </c>
      <c r="H1107" s="2" t="s">
        <v>3987</v>
      </c>
    </row>
    <row r="1108" spans="1:8" x14ac:dyDescent="0.25">
      <c r="A1108">
        <v>341</v>
      </c>
      <c r="B1108" t="s">
        <v>53</v>
      </c>
      <c r="C1108" s="1" t="s">
        <v>2118</v>
      </c>
      <c r="D1108" s="1" t="s">
        <v>2118</v>
      </c>
      <c r="E1108" s="3" t="str">
        <f>LEFT(RIGHT(Tabelle1[[#This Row],[Start Timestamp]],12),8)</f>
        <v>11:48:34</v>
      </c>
      <c r="F1108" s="3" t="str">
        <f>LEFT(RIGHT(Tabelle1[[#This Row],[Complete Timestamp]],12),8)</f>
        <v>11:48:34</v>
      </c>
      <c r="G1108" s="3">
        <f>Tabelle1[[#This Row],[Ende]]-Tabelle1[[#This Row],[Start]]</f>
        <v>0</v>
      </c>
      <c r="H1108" s="2" t="s">
        <v>3978</v>
      </c>
    </row>
    <row r="1109" spans="1:8" x14ac:dyDescent="0.25">
      <c r="A1109">
        <v>341</v>
      </c>
      <c r="B1109" t="s">
        <v>16</v>
      </c>
      <c r="C1109" s="1" t="s">
        <v>2119</v>
      </c>
      <c r="D1109" s="1" t="s">
        <v>2120</v>
      </c>
      <c r="E1109" s="3" t="str">
        <f>LEFT(RIGHT(Tabelle1[[#This Row],[Start Timestamp]],12),8)</f>
        <v>11:55:16</v>
      </c>
      <c r="F1109" s="3" t="str">
        <f>LEFT(RIGHT(Tabelle1[[#This Row],[Complete Timestamp]],12),8)</f>
        <v>11:56:37</v>
      </c>
      <c r="G1109" s="3">
        <f>Tabelle1[[#This Row],[Ende]]-Tabelle1[[#This Row],[Start]]</f>
        <v>9.3749999999998002E-4</v>
      </c>
      <c r="H1109" s="2" t="s">
        <v>3974</v>
      </c>
    </row>
    <row r="1110" spans="1:8" x14ac:dyDescent="0.25">
      <c r="A1110">
        <v>341</v>
      </c>
      <c r="B1110" t="s">
        <v>36</v>
      </c>
      <c r="C1110" s="1" t="s">
        <v>2121</v>
      </c>
      <c r="D1110" s="1" t="s">
        <v>2122</v>
      </c>
      <c r="E1110" s="3" t="str">
        <f>LEFT(RIGHT(Tabelle1[[#This Row],[Start Timestamp]],12),8)</f>
        <v>12:34:22</v>
      </c>
      <c r="F1110" s="3" t="str">
        <f>LEFT(RIGHT(Tabelle1[[#This Row],[Complete Timestamp]],12),8)</f>
        <v>12:34:42</v>
      </c>
      <c r="G1110" s="3">
        <f>Tabelle1[[#This Row],[Ende]]-Tabelle1[[#This Row],[Start]]</f>
        <v>2.3148148148144365E-4</v>
      </c>
      <c r="H1110" s="2" t="s">
        <v>3989</v>
      </c>
    </row>
    <row r="1111" spans="1:8" x14ac:dyDescent="0.25">
      <c r="A1111">
        <v>341</v>
      </c>
      <c r="B1111" t="s">
        <v>135</v>
      </c>
      <c r="C1111" s="1" t="s">
        <v>2123</v>
      </c>
      <c r="D1111" s="1" t="s">
        <v>2124</v>
      </c>
      <c r="E1111" s="3" t="str">
        <f>LEFT(RIGHT(Tabelle1[[#This Row],[Start Timestamp]],12),8)</f>
        <v>12:49:15</v>
      </c>
      <c r="F1111" s="3" t="str">
        <f>LEFT(RIGHT(Tabelle1[[#This Row],[Complete Timestamp]],12),8)</f>
        <v>12:51:51</v>
      </c>
      <c r="G1111" s="3">
        <f>Tabelle1[[#This Row],[Ende]]-Tabelle1[[#This Row],[Start]]</f>
        <v>1.8055555555555047E-3</v>
      </c>
      <c r="H1111" s="2" t="s">
        <v>3983</v>
      </c>
    </row>
    <row r="1112" spans="1:8" x14ac:dyDescent="0.25">
      <c r="A1112">
        <v>341</v>
      </c>
      <c r="B1112" t="s">
        <v>11</v>
      </c>
      <c r="C1112" s="1" t="s">
        <v>2125</v>
      </c>
      <c r="D1112" s="1" t="s">
        <v>2126</v>
      </c>
      <c r="E1112" s="3" t="str">
        <f>LEFT(RIGHT(Tabelle1[[#This Row],[Start Timestamp]],12),8)</f>
        <v>12:53:44</v>
      </c>
      <c r="F1112" s="3" t="str">
        <f>LEFT(RIGHT(Tabelle1[[#This Row],[Complete Timestamp]],12),8)</f>
        <v>12:54:08</v>
      </c>
      <c r="G1112" s="3">
        <f>Tabelle1[[#This Row],[Ende]]-Tabelle1[[#This Row],[Start]]</f>
        <v>2.777777777778212E-4</v>
      </c>
      <c r="H1112" s="2" t="s">
        <v>3987</v>
      </c>
    </row>
    <row r="1113" spans="1:8" x14ac:dyDescent="0.25">
      <c r="A1113">
        <v>341</v>
      </c>
      <c r="B1113" t="s">
        <v>2127</v>
      </c>
      <c r="C1113" s="1" t="s">
        <v>2128</v>
      </c>
      <c r="D1113" s="1" t="s">
        <v>2129</v>
      </c>
      <c r="E1113" s="3" t="str">
        <f>LEFT(RIGHT(Tabelle1[[#This Row],[Start Timestamp]],12),8)</f>
        <v>13:26:28</v>
      </c>
      <c r="F1113" s="3" t="str">
        <f>LEFT(RIGHT(Tabelle1[[#This Row],[Complete Timestamp]],12),8)</f>
        <v>13:26:29</v>
      </c>
      <c r="G1113" s="3">
        <f>Tabelle1[[#This Row],[Ende]]-Tabelle1[[#This Row],[Start]]</f>
        <v>1.1574074074038876E-5</v>
      </c>
      <c r="H1113" s="2" t="s">
        <v>3976</v>
      </c>
    </row>
    <row r="1114" spans="1:8" x14ac:dyDescent="0.25">
      <c r="A1114">
        <v>341</v>
      </c>
      <c r="B1114" t="s">
        <v>28</v>
      </c>
      <c r="C1114" s="1" t="s">
        <v>2130</v>
      </c>
      <c r="D1114" s="1" t="s">
        <v>2131</v>
      </c>
      <c r="E1114" s="3" t="str">
        <f>LEFT(RIGHT(Tabelle1[[#This Row],[Start Timestamp]],12),8)</f>
        <v>13:27:00</v>
      </c>
      <c r="F1114" s="3" t="str">
        <f>LEFT(RIGHT(Tabelle1[[#This Row],[Complete Timestamp]],12),8)</f>
        <v>15:01:18</v>
      </c>
      <c r="G1114" s="3">
        <f>Tabelle1[[#This Row],[Ende]]-Tabelle1[[#This Row],[Start]]</f>
        <v>6.5486111111111134E-2</v>
      </c>
      <c r="H1114" s="2" t="s">
        <v>3980</v>
      </c>
    </row>
    <row r="1115" spans="1:8" x14ac:dyDescent="0.25">
      <c r="A1115">
        <v>341</v>
      </c>
      <c r="B1115" t="s">
        <v>36</v>
      </c>
      <c r="C1115" s="1" t="s">
        <v>2132</v>
      </c>
      <c r="D1115" s="1" t="s">
        <v>2133</v>
      </c>
      <c r="E1115" s="3" t="str">
        <f>LEFT(RIGHT(Tabelle1[[#This Row],[Start Timestamp]],12),8)</f>
        <v>15:01:25</v>
      </c>
      <c r="F1115" s="3" t="str">
        <f>LEFT(RIGHT(Tabelle1[[#This Row],[Complete Timestamp]],12),8)</f>
        <v>15:17:54</v>
      </c>
      <c r="G1115" s="3">
        <f>Tabelle1[[#This Row],[Ende]]-Tabelle1[[#This Row],[Start]]</f>
        <v>1.1446759259259309E-2</v>
      </c>
      <c r="H1115" s="2" t="s">
        <v>3989</v>
      </c>
    </row>
    <row r="1116" spans="1:8" x14ac:dyDescent="0.25">
      <c r="A1116">
        <v>341</v>
      </c>
      <c r="B1116" t="s">
        <v>53</v>
      </c>
      <c r="C1116" s="1" t="s">
        <v>2134</v>
      </c>
      <c r="D1116" s="1" t="s">
        <v>2135</v>
      </c>
      <c r="E1116" s="3" t="str">
        <f>LEFT(RIGHT(Tabelle1[[#This Row],[Start Timestamp]],12),8)</f>
        <v>15:17:58</v>
      </c>
      <c r="F1116" s="3" t="str">
        <f>LEFT(RIGHT(Tabelle1[[#This Row],[Complete Timestamp]],12),8)</f>
        <v>15:47:40</v>
      </c>
      <c r="G1116" s="3">
        <f>Tabelle1[[#This Row],[Ende]]-Tabelle1[[#This Row],[Start]]</f>
        <v>2.0625000000000004E-2</v>
      </c>
      <c r="H1116" s="2" t="s">
        <v>3978</v>
      </c>
    </row>
    <row r="1117" spans="1:8" x14ac:dyDescent="0.25">
      <c r="A1117">
        <v>341</v>
      </c>
      <c r="B1117" t="s">
        <v>16</v>
      </c>
      <c r="C1117" s="1" t="s">
        <v>2136</v>
      </c>
      <c r="D1117" s="1" t="s">
        <v>2137</v>
      </c>
      <c r="E1117" s="3" t="str">
        <f>LEFT(RIGHT(Tabelle1[[#This Row],[Start Timestamp]],12),8)</f>
        <v>15:56:21</v>
      </c>
      <c r="F1117" s="3" t="str">
        <f>LEFT(RIGHT(Tabelle1[[#This Row],[Complete Timestamp]],12),8)</f>
        <v>16:00:05</v>
      </c>
      <c r="G1117" s="3">
        <f>Tabelle1[[#This Row],[Ende]]-Tabelle1[[#This Row],[Start]]</f>
        <v>2.5925925925925908E-3</v>
      </c>
      <c r="H1117" s="2" t="s">
        <v>3974</v>
      </c>
    </row>
    <row r="1118" spans="1:8" x14ac:dyDescent="0.25">
      <c r="A1118">
        <v>341</v>
      </c>
      <c r="B1118" t="s">
        <v>19</v>
      </c>
      <c r="C1118" s="1" t="s">
        <v>2138</v>
      </c>
      <c r="D1118" s="1" t="s">
        <v>2139</v>
      </c>
      <c r="E1118" s="3" t="str">
        <f>LEFT(RIGHT(Tabelle1[[#This Row],[Start Timestamp]],12),8)</f>
        <v>16:04:00</v>
      </c>
      <c r="F1118" s="3" t="str">
        <f>LEFT(RIGHT(Tabelle1[[#This Row],[Complete Timestamp]],12),8)</f>
        <v>16:04:29</v>
      </c>
      <c r="G1118" s="3">
        <f>Tabelle1[[#This Row],[Ende]]-Tabelle1[[#This Row],[Start]]</f>
        <v>3.356481481481266E-4</v>
      </c>
      <c r="H1118" s="2" t="s">
        <v>3972</v>
      </c>
    </row>
    <row r="1119" spans="1:8" x14ac:dyDescent="0.25">
      <c r="A1119">
        <v>341</v>
      </c>
      <c r="B1119" t="s">
        <v>8</v>
      </c>
      <c r="C1119" s="1" t="s">
        <v>2140</v>
      </c>
      <c r="D1119" s="1" t="s">
        <v>2141</v>
      </c>
      <c r="E1119" s="3" t="str">
        <f>LEFT(RIGHT(Tabelle1[[#This Row],[Start Timestamp]],12),8)</f>
        <v>17:02:49</v>
      </c>
      <c r="F1119" s="3" t="str">
        <f>LEFT(RIGHT(Tabelle1[[#This Row],[Complete Timestamp]],12),8)</f>
        <v>17:03:38</v>
      </c>
      <c r="G1119" s="3">
        <f>Tabelle1[[#This Row],[Ende]]-Tabelle1[[#This Row],[Start]]</f>
        <v>5.6712962962957025E-4</v>
      </c>
      <c r="H1119" s="2" t="s">
        <v>3984</v>
      </c>
    </row>
    <row r="1120" spans="1:8" x14ac:dyDescent="0.25">
      <c r="A1120">
        <v>341</v>
      </c>
      <c r="B1120" t="s">
        <v>11</v>
      </c>
      <c r="C1120" s="1" t="s">
        <v>2142</v>
      </c>
      <c r="D1120" s="1" t="s">
        <v>2143</v>
      </c>
      <c r="E1120" s="3" t="str">
        <f>LEFT(RIGHT(Tabelle1[[#This Row],[Start Timestamp]],12),8)</f>
        <v>17:07:36</v>
      </c>
      <c r="F1120" s="3" t="str">
        <f>LEFT(RIGHT(Tabelle1[[#This Row],[Complete Timestamp]],12),8)</f>
        <v>17:18:23</v>
      </c>
      <c r="G1120" s="3">
        <f>Tabelle1[[#This Row],[Ende]]-Tabelle1[[#This Row],[Start]]</f>
        <v>7.4884259259260233E-3</v>
      </c>
      <c r="H1120" s="2" t="s">
        <v>3987</v>
      </c>
    </row>
    <row r="1121" spans="1:8" x14ac:dyDescent="0.25">
      <c r="A1121">
        <v>341</v>
      </c>
      <c r="B1121" t="s">
        <v>25</v>
      </c>
      <c r="C1121" s="1" t="s">
        <v>2144</v>
      </c>
      <c r="D1121" s="1" t="s">
        <v>2145</v>
      </c>
      <c r="E1121" s="3" t="str">
        <f>LEFT(RIGHT(Tabelle1[[#This Row],[Start Timestamp]],12),8)</f>
        <v>17:18:24</v>
      </c>
      <c r="F1121" s="3" t="str">
        <f>LEFT(RIGHT(Tabelle1[[#This Row],[Complete Timestamp]],12),8)</f>
        <v>18:00:12</v>
      </c>
      <c r="G1121" s="3">
        <f>Tabelle1[[#This Row],[Ende]]-Tabelle1[[#This Row],[Start]]</f>
        <v>2.9027777777777874E-2</v>
      </c>
      <c r="H1121" s="2" t="s">
        <v>3988</v>
      </c>
    </row>
    <row r="1122" spans="1:8" x14ac:dyDescent="0.25">
      <c r="A1122">
        <v>341</v>
      </c>
      <c r="B1122" t="s">
        <v>25</v>
      </c>
      <c r="C1122" s="1" t="s">
        <v>2146</v>
      </c>
      <c r="D1122" s="1" t="s">
        <v>2147</v>
      </c>
      <c r="E1122" s="3" t="str">
        <f>LEFT(RIGHT(Tabelle1[[#This Row],[Start Timestamp]],12),8)</f>
        <v>18:15:16</v>
      </c>
      <c r="F1122" s="3" t="str">
        <f>LEFT(RIGHT(Tabelle1[[#This Row],[Complete Timestamp]],12),8)</f>
        <v>19:13:07</v>
      </c>
      <c r="G1122" s="3">
        <f>Tabelle1[[#This Row],[Ende]]-Tabelle1[[#This Row],[Start]]</f>
        <v>4.0173611111111063E-2</v>
      </c>
      <c r="H1122" s="2" t="s">
        <v>3988</v>
      </c>
    </row>
    <row r="1123" spans="1:8" x14ac:dyDescent="0.25">
      <c r="A1123">
        <v>341</v>
      </c>
      <c r="B1123" t="s">
        <v>19</v>
      </c>
      <c r="C1123" s="1" t="s">
        <v>2148</v>
      </c>
      <c r="D1123" s="1" t="s">
        <v>2149</v>
      </c>
      <c r="E1123" s="3" t="str">
        <f>LEFT(RIGHT(Tabelle1[[#This Row],[Start Timestamp]],12),8)</f>
        <v>19:13:08</v>
      </c>
      <c r="F1123" s="3" t="str">
        <f>LEFT(RIGHT(Tabelle1[[#This Row],[Complete Timestamp]],12),8)</f>
        <v>19:27:13</v>
      </c>
      <c r="G1123" s="3">
        <f>Tabelle1[[#This Row],[Ende]]-Tabelle1[[#This Row],[Start]]</f>
        <v>9.7800925925926041E-3</v>
      </c>
      <c r="H1123" s="2" t="s">
        <v>3972</v>
      </c>
    </row>
    <row r="1124" spans="1:8" x14ac:dyDescent="0.25">
      <c r="A1124">
        <v>341</v>
      </c>
      <c r="B1124" t="s">
        <v>8</v>
      </c>
      <c r="C1124" s="1" t="s">
        <v>2150</v>
      </c>
      <c r="D1124" s="1" t="s">
        <v>2151</v>
      </c>
      <c r="E1124" s="3" t="str">
        <f>LEFT(RIGHT(Tabelle1[[#This Row],[Start Timestamp]],12),8)</f>
        <v>19:27:44</v>
      </c>
      <c r="F1124" s="3" t="str">
        <f>LEFT(RIGHT(Tabelle1[[#This Row],[Complete Timestamp]],12),8)</f>
        <v>21:47:54</v>
      </c>
      <c r="G1124" s="3">
        <f>Tabelle1[[#This Row],[Ende]]-Tabelle1[[#This Row],[Start]]</f>
        <v>9.7337962962962932E-2</v>
      </c>
      <c r="H1124" s="2" t="s">
        <v>3984</v>
      </c>
    </row>
    <row r="1125" spans="1:8" x14ac:dyDescent="0.25">
      <c r="A1125">
        <v>341</v>
      </c>
      <c r="B1125" t="s">
        <v>6</v>
      </c>
      <c r="C1125" s="1" t="s">
        <v>2152</v>
      </c>
      <c r="D1125" s="1" t="s">
        <v>2153</v>
      </c>
      <c r="E1125" s="3" t="str">
        <f>LEFT(RIGHT(Tabelle1[[#This Row],[Start Timestamp]],12),8)</f>
        <v>21:59:23</v>
      </c>
      <c r="F1125" s="3" t="str">
        <f>LEFT(RIGHT(Tabelle1[[#This Row],[Complete Timestamp]],12),8)</f>
        <v>21:59:27</v>
      </c>
      <c r="G1125" s="3">
        <f>Tabelle1[[#This Row],[Ende]]-Tabelle1[[#This Row],[Start]]</f>
        <v>4.6296296296266526E-5</v>
      </c>
      <c r="H1125" s="2" t="s">
        <v>3981</v>
      </c>
    </row>
    <row r="1126" spans="1:8" x14ac:dyDescent="0.25">
      <c r="A1126">
        <v>341</v>
      </c>
      <c r="B1126" t="s">
        <v>25</v>
      </c>
      <c r="C1126" s="1" t="s">
        <v>2154</v>
      </c>
      <c r="D1126" s="1" t="s">
        <v>2155</v>
      </c>
      <c r="E1126" s="3" t="str">
        <f>LEFT(RIGHT(Tabelle1[[#This Row],[Start Timestamp]],12),8)</f>
        <v>21:59:28</v>
      </c>
      <c r="F1126" s="3" t="str">
        <f>LEFT(RIGHT(Tabelle1[[#This Row],[Complete Timestamp]],12),8)</f>
        <v>22:58:00</v>
      </c>
      <c r="G1126" s="3">
        <f>Tabelle1[[#This Row],[Ende]]-Tabelle1[[#This Row],[Start]]</f>
        <v>4.06481481481481E-2</v>
      </c>
      <c r="H1126" s="2" t="s">
        <v>3988</v>
      </c>
    </row>
    <row r="1127" spans="1:8" x14ac:dyDescent="0.25">
      <c r="A1127">
        <v>341</v>
      </c>
      <c r="B1127" t="s">
        <v>36</v>
      </c>
      <c r="C1127" s="1" t="s">
        <v>2156</v>
      </c>
      <c r="D1127" s="1" t="s">
        <v>2157</v>
      </c>
      <c r="E1127" s="3" t="str">
        <f>LEFT(RIGHT(Tabelle1[[#This Row],[Start Timestamp]],12),8)</f>
        <v>23:00:35</v>
      </c>
      <c r="F1127" s="3" t="str">
        <f>LEFT(RIGHT(Tabelle1[[#This Row],[Complete Timestamp]],12),8)</f>
        <v>23:28:21</v>
      </c>
      <c r="G1127" s="3">
        <f>Tabelle1[[#This Row],[Ende]]-Tabelle1[[#This Row],[Start]]</f>
        <v>1.9282407407407387E-2</v>
      </c>
      <c r="H1127" s="2" t="s">
        <v>3989</v>
      </c>
    </row>
    <row r="1128" spans="1:8" x14ac:dyDescent="0.25">
      <c r="A1128">
        <v>341</v>
      </c>
      <c r="B1128" t="s">
        <v>11</v>
      </c>
      <c r="C1128" s="1" t="s">
        <v>2158</v>
      </c>
      <c r="D1128" s="1" t="s">
        <v>2159</v>
      </c>
      <c r="E1128" s="3" t="str">
        <f>LEFT(RIGHT(Tabelle1[[#This Row],[Start Timestamp]],12),8)</f>
        <v>23:28:22</v>
      </c>
      <c r="F1128" s="3" t="str">
        <f>LEFT(RIGHT(Tabelle1[[#This Row],[Complete Timestamp]],12),8)</f>
        <v>23:33:23</v>
      </c>
      <c r="G1128" s="3">
        <f>Tabelle1[[#This Row],[Ende]]-Tabelle1[[#This Row],[Start]]</f>
        <v>3.4837962962962488E-3</v>
      </c>
      <c r="H1128" s="2" t="s">
        <v>3987</v>
      </c>
    </row>
    <row r="1129" spans="1:8" x14ac:dyDescent="0.25">
      <c r="A1129">
        <v>341</v>
      </c>
      <c r="B1129" t="s">
        <v>93</v>
      </c>
      <c r="C1129" s="1" t="s">
        <v>2160</v>
      </c>
      <c r="D1129" s="1" t="s">
        <v>2161</v>
      </c>
      <c r="E1129" s="3" t="str">
        <f>LEFT(RIGHT(Tabelle1[[#This Row],[Start Timestamp]],12),8)</f>
        <v>23:33:31</v>
      </c>
      <c r="F1129" s="3" t="str">
        <f>LEFT(RIGHT(Tabelle1[[#This Row],[Complete Timestamp]],12),8)</f>
        <v>23:34:27</v>
      </c>
      <c r="G1129" s="3">
        <f>Tabelle1[[#This Row],[Ende]]-Tabelle1[[#This Row],[Start]]</f>
        <v>6.4814814814806443E-4</v>
      </c>
      <c r="H1129" s="2" t="s">
        <v>3979</v>
      </c>
    </row>
    <row r="1130" spans="1:8" x14ac:dyDescent="0.25">
      <c r="A1130">
        <v>341</v>
      </c>
      <c r="B1130" t="s">
        <v>6</v>
      </c>
      <c r="C1130" s="1" t="s">
        <v>2162</v>
      </c>
      <c r="D1130" s="1" t="s">
        <v>2163</v>
      </c>
      <c r="E1130" s="3" t="str">
        <f>LEFT(RIGHT(Tabelle1[[#This Row],[Start Timestamp]],12),8)</f>
        <v>23:40:33</v>
      </c>
      <c r="F1130" s="3" t="str">
        <f>LEFT(RIGHT(Tabelle1[[#This Row],[Complete Timestamp]],12),8)</f>
        <v>23:42:40</v>
      </c>
      <c r="G1130" s="3">
        <f>Tabelle1[[#This Row],[Ende]]-Tabelle1[[#This Row],[Start]]</f>
        <v>1.4699074074074892E-3</v>
      </c>
      <c r="H1130" s="2" t="s">
        <v>3981</v>
      </c>
    </row>
    <row r="1131" spans="1:8" x14ac:dyDescent="0.25">
      <c r="A1131">
        <v>341</v>
      </c>
      <c r="B1131" t="s">
        <v>70</v>
      </c>
      <c r="C1131" s="1" t="s">
        <v>2163</v>
      </c>
      <c r="D1131" s="1" t="s">
        <v>2163</v>
      </c>
      <c r="E1131" s="3" t="str">
        <f>LEFT(RIGHT(Tabelle1[[#This Row],[Start Timestamp]],12),8)</f>
        <v>23:42:40</v>
      </c>
      <c r="F1131" s="3" t="str">
        <f>LEFT(RIGHT(Tabelle1[[#This Row],[Complete Timestamp]],12),8)</f>
        <v>23:42:40</v>
      </c>
      <c r="G1131" s="3">
        <f>Tabelle1[[#This Row],[Ende]]-Tabelle1[[#This Row],[Start]]</f>
        <v>0</v>
      </c>
      <c r="H1131" s="2" t="s">
        <v>3975</v>
      </c>
    </row>
    <row r="1132" spans="1:8" x14ac:dyDescent="0.25">
      <c r="A1132">
        <v>351</v>
      </c>
      <c r="B1132" t="s">
        <v>4</v>
      </c>
      <c r="C1132" s="1" t="s">
        <v>2164</v>
      </c>
      <c r="D1132" s="1" t="s">
        <v>2164</v>
      </c>
      <c r="E1132" s="3" t="str">
        <f>LEFT(RIGHT(Tabelle1[[#This Row],[Start Timestamp]],12),8)</f>
        <v>00:26:33</v>
      </c>
      <c r="F1132" s="3" t="str">
        <f>LEFT(RIGHT(Tabelle1[[#This Row],[Complete Timestamp]],12),8)</f>
        <v>00:26:33</v>
      </c>
      <c r="G1132" s="3">
        <f>Tabelle1[[#This Row],[Ende]]-Tabelle1[[#This Row],[Start]]</f>
        <v>0</v>
      </c>
      <c r="H1132" s="2" t="s">
        <v>3986</v>
      </c>
    </row>
    <row r="1133" spans="1:8" x14ac:dyDescent="0.25">
      <c r="A1133">
        <v>351</v>
      </c>
      <c r="B1133" t="s">
        <v>8</v>
      </c>
      <c r="C1133" s="1" t="s">
        <v>2164</v>
      </c>
      <c r="D1133" s="1" t="s">
        <v>2165</v>
      </c>
      <c r="E1133" s="3" t="str">
        <f>LEFT(RIGHT(Tabelle1[[#This Row],[Start Timestamp]],12),8)</f>
        <v>00:26:33</v>
      </c>
      <c r="F1133" s="3" t="str">
        <f>LEFT(RIGHT(Tabelle1[[#This Row],[Complete Timestamp]],12),8)</f>
        <v>00:50:02</v>
      </c>
      <c r="G1133" s="3">
        <f>Tabelle1[[#This Row],[Ende]]-Tabelle1[[#This Row],[Start]]</f>
        <v>1.6307870370370372E-2</v>
      </c>
      <c r="H1133" s="2" t="s">
        <v>3984</v>
      </c>
    </row>
    <row r="1134" spans="1:8" x14ac:dyDescent="0.25">
      <c r="A1134">
        <v>351</v>
      </c>
      <c r="B1134" t="s">
        <v>11</v>
      </c>
      <c r="C1134" s="1" t="s">
        <v>2166</v>
      </c>
      <c r="D1134" s="1" t="s">
        <v>2167</v>
      </c>
      <c r="E1134" s="3" t="str">
        <f>LEFT(RIGHT(Tabelle1[[#This Row],[Start Timestamp]],12),8)</f>
        <v>00:50:04</v>
      </c>
      <c r="F1134" s="3" t="str">
        <f>LEFT(RIGHT(Tabelle1[[#This Row],[Complete Timestamp]],12),8)</f>
        <v>01:03:08</v>
      </c>
      <c r="G1134" s="3">
        <f>Tabelle1[[#This Row],[Ende]]-Tabelle1[[#This Row],[Start]]</f>
        <v>9.0740740740740677E-3</v>
      </c>
      <c r="H1134" s="2" t="s">
        <v>3987</v>
      </c>
    </row>
    <row r="1135" spans="1:8" x14ac:dyDescent="0.25">
      <c r="A1135">
        <v>351</v>
      </c>
      <c r="B1135" t="s">
        <v>8</v>
      </c>
      <c r="C1135" s="1" t="s">
        <v>2168</v>
      </c>
      <c r="D1135" s="1" t="s">
        <v>2169</v>
      </c>
      <c r="E1135" s="3" t="str">
        <f>LEFT(RIGHT(Tabelle1[[#This Row],[Start Timestamp]],12),8)</f>
        <v>01:15:33</v>
      </c>
      <c r="F1135" s="3" t="str">
        <f>LEFT(RIGHT(Tabelle1[[#This Row],[Complete Timestamp]],12),8)</f>
        <v>02:17:23</v>
      </c>
      <c r="G1135" s="3">
        <f>Tabelle1[[#This Row],[Ende]]-Tabelle1[[#This Row],[Start]]</f>
        <v>4.2939814814814813E-2</v>
      </c>
      <c r="H1135" s="2" t="s">
        <v>3984</v>
      </c>
    </row>
    <row r="1136" spans="1:8" x14ac:dyDescent="0.25">
      <c r="A1136">
        <v>351</v>
      </c>
      <c r="B1136" t="s">
        <v>11</v>
      </c>
      <c r="C1136" s="1" t="s">
        <v>2170</v>
      </c>
      <c r="D1136" s="1" t="s">
        <v>2171</v>
      </c>
      <c r="E1136" s="3" t="str">
        <f>LEFT(RIGHT(Tabelle1[[#This Row],[Start Timestamp]],12),8)</f>
        <v>02:17:24</v>
      </c>
      <c r="F1136" s="3" t="str">
        <f>LEFT(RIGHT(Tabelle1[[#This Row],[Complete Timestamp]],12),8)</f>
        <v>02:27:10</v>
      </c>
      <c r="G1136" s="3">
        <f>Tabelle1[[#This Row],[Ende]]-Tabelle1[[#This Row],[Start]]</f>
        <v>6.7824074074074175E-3</v>
      </c>
      <c r="H1136" s="2" t="s">
        <v>3987</v>
      </c>
    </row>
    <row r="1137" spans="1:8" x14ac:dyDescent="0.25">
      <c r="A1137">
        <v>351</v>
      </c>
      <c r="B1137" t="s">
        <v>8</v>
      </c>
      <c r="C1137" s="1" t="s">
        <v>2172</v>
      </c>
      <c r="D1137" s="1" t="s">
        <v>2173</v>
      </c>
      <c r="E1137" s="3" t="str">
        <f>LEFT(RIGHT(Tabelle1[[#This Row],[Start Timestamp]],12),8)</f>
        <v>02:54:07</v>
      </c>
      <c r="F1137" s="3" t="str">
        <f>LEFT(RIGHT(Tabelle1[[#This Row],[Complete Timestamp]],12),8)</f>
        <v>02:54:23</v>
      </c>
      <c r="G1137" s="3">
        <f>Tabelle1[[#This Row],[Ende]]-Tabelle1[[#This Row],[Start]]</f>
        <v>1.85185185185191E-4</v>
      </c>
      <c r="H1137" s="2" t="s">
        <v>3984</v>
      </c>
    </row>
    <row r="1138" spans="1:8" x14ac:dyDescent="0.25">
      <c r="A1138">
        <v>351</v>
      </c>
      <c r="B1138" t="s">
        <v>11</v>
      </c>
      <c r="C1138" s="1" t="s">
        <v>2174</v>
      </c>
      <c r="D1138" s="1" t="s">
        <v>2175</v>
      </c>
      <c r="E1138" s="3" t="str">
        <f>LEFT(RIGHT(Tabelle1[[#This Row],[Start Timestamp]],12),8)</f>
        <v>02:54:24</v>
      </c>
      <c r="F1138" s="3" t="str">
        <f>LEFT(RIGHT(Tabelle1[[#This Row],[Complete Timestamp]],12),8)</f>
        <v>03:03:49</v>
      </c>
      <c r="G1138" s="3">
        <f>Tabelle1[[#This Row],[Ende]]-Tabelle1[[#This Row],[Start]]</f>
        <v>6.5393518518518656E-3</v>
      </c>
      <c r="H1138" s="2" t="s">
        <v>3987</v>
      </c>
    </row>
    <row r="1139" spans="1:8" x14ac:dyDescent="0.25">
      <c r="A1139">
        <v>351</v>
      </c>
      <c r="B1139" t="s">
        <v>8</v>
      </c>
      <c r="C1139" s="1" t="s">
        <v>2176</v>
      </c>
      <c r="D1139" s="1" t="s">
        <v>2177</v>
      </c>
      <c r="E1139" s="3" t="str">
        <f>LEFT(RIGHT(Tabelle1[[#This Row],[Start Timestamp]],12),8)</f>
        <v>03:04:02</v>
      </c>
      <c r="F1139" s="3" t="str">
        <f>LEFT(RIGHT(Tabelle1[[#This Row],[Complete Timestamp]],12),8)</f>
        <v>05:02:48</v>
      </c>
      <c r="G1139" s="3">
        <f>Tabelle1[[#This Row],[Ende]]-Tabelle1[[#This Row],[Start]]</f>
        <v>8.2476851851851857E-2</v>
      </c>
      <c r="H1139" s="2" t="s">
        <v>3984</v>
      </c>
    </row>
    <row r="1140" spans="1:8" x14ac:dyDescent="0.25">
      <c r="A1140">
        <v>351</v>
      </c>
      <c r="B1140" t="s">
        <v>11</v>
      </c>
      <c r="C1140" s="1" t="s">
        <v>2178</v>
      </c>
      <c r="D1140" s="1" t="s">
        <v>2179</v>
      </c>
      <c r="E1140" s="3" t="str">
        <f>LEFT(RIGHT(Tabelle1[[#This Row],[Start Timestamp]],12),8)</f>
        <v>05:02:49</v>
      </c>
      <c r="F1140" s="3" t="str">
        <f>LEFT(RIGHT(Tabelle1[[#This Row],[Complete Timestamp]],12),8)</f>
        <v>05:26:49</v>
      </c>
      <c r="G1140" s="3">
        <f>Tabelle1[[#This Row],[Ende]]-Tabelle1[[#This Row],[Start]]</f>
        <v>1.6666666666666663E-2</v>
      </c>
      <c r="H1140" s="2" t="s">
        <v>3987</v>
      </c>
    </row>
    <row r="1141" spans="1:8" x14ac:dyDescent="0.25">
      <c r="A1141">
        <v>351</v>
      </c>
      <c r="B1141" t="s">
        <v>8</v>
      </c>
      <c r="C1141" s="1" t="s">
        <v>2180</v>
      </c>
      <c r="D1141" s="1" t="s">
        <v>2181</v>
      </c>
      <c r="E1141" s="3" t="str">
        <f>LEFT(RIGHT(Tabelle1[[#This Row],[Start Timestamp]],12),8)</f>
        <v>05:28:41</v>
      </c>
      <c r="F1141" s="3" t="str">
        <f>LEFT(RIGHT(Tabelle1[[#This Row],[Complete Timestamp]],12),8)</f>
        <v>07:19:33</v>
      </c>
      <c r="G1141" s="3">
        <f>Tabelle1[[#This Row],[Ende]]-Tabelle1[[#This Row],[Start]]</f>
        <v>7.6990740740740776E-2</v>
      </c>
      <c r="H1141" s="2" t="s">
        <v>3984</v>
      </c>
    </row>
    <row r="1142" spans="1:8" x14ac:dyDescent="0.25">
      <c r="A1142">
        <v>351</v>
      </c>
      <c r="B1142" t="s">
        <v>11</v>
      </c>
      <c r="C1142" s="1" t="s">
        <v>2181</v>
      </c>
      <c r="D1142" s="1" t="s">
        <v>2182</v>
      </c>
      <c r="E1142" s="3" t="str">
        <f>LEFT(RIGHT(Tabelle1[[#This Row],[Start Timestamp]],12),8)</f>
        <v>07:19:33</v>
      </c>
      <c r="F1142" s="3" t="str">
        <f>LEFT(RIGHT(Tabelle1[[#This Row],[Complete Timestamp]],12),8)</f>
        <v>07:50:28</v>
      </c>
      <c r="G1142" s="3">
        <f>Tabelle1[[#This Row],[Ende]]-Tabelle1[[#This Row],[Start]]</f>
        <v>2.1469907407407396E-2</v>
      </c>
      <c r="H1142" s="2" t="s">
        <v>3987</v>
      </c>
    </row>
    <row r="1143" spans="1:8" x14ac:dyDescent="0.25">
      <c r="A1143">
        <v>351</v>
      </c>
      <c r="B1143" t="s">
        <v>22</v>
      </c>
      <c r="C1143" s="1" t="s">
        <v>2183</v>
      </c>
      <c r="D1143" s="1" t="s">
        <v>2184</v>
      </c>
      <c r="E1143" s="3" t="str">
        <f>LEFT(RIGHT(Tabelle1[[#This Row],[Start Timestamp]],12),8)</f>
        <v>07:53:47</v>
      </c>
      <c r="F1143" s="3" t="str">
        <f>LEFT(RIGHT(Tabelle1[[#This Row],[Complete Timestamp]],12),8)</f>
        <v>08:01:09</v>
      </c>
      <c r="G1143" s="3">
        <f>Tabelle1[[#This Row],[Ende]]-Tabelle1[[#This Row],[Start]]</f>
        <v>5.1157407407407263E-3</v>
      </c>
      <c r="H1143" s="2" t="s">
        <v>3973</v>
      </c>
    </row>
    <row r="1144" spans="1:8" x14ac:dyDescent="0.25">
      <c r="A1144">
        <v>351</v>
      </c>
      <c r="B1144" t="s">
        <v>11</v>
      </c>
      <c r="C1144" s="1" t="s">
        <v>2185</v>
      </c>
      <c r="D1144" s="1" t="s">
        <v>2186</v>
      </c>
      <c r="E1144" s="3" t="str">
        <f>LEFT(RIGHT(Tabelle1[[#This Row],[Start Timestamp]],12),8)</f>
        <v>08:01:15</v>
      </c>
      <c r="F1144" s="3" t="str">
        <f>LEFT(RIGHT(Tabelle1[[#This Row],[Complete Timestamp]],12),8)</f>
        <v>08:04:06</v>
      </c>
      <c r="G1144" s="3">
        <f>Tabelle1[[#This Row],[Ende]]-Tabelle1[[#This Row],[Start]]</f>
        <v>1.979166666666643E-3</v>
      </c>
      <c r="H1144" s="2" t="s">
        <v>3987</v>
      </c>
    </row>
    <row r="1145" spans="1:8" x14ac:dyDescent="0.25">
      <c r="A1145">
        <v>351</v>
      </c>
      <c r="B1145" t="s">
        <v>22</v>
      </c>
      <c r="C1145" s="1" t="s">
        <v>2187</v>
      </c>
      <c r="D1145" s="1" t="s">
        <v>2188</v>
      </c>
      <c r="E1145" s="3" t="str">
        <f>LEFT(RIGHT(Tabelle1[[#This Row],[Start Timestamp]],12),8)</f>
        <v>08:04:10</v>
      </c>
      <c r="F1145" s="3" t="str">
        <f>LEFT(RIGHT(Tabelle1[[#This Row],[Complete Timestamp]],12),8)</f>
        <v>08:08:47</v>
      </c>
      <c r="G1145" s="3">
        <f>Tabelle1[[#This Row],[Ende]]-Tabelle1[[#This Row],[Start]]</f>
        <v>3.2060185185185386E-3</v>
      </c>
      <c r="H1145" s="2" t="s">
        <v>3973</v>
      </c>
    </row>
    <row r="1146" spans="1:8" x14ac:dyDescent="0.25">
      <c r="A1146">
        <v>351</v>
      </c>
      <c r="B1146" t="s">
        <v>11</v>
      </c>
      <c r="C1146" s="1" t="s">
        <v>2189</v>
      </c>
      <c r="D1146" s="1" t="s">
        <v>2190</v>
      </c>
      <c r="E1146" s="3" t="str">
        <f>LEFT(RIGHT(Tabelle1[[#This Row],[Start Timestamp]],12),8)</f>
        <v>08:08:53</v>
      </c>
      <c r="F1146" s="3" t="str">
        <f>LEFT(RIGHT(Tabelle1[[#This Row],[Complete Timestamp]],12),8)</f>
        <v>08:14:22</v>
      </c>
      <c r="G1146" s="3">
        <f>Tabelle1[[#This Row],[Ende]]-Tabelle1[[#This Row],[Start]]</f>
        <v>3.807870370370392E-3</v>
      </c>
      <c r="H1146" s="2" t="s">
        <v>3987</v>
      </c>
    </row>
    <row r="1147" spans="1:8" x14ac:dyDescent="0.25">
      <c r="A1147">
        <v>351</v>
      </c>
      <c r="B1147" t="s">
        <v>93</v>
      </c>
      <c r="C1147" s="1" t="s">
        <v>2191</v>
      </c>
      <c r="D1147" s="1" t="s">
        <v>2191</v>
      </c>
      <c r="E1147" s="3" t="str">
        <f>LEFT(RIGHT(Tabelle1[[#This Row],[Start Timestamp]],12),8)</f>
        <v>08:14:53</v>
      </c>
      <c r="F1147" s="3" t="str">
        <f>LEFT(RIGHT(Tabelle1[[#This Row],[Complete Timestamp]],12),8)</f>
        <v>08:14:53</v>
      </c>
      <c r="G1147" s="3">
        <f>Tabelle1[[#This Row],[Ende]]-Tabelle1[[#This Row],[Start]]</f>
        <v>0</v>
      </c>
      <c r="H1147" s="2" t="s">
        <v>3979</v>
      </c>
    </row>
    <row r="1148" spans="1:8" x14ac:dyDescent="0.25">
      <c r="A1148">
        <v>351</v>
      </c>
      <c r="B1148" t="s">
        <v>53</v>
      </c>
      <c r="C1148" s="1" t="s">
        <v>2192</v>
      </c>
      <c r="D1148" s="1" t="s">
        <v>2193</v>
      </c>
      <c r="E1148" s="3" t="str">
        <f>LEFT(RIGHT(Tabelle1[[#This Row],[Start Timestamp]],12),8)</f>
        <v>08:24:33</v>
      </c>
      <c r="F1148" s="3" t="str">
        <f>LEFT(RIGHT(Tabelle1[[#This Row],[Complete Timestamp]],12),8)</f>
        <v>08:24:54</v>
      </c>
      <c r="G1148" s="3">
        <f>Tabelle1[[#This Row],[Ende]]-Tabelle1[[#This Row],[Start]]</f>
        <v>2.4305555555548253E-4</v>
      </c>
      <c r="H1148" s="2" t="s">
        <v>3978</v>
      </c>
    </row>
    <row r="1149" spans="1:8" x14ac:dyDescent="0.25">
      <c r="A1149">
        <v>351</v>
      </c>
      <c r="B1149" t="s">
        <v>11</v>
      </c>
      <c r="C1149" s="1" t="s">
        <v>2194</v>
      </c>
      <c r="D1149" s="1" t="s">
        <v>2195</v>
      </c>
      <c r="E1149" s="3" t="str">
        <f>LEFT(RIGHT(Tabelle1[[#This Row],[Start Timestamp]],12),8)</f>
        <v>08:24:55</v>
      </c>
      <c r="F1149" s="3" t="str">
        <f>LEFT(RIGHT(Tabelle1[[#This Row],[Complete Timestamp]],12),8)</f>
        <v>08:25:31</v>
      </c>
      <c r="G1149" s="3">
        <f>Tabelle1[[#This Row],[Ende]]-Tabelle1[[#This Row],[Start]]</f>
        <v>4.1666666666667629E-4</v>
      </c>
      <c r="H1149" s="2" t="s">
        <v>3987</v>
      </c>
    </row>
    <row r="1150" spans="1:8" x14ac:dyDescent="0.25">
      <c r="A1150">
        <v>351</v>
      </c>
      <c r="B1150" t="s">
        <v>53</v>
      </c>
      <c r="C1150" s="1" t="s">
        <v>2196</v>
      </c>
      <c r="D1150" s="1" t="s">
        <v>2197</v>
      </c>
      <c r="E1150" s="3" t="str">
        <f>LEFT(RIGHT(Tabelle1[[#This Row],[Start Timestamp]],12),8)</f>
        <v>08:25:39</v>
      </c>
      <c r="F1150" s="3" t="str">
        <f>LEFT(RIGHT(Tabelle1[[#This Row],[Complete Timestamp]],12),8)</f>
        <v>08:41:42</v>
      </c>
      <c r="G1150" s="3">
        <f>Tabelle1[[#This Row],[Ende]]-Tabelle1[[#This Row],[Start]]</f>
        <v>1.1145833333333355E-2</v>
      </c>
      <c r="H1150" s="2" t="s">
        <v>3978</v>
      </c>
    </row>
    <row r="1151" spans="1:8" x14ac:dyDescent="0.25">
      <c r="A1151">
        <v>351</v>
      </c>
      <c r="B1151" t="s">
        <v>16</v>
      </c>
      <c r="C1151" s="1" t="s">
        <v>2198</v>
      </c>
      <c r="D1151" s="1" t="s">
        <v>2199</v>
      </c>
      <c r="E1151" s="3" t="str">
        <f>LEFT(RIGHT(Tabelle1[[#This Row],[Start Timestamp]],12),8)</f>
        <v>08:56:40</v>
      </c>
      <c r="F1151" s="3" t="str">
        <f>LEFT(RIGHT(Tabelle1[[#This Row],[Complete Timestamp]],12),8)</f>
        <v>08:56:44</v>
      </c>
      <c r="G1151" s="3">
        <f>Tabelle1[[#This Row],[Ende]]-Tabelle1[[#This Row],[Start]]</f>
        <v>4.6296296296322037E-5</v>
      </c>
      <c r="H1151" s="2" t="s">
        <v>3974</v>
      </c>
    </row>
    <row r="1152" spans="1:8" x14ac:dyDescent="0.25">
      <c r="A1152">
        <v>351</v>
      </c>
      <c r="B1152" t="s">
        <v>19</v>
      </c>
      <c r="C1152" s="1" t="s">
        <v>2200</v>
      </c>
      <c r="D1152" s="1" t="s">
        <v>2201</v>
      </c>
      <c r="E1152" s="3" t="str">
        <f>LEFT(RIGHT(Tabelle1[[#This Row],[Start Timestamp]],12),8)</f>
        <v>08:57:19</v>
      </c>
      <c r="F1152" s="3" t="str">
        <f>LEFT(RIGHT(Tabelle1[[#This Row],[Complete Timestamp]],12),8)</f>
        <v>08:57:39</v>
      </c>
      <c r="G1152" s="3">
        <f>Tabelle1[[#This Row],[Ende]]-Tabelle1[[#This Row],[Start]]</f>
        <v>2.3148148148155467E-4</v>
      </c>
      <c r="H1152" s="2" t="s">
        <v>3972</v>
      </c>
    </row>
    <row r="1153" spans="1:8" x14ac:dyDescent="0.25">
      <c r="A1153">
        <v>351</v>
      </c>
      <c r="B1153" t="s">
        <v>6</v>
      </c>
      <c r="C1153" s="1" t="s">
        <v>2202</v>
      </c>
      <c r="D1153" s="1" t="s">
        <v>2203</v>
      </c>
      <c r="E1153" s="3" t="str">
        <f>LEFT(RIGHT(Tabelle1[[#This Row],[Start Timestamp]],12),8)</f>
        <v>09:21:52</v>
      </c>
      <c r="F1153" s="3" t="str">
        <f>LEFT(RIGHT(Tabelle1[[#This Row],[Complete Timestamp]],12),8)</f>
        <v>09:37:19</v>
      </c>
      <c r="G1153" s="3">
        <f>Tabelle1[[#This Row],[Ende]]-Tabelle1[[#This Row],[Start]]</f>
        <v>1.0729166666666679E-2</v>
      </c>
      <c r="H1153" s="2" t="s">
        <v>3981</v>
      </c>
    </row>
    <row r="1154" spans="1:8" x14ac:dyDescent="0.25">
      <c r="A1154">
        <v>351</v>
      </c>
      <c r="B1154" t="s">
        <v>36</v>
      </c>
      <c r="C1154" s="1" t="s">
        <v>2204</v>
      </c>
      <c r="D1154" s="1" t="s">
        <v>2205</v>
      </c>
      <c r="E1154" s="3" t="str">
        <f>LEFT(RIGHT(Tabelle1[[#This Row],[Start Timestamp]],12),8)</f>
        <v>09:49:27</v>
      </c>
      <c r="F1154" s="3" t="str">
        <f>LEFT(RIGHT(Tabelle1[[#This Row],[Complete Timestamp]],12),8)</f>
        <v>09:51:03</v>
      </c>
      <c r="G1154" s="3">
        <f>Tabelle1[[#This Row],[Ende]]-Tabelle1[[#This Row],[Start]]</f>
        <v>1.1111111111111738E-3</v>
      </c>
      <c r="H1154" s="2" t="s">
        <v>3989</v>
      </c>
    </row>
    <row r="1155" spans="1:8" x14ac:dyDescent="0.25">
      <c r="A1155">
        <v>351</v>
      </c>
      <c r="B1155" t="s">
        <v>135</v>
      </c>
      <c r="C1155" s="1" t="s">
        <v>2206</v>
      </c>
      <c r="D1155" s="1" t="s">
        <v>2207</v>
      </c>
      <c r="E1155" s="3" t="str">
        <f>LEFT(RIGHT(Tabelle1[[#This Row],[Start Timestamp]],12),8)</f>
        <v>09:51:04</v>
      </c>
      <c r="F1155" s="3" t="str">
        <f>LEFT(RIGHT(Tabelle1[[#This Row],[Complete Timestamp]],12),8)</f>
        <v>09:55:27</v>
      </c>
      <c r="G1155" s="3">
        <f>Tabelle1[[#This Row],[Ende]]-Tabelle1[[#This Row],[Start]]</f>
        <v>3.0439814814814392E-3</v>
      </c>
      <c r="H1155" s="2" t="s">
        <v>3983</v>
      </c>
    </row>
    <row r="1156" spans="1:8" x14ac:dyDescent="0.25">
      <c r="A1156">
        <v>351</v>
      </c>
      <c r="B1156" t="s">
        <v>36</v>
      </c>
      <c r="C1156" s="1" t="s">
        <v>2208</v>
      </c>
      <c r="D1156" s="1" t="s">
        <v>2209</v>
      </c>
      <c r="E1156" s="3" t="str">
        <f>LEFT(RIGHT(Tabelle1[[#This Row],[Start Timestamp]],12),8)</f>
        <v>09:57:48</v>
      </c>
      <c r="F1156" s="3" t="str">
        <f>LEFT(RIGHT(Tabelle1[[#This Row],[Complete Timestamp]],12),8)</f>
        <v>09:58:00</v>
      </c>
      <c r="G1156" s="3">
        <f>Tabelle1[[#This Row],[Ende]]-Tabelle1[[#This Row],[Start]]</f>
        <v>1.388888888889106E-4</v>
      </c>
      <c r="H1156" s="2" t="s">
        <v>3989</v>
      </c>
    </row>
    <row r="1157" spans="1:8" x14ac:dyDescent="0.25">
      <c r="A1157">
        <v>351</v>
      </c>
      <c r="B1157" t="s">
        <v>28</v>
      </c>
      <c r="C1157" s="1" t="s">
        <v>2210</v>
      </c>
      <c r="D1157" s="1" t="s">
        <v>2211</v>
      </c>
      <c r="E1157" s="3" t="str">
        <f>LEFT(RIGHT(Tabelle1[[#This Row],[Start Timestamp]],12),8)</f>
        <v>09:58:12</v>
      </c>
      <c r="F1157" s="3" t="str">
        <f>LEFT(RIGHT(Tabelle1[[#This Row],[Complete Timestamp]],12),8)</f>
        <v>10:30:06</v>
      </c>
      <c r="G1157" s="3">
        <f>Tabelle1[[#This Row],[Ende]]-Tabelle1[[#This Row],[Start]]</f>
        <v>2.2152777777777743E-2</v>
      </c>
      <c r="H1157" s="2" t="s">
        <v>3980</v>
      </c>
    </row>
    <row r="1158" spans="1:8" x14ac:dyDescent="0.25">
      <c r="A1158">
        <v>351</v>
      </c>
      <c r="B1158" t="s">
        <v>36</v>
      </c>
      <c r="C1158" s="1" t="s">
        <v>2212</v>
      </c>
      <c r="D1158" s="1" t="s">
        <v>2213</v>
      </c>
      <c r="E1158" s="3" t="str">
        <f>LEFT(RIGHT(Tabelle1[[#This Row],[Start Timestamp]],12),8)</f>
        <v>10:30:15</v>
      </c>
      <c r="F1158" s="3" t="str">
        <f>LEFT(RIGHT(Tabelle1[[#This Row],[Complete Timestamp]],12),8)</f>
        <v>10:35:04</v>
      </c>
      <c r="G1158" s="3">
        <f>Tabelle1[[#This Row],[Ende]]-Tabelle1[[#This Row],[Start]]</f>
        <v>3.3449074074074492E-3</v>
      </c>
      <c r="H1158" s="2" t="s">
        <v>3989</v>
      </c>
    </row>
    <row r="1159" spans="1:8" x14ac:dyDescent="0.25">
      <c r="A1159">
        <v>351</v>
      </c>
      <c r="B1159" t="s">
        <v>19</v>
      </c>
      <c r="C1159" s="1" t="s">
        <v>2214</v>
      </c>
      <c r="D1159" s="1" t="s">
        <v>2215</v>
      </c>
      <c r="E1159" s="3" t="str">
        <f>LEFT(RIGHT(Tabelle1[[#This Row],[Start Timestamp]],12),8)</f>
        <v>10:35:18</v>
      </c>
      <c r="F1159" s="3" t="str">
        <f>LEFT(RIGHT(Tabelle1[[#This Row],[Complete Timestamp]],12),8)</f>
        <v>10:53:38</v>
      </c>
      <c r="G1159" s="3">
        <f>Tabelle1[[#This Row],[Ende]]-Tabelle1[[#This Row],[Start]]</f>
        <v>1.273148148148151E-2</v>
      </c>
      <c r="H1159" s="2" t="s">
        <v>3972</v>
      </c>
    </row>
    <row r="1160" spans="1:8" x14ac:dyDescent="0.25">
      <c r="A1160">
        <v>351</v>
      </c>
      <c r="B1160" t="s">
        <v>36</v>
      </c>
      <c r="C1160" s="1" t="s">
        <v>2216</v>
      </c>
      <c r="D1160" s="1" t="s">
        <v>2217</v>
      </c>
      <c r="E1160" s="3" t="str">
        <f>LEFT(RIGHT(Tabelle1[[#This Row],[Start Timestamp]],12),8)</f>
        <v>11:07:48</v>
      </c>
      <c r="F1160" s="3" t="str">
        <f>LEFT(RIGHT(Tabelle1[[#This Row],[Complete Timestamp]],12),8)</f>
        <v>11:08:06</v>
      </c>
      <c r="G1160" s="3">
        <f>Tabelle1[[#This Row],[Ende]]-Tabelle1[[#This Row],[Start]]</f>
        <v>2.0833333333325488E-4</v>
      </c>
      <c r="H1160" s="2" t="s">
        <v>3989</v>
      </c>
    </row>
    <row r="1161" spans="1:8" x14ac:dyDescent="0.25">
      <c r="A1161">
        <v>351</v>
      </c>
      <c r="B1161" t="s">
        <v>135</v>
      </c>
      <c r="C1161" s="1" t="s">
        <v>2217</v>
      </c>
      <c r="D1161" s="1" t="s">
        <v>2218</v>
      </c>
      <c r="E1161" s="3" t="str">
        <f>LEFT(RIGHT(Tabelle1[[#This Row],[Start Timestamp]],12),8)</f>
        <v>11:08:06</v>
      </c>
      <c r="F1161" s="3" t="str">
        <f>LEFT(RIGHT(Tabelle1[[#This Row],[Complete Timestamp]],12),8)</f>
        <v>11:50:58</v>
      </c>
      <c r="G1161" s="3">
        <f>Tabelle1[[#This Row],[Ende]]-Tabelle1[[#This Row],[Start]]</f>
        <v>2.9768518518518527E-2</v>
      </c>
      <c r="H1161" s="2" t="s">
        <v>3983</v>
      </c>
    </row>
    <row r="1162" spans="1:8" x14ac:dyDescent="0.25">
      <c r="A1162">
        <v>351</v>
      </c>
      <c r="B1162" t="s">
        <v>11</v>
      </c>
      <c r="C1162" s="1" t="s">
        <v>2219</v>
      </c>
      <c r="D1162" s="1" t="s">
        <v>2220</v>
      </c>
      <c r="E1162" s="3" t="str">
        <f>LEFT(RIGHT(Tabelle1[[#This Row],[Start Timestamp]],12),8)</f>
        <v>11:51:00</v>
      </c>
      <c r="F1162" s="3" t="str">
        <f>LEFT(RIGHT(Tabelle1[[#This Row],[Complete Timestamp]],12),8)</f>
        <v>11:55:24</v>
      </c>
      <c r="G1162" s="3">
        <f>Tabelle1[[#This Row],[Ende]]-Tabelle1[[#This Row],[Start]]</f>
        <v>3.0555555555555891E-3</v>
      </c>
      <c r="H1162" s="2" t="s">
        <v>3987</v>
      </c>
    </row>
    <row r="1163" spans="1:8" x14ac:dyDescent="0.25">
      <c r="A1163">
        <v>351</v>
      </c>
      <c r="B1163" t="s">
        <v>28</v>
      </c>
      <c r="C1163" s="1" t="s">
        <v>2221</v>
      </c>
      <c r="D1163" s="1" t="s">
        <v>2222</v>
      </c>
      <c r="E1163" s="3" t="str">
        <f>LEFT(RIGHT(Tabelle1[[#This Row],[Start Timestamp]],12),8)</f>
        <v>12:33:02</v>
      </c>
      <c r="F1163" s="3" t="str">
        <f>LEFT(RIGHT(Tabelle1[[#This Row],[Complete Timestamp]],12),8)</f>
        <v>12:39:18</v>
      </c>
      <c r="G1163" s="3">
        <f>Tabelle1[[#This Row],[Ende]]-Tabelle1[[#This Row],[Start]]</f>
        <v>4.351851851851718E-3</v>
      </c>
      <c r="H1163" s="2" t="s">
        <v>3980</v>
      </c>
    </row>
    <row r="1164" spans="1:8" x14ac:dyDescent="0.25">
      <c r="A1164">
        <v>351</v>
      </c>
      <c r="B1164" t="s">
        <v>135</v>
      </c>
      <c r="C1164" s="1" t="s">
        <v>2223</v>
      </c>
      <c r="D1164" s="1" t="s">
        <v>2224</v>
      </c>
      <c r="E1164" s="3" t="str">
        <f>LEFT(RIGHT(Tabelle1[[#This Row],[Start Timestamp]],12),8)</f>
        <v>12:54:30</v>
      </c>
      <c r="F1164" s="3" t="str">
        <f>LEFT(RIGHT(Tabelle1[[#This Row],[Complete Timestamp]],12),8)</f>
        <v>12:55:44</v>
      </c>
      <c r="G1164" s="3">
        <f>Tabelle1[[#This Row],[Ende]]-Tabelle1[[#This Row],[Start]]</f>
        <v>8.5648148148143033E-4</v>
      </c>
      <c r="H1164" s="2" t="s">
        <v>3983</v>
      </c>
    </row>
    <row r="1165" spans="1:8" x14ac:dyDescent="0.25">
      <c r="A1165">
        <v>351</v>
      </c>
      <c r="B1165" t="s">
        <v>11</v>
      </c>
      <c r="C1165" s="1" t="s">
        <v>2225</v>
      </c>
      <c r="D1165" s="1" t="s">
        <v>2226</v>
      </c>
      <c r="E1165" s="3" t="str">
        <f>LEFT(RIGHT(Tabelle1[[#This Row],[Start Timestamp]],12),8)</f>
        <v>12:56:03</v>
      </c>
      <c r="F1165" s="3" t="str">
        <f>LEFT(RIGHT(Tabelle1[[#This Row],[Complete Timestamp]],12),8)</f>
        <v>12:56:07</v>
      </c>
      <c r="G1165" s="3">
        <f>Tabelle1[[#This Row],[Ende]]-Tabelle1[[#This Row],[Start]]</f>
        <v>4.6296296296266526E-5</v>
      </c>
      <c r="H1165" s="2" t="s">
        <v>3987</v>
      </c>
    </row>
    <row r="1166" spans="1:8" x14ac:dyDescent="0.25">
      <c r="A1166">
        <v>351</v>
      </c>
      <c r="B1166" t="s">
        <v>135</v>
      </c>
      <c r="C1166" s="1" t="s">
        <v>2227</v>
      </c>
      <c r="D1166" s="1" t="s">
        <v>2228</v>
      </c>
      <c r="E1166" s="3" t="str">
        <f>LEFT(RIGHT(Tabelle1[[#This Row],[Start Timestamp]],12),8)</f>
        <v>12:56:18</v>
      </c>
      <c r="F1166" s="3" t="str">
        <f>LEFT(RIGHT(Tabelle1[[#This Row],[Complete Timestamp]],12),8)</f>
        <v>13:14:52</v>
      </c>
      <c r="G1166" s="3">
        <f>Tabelle1[[#This Row],[Ende]]-Tabelle1[[#This Row],[Start]]</f>
        <v>1.2893518518518499E-2</v>
      </c>
      <c r="H1166" s="2" t="s">
        <v>3983</v>
      </c>
    </row>
    <row r="1167" spans="1:8" x14ac:dyDescent="0.25">
      <c r="A1167">
        <v>351</v>
      </c>
      <c r="B1167" t="s">
        <v>11</v>
      </c>
      <c r="C1167" s="1" t="s">
        <v>2229</v>
      </c>
      <c r="D1167" s="1" t="s">
        <v>2230</v>
      </c>
      <c r="E1167" s="3" t="str">
        <f>LEFT(RIGHT(Tabelle1[[#This Row],[Start Timestamp]],12),8)</f>
        <v>13:16:21</v>
      </c>
      <c r="F1167" s="3" t="str">
        <f>LEFT(RIGHT(Tabelle1[[#This Row],[Complete Timestamp]],12),8)</f>
        <v>14:13:19</v>
      </c>
      <c r="G1167" s="3">
        <f>Tabelle1[[#This Row],[Ende]]-Tabelle1[[#This Row],[Start]]</f>
        <v>3.9560185185185115E-2</v>
      </c>
      <c r="H1167" s="2" t="s">
        <v>3987</v>
      </c>
    </row>
    <row r="1168" spans="1:8" x14ac:dyDescent="0.25">
      <c r="A1168">
        <v>351</v>
      </c>
      <c r="B1168" t="s">
        <v>28</v>
      </c>
      <c r="C1168" s="1" t="s">
        <v>2231</v>
      </c>
      <c r="D1168" s="1" t="s">
        <v>2232</v>
      </c>
      <c r="E1168" s="3" t="str">
        <f>LEFT(RIGHT(Tabelle1[[#This Row],[Start Timestamp]],12),8)</f>
        <v>14:13:29</v>
      </c>
      <c r="F1168" s="3" t="str">
        <f>LEFT(RIGHT(Tabelle1[[#This Row],[Complete Timestamp]],12),8)</f>
        <v>15:08:56</v>
      </c>
      <c r="G1168" s="3">
        <f>Tabelle1[[#This Row],[Ende]]-Tabelle1[[#This Row],[Start]]</f>
        <v>3.8506944444444469E-2</v>
      </c>
      <c r="H1168" s="2" t="s">
        <v>3980</v>
      </c>
    </row>
    <row r="1169" spans="1:8" x14ac:dyDescent="0.25">
      <c r="A1169">
        <v>351</v>
      </c>
      <c r="B1169" t="s">
        <v>11</v>
      </c>
      <c r="C1169" s="1" t="s">
        <v>2233</v>
      </c>
      <c r="D1169" s="1" t="s">
        <v>2234</v>
      </c>
      <c r="E1169" s="3" t="str">
        <f>LEFT(RIGHT(Tabelle1[[#This Row],[Start Timestamp]],12),8)</f>
        <v>15:22:07</v>
      </c>
      <c r="F1169" s="3" t="str">
        <f>LEFT(RIGHT(Tabelle1[[#This Row],[Complete Timestamp]],12),8)</f>
        <v>15:27:23</v>
      </c>
      <c r="G1169" s="3">
        <f>Tabelle1[[#This Row],[Ende]]-Tabelle1[[#This Row],[Start]]</f>
        <v>3.657407407407387E-3</v>
      </c>
      <c r="H1169" s="2" t="s">
        <v>3987</v>
      </c>
    </row>
    <row r="1170" spans="1:8" x14ac:dyDescent="0.25">
      <c r="A1170">
        <v>351</v>
      </c>
      <c r="B1170" t="s">
        <v>22</v>
      </c>
      <c r="C1170" s="1" t="s">
        <v>2235</v>
      </c>
      <c r="D1170" s="1" t="s">
        <v>2236</v>
      </c>
      <c r="E1170" s="3" t="str">
        <f>LEFT(RIGHT(Tabelle1[[#This Row],[Start Timestamp]],12),8)</f>
        <v>15:27:29</v>
      </c>
      <c r="F1170" s="3" t="str">
        <f>LEFT(RIGHT(Tabelle1[[#This Row],[Complete Timestamp]],12),8)</f>
        <v>15:28:32</v>
      </c>
      <c r="G1170" s="3">
        <f>Tabelle1[[#This Row],[Ende]]-Tabelle1[[#This Row],[Start]]</f>
        <v>7.2916666666666963E-4</v>
      </c>
      <c r="H1170" s="2" t="s">
        <v>3973</v>
      </c>
    </row>
    <row r="1171" spans="1:8" x14ac:dyDescent="0.25">
      <c r="A1171">
        <v>351</v>
      </c>
      <c r="B1171" t="s">
        <v>11</v>
      </c>
      <c r="C1171" s="1" t="s">
        <v>2237</v>
      </c>
      <c r="D1171" s="1" t="s">
        <v>2238</v>
      </c>
      <c r="E1171" s="3" t="str">
        <f>LEFT(RIGHT(Tabelle1[[#This Row],[Start Timestamp]],12),8)</f>
        <v>15:28:43</v>
      </c>
      <c r="F1171" s="3" t="str">
        <f>LEFT(RIGHT(Tabelle1[[#This Row],[Complete Timestamp]],12),8)</f>
        <v>15:41:22</v>
      </c>
      <c r="G1171" s="3">
        <f>Tabelle1[[#This Row],[Ende]]-Tabelle1[[#This Row],[Start]]</f>
        <v>8.7847222222222632E-3</v>
      </c>
      <c r="H1171" s="2" t="s">
        <v>3987</v>
      </c>
    </row>
    <row r="1172" spans="1:8" x14ac:dyDescent="0.25">
      <c r="A1172">
        <v>351</v>
      </c>
      <c r="B1172" t="s">
        <v>53</v>
      </c>
      <c r="C1172" s="1" t="s">
        <v>2238</v>
      </c>
      <c r="D1172" s="1" t="s">
        <v>2239</v>
      </c>
      <c r="E1172" s="3" t="str">
        <f>LEFT(RIGHT(Tabelle1[[#This Row],[Start Timestamp]],12),8)</f>
        <v>15:41:22</v>
      </c>
      <c r="F1172" s="3" t="str">
        <f>LEFT(RIGHT(Tabelle1[[#This Row],[Complete Timestamp]],12),8)</f>
        <v>16:05:17</v>
      </c>
      <c r="G1172" s="3">
        <f>Tabelle1[[#This Row],[Ende]]-Tabelle1[[#This Row],[Start]]</f>
        <v>1.6608796296296302E-2</v>
      </c>
      <c r="H1172" s="2" t="s">
        <v>3978</v>
      </c>
    </row>
    <row r="1173" spans="1:8" x14ac:dyDescent="0.25">
      <c r="A1173">
        <v>351</v>
      </c>
      <c r="B1173" t="s">
        <v>16</v>
      </c>
      <c r="C1173" s="1" t="s">
        <v>2240</v>
      </c>
      <c r="D1173" s="1" t="s">
        <v>2241</v>
      </c>
      <c r="E1173" s="3" t="str">
        <f>LEFT(RIGHT(Tabelle1[[#This Row],[Start Timestamp]],12),8)</f>
        <v>16:05:18</v>
      </c>
      <c r="F1173" s="3" t="str">
        <f>LEFT(RIGHT(Tabelle1[[#This Row],[Complete Timestamp]],12),8)</f>
        <v>16:30:17</v>
      </c>
      <c r="G1173" s="3">
        <f>Tabelle1[[#This Row],[Ende]]-Tabelle1[[#This Row],[Start]]</f>
        <v>1.7349537037037011E-2</v>
      </c>
      <c r="H1173" s="2" t="s">
        <v>3974</v>
      </c>
    </row>
    <row r="1174" spans="1:8" x14ac:dyDescent="0.25">
      <c r="A1174">
        <v>351</v>
      </c>
      <c r="B1174" t="s">
        <v>8</v>
      </c>
      <c r="C1174" s="1" t="s">
        <v>2242</v>
      </c>
      <c r="D1174" s="1" t="s">
        <v>2243</v>
      </c>
      <c r="E1174" s="3" t="str">
        <f>LEFT(RIGHT(Tabelle1[[#This Row],[Start Timestamp]],12),8)</f>
        <v>17:17:18</v>
      </c>
      <c r="F1174" s="3" t="str">
        <f>LEFT(RIGHT(Tabelle1[[#This Row],[Complete Timestamp]],12),8)</f>
        <v>17:17:28</v>
      </c>
      <c r="G1174" s="3">
        <f>Tabelle1[[#This Row],[Ende]]-Tabelle1[[#This Row],[Start]]</f>
        <v>1.1574074074072183E-4</v>
      </c>
      <c r="H1174" s="2" t="s">
        <v>3984</v>
      </c>
    </row>
    <row r="1175" spans="1:8" x14ac:dyDescent="0.25">
      <c r="A1175">
        <v>351</v>
      </c>
      <c r="B1175" t="s">
        <v>11</v>
      </c>
      <c r="C1175" s="1" t="s">
        <v>2244</v>
      </c>
      <c r="D1175" s="1" t="s">
        <v>2245</v>
      </c>
      <c r="E1175" s="3" t="str">
        <f>LEFT(RIGHT(Tabelle1[[#This Row],[Start Timestamp]],12),8)</f>
        <v>17:21:04</v>
      </c>
      <c r="F1175" s="3" t="str">
        <f>LEFT(RIGHT(Tabelle1[[#This Row],[Complete Timestamp]],12),8)</f>
        <v>17:21:44</v>
      </c>
      <c r="G1175" s="3">
        <f>Tabelle1[[#This Row],[Ende]]-Tabelle1[[#This Row],[Start]]</f>
        <v>4.629629629628873E-4</v>
      </c>
      <c r="H1175" s="2" t="s">
        <v>3987</v>
      </c>
    </row>
    <row r="1176" spans="1:8" x14ac:dyDescent="0.25">
      <c r="A1176">
        <v>351</v>
      </c>
      <c r="B1176" t="s">
        <v>93</v>
      </c>
      <c r="C1176" s="1" t="s">
        <v>2246</v>
      </c>
      <c r="D1176" s="1" t="s">
        <v>2247</v>
      </c>
      <c r="E1176" s="3" t="str">
        <f>LEFT(RIGHT(Tabelle1[[#This Row],[Start Timestamp]],12),8)</f>
        <v>17:22:07</v>
      </c>
      <c r="F1176" s="3" t="str">
        <f>LEFT(RIGHT(Tabelle1[[#This Row],[Complete Timestamp]],12),8)</f>
        <v>17:22:10</v>
      </c>
      <c r="G1176" s="3">
        <f>Tabelle1[[#This Row],[Ende]]-Tabelle1[[#This Row],[Start]]</f>
        <v>3.472222222222765E-5</v>
      </c>
      <c r="H1176" s="2" t="s">
        <v>3979</v>
      </c>
    </row>
    <row r="1177" spans="1:8" x14ac:dyDescent="0.25">
      <c r="A1177">
        <v>351</v>
      </c>
      <c r="B1177" t="s">
        <v>8</v>
      </c>
      <c r="C1177" s="1" t="s">
        <v>2248</v>
      </c>
      <c r="D1177" s="1" t="s">
        <v>2249</v>
      </c>
      <c r="E1177" s="3" t="str">
        <f>LEFT(RIGHT(Tabelle1[[#This Row],[Start Timestamp]],12),8)</f>
        <v>17:24:57</v>
      </c>
      <c r="F1177" s="3" t="str">
        <f>LEFT(RIGHT(Tabelle1[[#This Row],[Complete Timestamp]],12),8)</f>
        <v>19:12:38</v>
      </c>
      <c r="G1177" s="3">
        <f>Tabelle1[[#This Row],[Ende]]-Tabelle1[[#This Row],[Start]]</f>
        <v>7.4780092592592551E-2</v>
      </c>
      <c r="H1177" s="2" t="s">
        <v>3984</v>
      </c>
    </row>
    <row r="1178" spans="1:8" x14ac:dyDescent="0.25">
      <c r="A1178">
        <v>351</v>
      </c>
      <c r="B1178" t="s">
        <v>11</v>
      </c>
      <c r="C1178" s="1" t="s">
        <v>2250</v>
      </c>
      <c r="D1178" s="1" t="s">
        <v>2251</v>
      </c>
      <c r="E1178" s="3" t="str">
        <f>LEFT(RIGHT(Tabelle1[[#This Row],[Start Timestamp]],12),8)</f>
        <v>19:17:23</v>
      </c>
      <c r="F1178" s="3" t="str">
        <f>LEFT(RIGHT(Tabelle1[[#This Row],[Complete Timestamp]],12),8)</f>
        <v>19:17:26</v>
      </c>
      <c r="G1178" s="3">
        <f>Tabelle1[[#This Row],[Ende]]-Tabelle1[[#This Row],[Start]]</f>
        <v>3.4722222222116628E-5</v>
      </c>
      <c r="H1178" s="2" t="s">
        <v>3987</v>
      </c>
    </row>
    <row r="1179" spans="1:8" x14ac:dyDescent="0.25">
      <c r="A1179">
        <v>351</v>
      </c>
      <c r="B1179" t="s">
        <v>8</v>
      </c>
      <c r="C1179" s="1" t="s">
        <v>2252</v>
      </c>
      <c r="D1179" s="1" t="s">
        <v>2253</v>
      </c>
      <c r="E1179" s="3" t="str">
        <f>LEFT(RIGHT(Tabelle1[[#This Row],[Start Timestamp]],12),8)</f>
        <v>19:21:51</v>
      </c>
      <c r="F1179" s="3" t="str">
        <f>LEFT(RIGHT(Tabelle1[[#This Row],[Complete Timestamp]],12),8)</f>
        <v>20:20:01</v>
      </c>
      <c r="G1179" s="3">
        <f>Tabelle1[[#This Row],[Ende]]-Tabelle1[[#This Row],[Start]]</f>
        <v>4.0393518518518468E-2</v>
      </c>
      <c r="H1179" s="2" t="s">
        <v>3984</v>
      </c>
    </row>
    <row r="1180" spans="1:8" x14ac:dyDescent="0.25">
      <c r="A1180">
        <v>351</v>
      </c>
      <c r="B1180" t="s">
        <v>25</v>
      </c>
      <c r="C1180" s="1" t="s">
        <v>2254</v>
      </c>
      <c r="D1180" s="1" t="s">
        <v>2255</v>
      </c>
      <c r="E1180" s="3" t="str">
        <f>LEFT(RIGHT(Tabelle1[[#This Row],[Start Timestamp]],12),8)</f>
        <v>20:20:03</v>
      </c>
      <c r="F1180" s="3" t="str">
        <f>LEFT(RIGHT(Tabelle1[[#This Row],[Complete Timestamp]],12),8)</f>
        <v>21:08:45</v>
      </c>
      <c r="G1180" s="3">
        <f>Tabelle1[[#This Row],[Ende]]-Tabelle1[[#This Row],[Start]]</f>
        <v>3.3819444444444291E-2</v>
      </c>
      <c r="H1180" s="2" t="s">
        <v>3988</v>
      </c>
    </row>
    <row r="1181" spans="1:8" x14ac:dyDescent="0.25">
      <c r="A1181">
        <v>351</v>
      </c>
      <c r="B1181" t="s">
        <v>8</v>
      </c>
      <c r="C1181" s="1" t="s">
        <v>2255</v>
      </c>
      <c r="D1181" s="1" t="s">
        <v>2256</v>
      </c>
      <c r="E1181" s="3" t="str">
        <f>LEFT(RIGHT(Tabelle1[[#This Row],[Start Timestamp]],12),8)</f>
        <v>21:08:45</v>
      </c>
      <c r="F1181" s="3" t="str">
        <f>LEFT(RIGHT(Tabelle1[[#This Row],[Complete Timestamp]],12),8)</f>
        <v>21:54:25</v>
      </c>
      <c r="G1181" s="3">
        <f>Tabelle1[[#This Row],[Ende]]-Tabelle1[[#This Row],[Start]]</f>
        <v>3.1712962962962998E-2</v>
      </c>
      <c r="H1181" s="2" t="s">
        <v>3984</v>
      </c>
    </row>
    <row r="1182" spans="1:8" x14ac:dyDescent="0.25">
      <c r="A1182">
        <v>351</v>
      </c>
      <c r="B1182" t="s">
        <v>36</v>
      </c>
      <c r="C1182" s="1" t="s">
        <v>2257</v>
      </c>
      <c r="D1182" s="1" t="s">
        <v>2258</v>
      </c>
      <c r="E1182" s="3" t="str">
        <f>LEFT(RIGHT(Tabelle1[[#This Row],[Start Timestamp]],12),8)</f>
        <v>22:18:40</v>
      </c>
      <c r="F1182" s="3" t="str">
        <f>LEFT(RIGHT(Tabelle1[[#This Row],[Complete Timestamp]],12),8)</f>
        <v>22:18:58</v>
      </c>
      <c r="G1182" s="3">
        <f>Tabelle1[[#This Row],[Ende]]-Tabelle1[[#This Row],[Start]]</f>
        <v>2.0833333333347692E-4</v>
      </c>
      <c r="H1182" s="2" t="s">
        <v>3989</v>
      </c>
    </row>
    <row r="1183" spans="1:8" x14ac:dyDescent="0.25">
      <c r="A1183">
        <v>351</v>
      </c>
      <c r="B1183" t="s">
        <v>11</v>
      </c>
      <c r="C1183" s="1" t="s">
        <v>2258</v>
      </c>
      <c r="D1183" s="1" t="s">
        <v>2259</v>
      </c>
      <c r="E1183" s="3" t="str">
        <f>LEFT(RIGHT(Tabelle1[[#This Row],[Start Timestamp]],12),8)</f>
        <v>22:18:58</v>
      </c>
      <c r="F1183" s="3" t="str">
        <f>LEFT(RIGHT(Tabelle1[[#This Row],[Complete Timestamp]],12),8)</f>
        <v>22:24:09</v>
      </c>
      <c r="G1183" s="3">
        <f>Tabelle1[[#This Row],[Ende]]-Tabelle1[[#This Row],[Start]]</f>
        <v>3.5995370370369706E-3</v>
      </c>
      <c r="H1183" s="2" t="s">
        <v>3987</v>
      </c>
    </row>
    <row r="1184" spans="1:8" x14ac:dyDescent="0.25">
      <c r="A1184">
        <v>351</v>
      </c>
      <c r="B1184" t="s">
        <v>36</v>
      </c>
      <c r="C1184" s="1" t="s">
        <v>2260</v>
      </c>
      <c r="D1184" s="1" t="s">
        <v>2261</v>
      </c>
      <c r="E1184" s="3" t="str">
        <f>LEFT(RIGHT(Tabelle1[[#This Row],[Start Timestamp]],12),8)</f>
        <v>22:30:05</v>
      </c>
      <c r="F1184" s="3" t="str">
        <f>LEFT(RIGHT(Tabelle1[[#This Row],[Complete Timestamp]],12),8)</f>
        <v>22:30:34</v>
      </c>
      <c r="G1184" s="3">
        <f>Tabelle1[[#This Row],[Ende]]-Tabelle1[[#This Row],[Start]]</f>
        <v>3.356481481481266E-4</v>
      </c>
      <c r="H1184" s="2" t="s">
        <v>3989</v>
      </c>
    </row>
    <row r="1185" spans="1:8" x14ac:dyDescent="0.25">
      <c r="A1185">
        <v>351</v>
      </c>
      <c r="B1185" t="s">
        <v>22</v>
      </c>
      <c r="C1185" s="1" t="s">
        <v>2262</v>
      </c>
      <c r="D1185" s="1" t="s">
        <v>2263</v>
      </c>
      <c r="E1185" s="3" t="str">
        <f>LEFT(RIGHT(Tabelle1[[#This Row],[Start Timestamp]],12),8)</f>
        <v>22:33:02</v>
      </c>
      <c r="F1185" s="3" t="str">
        <f>LEFT(RIGHT(Tabelle1[[#This Row],[Complete Timestamp]],12),8)</f>
        <v>22:33:03</v>
      </c>
      <c r="G1185" s="3">
        <f>Tabelle1[[#This Row],[Ende]]-Tabelle1[[#This Row],[Start]]</f>
        <v>1.1574074074149898E-5</v>
      </c>
      <c r="H1185" s="2" t="s">
        <v>3973</v>
      </c>
    </row>
    <row r="1186" spans="1:8" x14ac:dyDescent="0.25">
      <c r="A1186">
        <v>351</v>
      </c>
      <c r="B1186" t="s">
        <v>6</v>
      </c>
      <c r="C1186" s="1" t="s">
        <v>2263</v>
      </c>
      <c r="D1186" s="1" t="s">
        <v>2264</v>
      </c>
      <c r="E1186" s="3" t="str">
        <f>LEFT(RIGHT(Tabelle1[[#This Row],[Start Timestamp]],12),8)</f>
        <v>22:33:03</v>
      </c>
      <c r="F1186" s="3" t="str">
        <f>LEFT(RIGHT(Tabelle1[[#This Row],[Complete Timestamp]],12),8)</f>
        <v>22:47:29</v>
      </c>
      <c r="G1186" s="3">
        <f>Tabelle1[[#This Row],[Ende]]-Tabelle1[[#This Row],[Start]]</f>
        <v>1.0023148148148198E-2</v>
      </c>
      <c r="H1186" s="2" t="s">
        <v>3981</v>
      </c>
    </row>
    <row r="1187" spans="1:8" x14ac:dyDescent="0.25">
      <c r="A1187">
        <v>351</v>
      </c>
      <c r="B1187" t="s">
        <v>11</v>
      </c>
      <c r="C1187" s="1" t="s">
        <v>2265</v>
      </c>
      <c r="D1187" s="1" t="s">
        <v>2266</v>
      </c>
      <c r="E1187" s="3" t="str">
        <f>LEFT(RIGHT(Tabelle1[[#This Row],[Start Timestamp]],12),8)</f>
        <v>22:47:38</v>
      </c>
      <c r="F1187" s="3" t="str">
        <f>LEFT(RIGHT(Tabelle1[[#This Row],[Complete Timestamp]],12),8)</f>
        <v>22:50:19</v>
      </c>
      <c r="G1187" s="3">
        <f>Tabelle1[[#This Row],[Ende]]-Tabelle1[[#This Row],[Start]]</f>
        <v>1.8634259259258101E-3</v>
      </c>
      <c r="H1187" s="2" t="s">
        <v>3987</v>
      </c>
    </row>
    <row r="1188" spans="1:8" x14ac:dyDescent="0.25">
      <c r="A1188">
        <v>351</v>
      </c>
      <c r="B1188" t="s">
        <v>93</v>
      </c>
      <c r="C1188" s="1" t="s">
        <v>2267</v>
      </c>
      <c r="D1188" s="1" t="s">
        <v>2268</v>
      </c>
      <c r="E1188" s="3" t="str">
        <f>LEFT(RIGHT(Tabelle1[[#This Row],[Start Timestamp]],12),8)</f>
        <v>22:50:20</v>
      </c>
      <c r="F1188" s="3" t="str">
        <f>LEFT(RIGHT(Tabelle1[[#This Row],[Complete Timestamp]],12),8)</f>
        <v>22:51:09</v>
      </c>
      <c r="G1188" s="3">
        <f>Tabelle1[[#This Row],[Ende]]-Tabelle1[[#This Row],[Start]]</f>
        <v>5.6712962962957025E-4</v>
      </c>
      <c r="H1188" s="2" t="s">
        <v>3979</v>
      </c>
    </row>
    <row r="1189" spans="1:8" x14ac:dyDescent="0.25">
      <c r="A1189">
        <v>351</v>
      </c>
      <c r="B1189" t="s">
        <v>25</v>
      </c>
      <c r="C1189" s="1" t="s">
        <v>2269</v>
      </c>
      <c r="D1189" s="1" t="s">
        <v>2270</v>
      </c>
      <c r="E1189" s="3" t="str">
        <f>LEFT(RIGHT(Tabelle1[[#This Row],[Start Timestamp]],12),8)</f>
        <v>22:54:18</v>
      </c>
      <c r="F1189" s="3" t="str">
        <f>LEFT(RIGHT(Tabelle1[[#This Row],[Complete Timestamp]],12),8)</f>
        <v>22:54:19</v>
      </c>
      <c r="G1189" s="3">
        <f>Tabelle1[[#This Row],[Ende]]-Tabelle1[[#This Row],[Start]]</f>
        <v>1.1574074073927854E-5</v>
      </c>
      <c r="H1189" s="2" t="s">
        <v>3988</v>
      </c>
    </row>
    <row r="1190" spans="1:8" x14ac:dyDescent="0.25">
      <c r="A1190">
        <v>351</v>
      </c>
      <c r="B1190" t="s">
        <v>70</v>
      </c>
      <c r="C1190" s="1" t="s">
        <v>2270</v>
      </c>
      <c r="D1190" s="1" t="s">
        <v>2270</v>
      </c>
      <c r="E1190" s="3" t="str">
        <f>LEFT(RIGHT(Tabelle1[[#This Row],[Start Timestamp]],12),8)</f>
        <v>22:54:19</v>
      </c>
      <c r="F1190" s="3" t="str">
        <f>LEFT(RIGHT(Tabelle1[[#This Row],[Complete Timestamp]],12),8)</f>
        <v>22:54:19</v>
      </c>
      <c r="G1190" s="3">
        <f>Tabelle1[[#This Row],[Ende]]-Tabelle1[[#This Row],[Start]]</f>
        <v>0</v>
      </c>
      <c r="H1190" s="2" t="s">
        <v>3975</v>
      </c>
    </row>
    <row r="1191" spans="1:8" x14ac:dyDescent="0.25">
      <c r="A1191">
        <v>361</v>
      </c>
      <c r="B1191" t="s">
        <v>4</v>
      </c>
      <c r="C1191" s="1" t="s">
        <v>2271</v>
      </c>
      <c r="D1191" s="1" t="s">
        <v>2271</v>
      </c>
      <c r="E1191" s="3" t="str">
        <f>LEFT(RIGHT(Tabelle1[[#This Row],[Start Timestamp]],12),8)</f>
        <v>00:26:59</v>
      </c>
      <c r="F1191" s="3" t="str">
        <f>LEFT(RIGHT(Tabelle1[[#This Row],[Complete Timestamp]],12),8)</f>
        <v>00:26:59</v>
      </c>
      <c r="G1191" s="3">
        <f>Tabelle1[[#This Row],[Ende]]-Tabelle1[[#This Row],[Start]]</f>
        <v>0</v>
      </c>
      <c r="H1191" s="2" t="s">
        <v>3986</v>
      </c>
    </row>
    <row r="1192" spans="1:8" x14ac:dyDescent="0.25">
      <c r="A1192">
        <v>361</v>
      </c>
      <c r="B1192" t="s">
        <v>8</v>
      </c>
      <c r="C1192" s="1" t="s">
        <v>2271</v>
      </c>
      <c r="D1192" s="1" t="s">
        <v>2272</v>
      </c>
      <c r="E1192" s="3" t="str">
        <f>LEFT(RIGHT(Tabelle1[[#This Row],[Start Timestamp]],12),8)</f>
        <v>00:26:59</v>
      </c>
      <c r="F1192" s="3" t="str">
        <f>LEFT(RIGHT(Tabelle1[[#This Row],[Complete Timestamp]],12),8)</f>
        <v>00:27:11</v>
      </c>
      <c r="G1192" s="3">
        <f>Tabelle1[[#This Row],[Ende]]-Tabelle1[[#This Row],[Start]]</f>
        <v>1.3888888888888978E-4</v>
      </c>
      <c r="H1192" s="2" t="s">
        <v>3984</v>
      </c>
    </row>
    <row r="1193" spans="1:8" x14ac:dyDescent="0.25">
      <c r="A1193">
        <v>361</v>
      </c>
      <c r="B1193" t="s">
        <v>11</v>
      </c>
      <c r="C1193" s="1" t="s">
        <v>2273</v>
      </c>
      <c r="D1193" s="1" t="s">
        <v>2274</v>
      </c>
      <c r="E1193" s="3" t="str">
        <f>LEFT(RIGHT(Tabelle1[[#This Row],[Start Timestamp]],12),8)</f>
        <v>00:27:13</v>
      </c>
      <c r="F1193" s="3" t="str">
        <f>LEFT(RIGHT(Tabelle1[[#This Row],[Complete Timestamp]],12),8)</f>
        <v>00:32:55</v>
      </c>
      <c r="G1193" s="3">
        <f>Tabelle1[[#This Row],[Ende]]-Tabelle1[[#This Row],[Start]]</f>
        <v>3.9583333333333311E-3</v>
      </c>
      <c r="H1193" s="2" t="s">
        <v>3987</v>
      </c>
    </row>
    <row r="1194" spans="1:8" x14ac:dyDescent="0.25">
      <c r="A1194">
        <v>361</v>
      </c>
      <c r="B1194" t="s">
        <v>25</v>
      </c>
      <c r="C1194" s="1" t="s">
        <v>2275</v>
      </c>
      <c r="D1194" s="1" t="s">
        <v>2276</v>
      </c>
      <c r="E1194" s="3" t="str">
        <f>LEFT(RIGHT(Tabelle1[[#This Row],[Start Timestamp]],12),8)</f>
        <v>00:54:59</v>
      </c>
      <c r="F1194" s="3" t="str">
        <f>LEFT(RIGHT(Tabelle1[[#This Row],[Complete Timestamp]],12),8)</f>
        <v>01:21:08</v>
      </c>
      <c r="G1194" s="3">
        <f>Tabelle1[[#This Row],[Ende]]-Tabelle1[[#This Row],[Start]]</f>
        <v>1.8159722222222216E-2</v>
      </c>
      <c r="H1194" s="2" t="s">
        <v>3988</v>
      </c>
    </row>
    <row r="1195" spans="1:8" x14ac:dyDescent="0.25">
      <c r="A1195">
        <v>361</v>
      </c>
      <c r="B1195" t="s">
        <v>11</v>
      </c>
      <c r="C1195" s="1" t="s">
        <v>2277</v>
      </c>
      <c r="D1195" s="1" t="s">
        <v>2278</v>
      </c>
      <c r="E1195" s="3" t="str">
        <f>LEFT(RIGHT(Tabelle1[[#This Row],[Start Timestamp]],12),8)</f>
        <v>01:21:09</v>
      </c>
      <c r="F1195" s="3" t="str">
        <f>LEFT(RIGHT(Tabelle1[[#This Row],[Complete Timestamp]],12),8)</f>
        <v>01:34:02</v>
      </c>
      <c r="G1195" s="3">
        <f>Tabelle1[[#This Row],[Ende]]-Tabelle1[[#This Row],[Start]]</f>
        <v>8.9467592592592446E-3</v>
      </c>
      <c r="H1195" s="2" t="s">
        <v>3987</v>
      </c>
    </row>
    <row r="1196" spans="1:8" x14ac:dyDescent="0.25">
      <c r="A1196">
        <v>361</v>
      </c>
      <c r="B1196" t="s">
        <v>25</v>
      </c>
      <c r="C1196" s="1" t="s">
        <v>2279</v>
      </c>
      <c r="D1196" s="1" t="s">
        <v>2280</v>
      </c>
      <c r="E1196" s="3" t="str">
        <f>LEFT(RIGHT(Tabelle1[[#This Row],[Start Timestamp]],12),8)</f>
        <v>01:56:16</v>
      </c>
      <c r="F1196" s="3" t="str">
        <f>LEFT(RIGHT(Tabelle1[[#This Row],[Complete Timestamp]],12),8)</f>
        <v>01:56:24</v>
      </c>
      <c r="G1196" s="3">
        <f>Tabelle1[[#This Row],[Ende]]-Tabelle1[[#This Row],[Start]]</f>
        <v>9.2592592592588563E-5</v>
      </c>
      <c r="H1196" s="2" t="s">
        <v>3988</v>
      </c>
    </row>
    <row r="1197" spans="1:8" x14ac:dyDescent="0.25">
      <c r="A1197">
        <v>361</v>
      </c>
      <c r="B1197" t="s">
        <v>6</v>
      </c>
      <c r="C1197" s="1" t="s">
        <v>2281</v>
      </c>
      <c r="D1197" s="1" t="s">
        <v>2282</v>
      </c>
      <c r="E1197" s="3" t="str">
        <f>LEFT(RIGHT(Tabelle1[[#This Row],[Start Timestamp]],12),8)</f>
        <v>01:56:27</v>
      </c>
      <c r="F1197" s="3" t="str">
        <f>LEFT(RIGHT(Tabelle1[[#This Row],[Complete Timestamp]],12),8)</f>
        <v>02:13:24</v>
      </c>
      <c r="G1197" s="3">
        <f>Tabelle1[[#This Row],[Ende]]-Tabelle1[[#This Row],[Start]]</f>
        <v>1.1770833333333328E-2</v>
      </c>
      <c r="H1197" s="2" t="s">
        <v>3981</v>
      </c>
    </row>
    <row r="1198" spans="1:8" x14ac:dyDescent="0.25">
      <c r="A1198">
        <v>361</v>
      </c>
      <c r="B1198" t="s">
        <v>8</v>
      </c>
      <c r="C1198" s="1" t="s">
        <v>2283</v>
      </c>
      <c r="D1198" s="1" t="s">
        <v>2284</v>
      </c>
      <c r="E1198" s="3" t="str">
        <f>LEFT(RIGHT(Tabelle1[[#This Row],[Start Timestamp]],12),8)</f>
        <v>02:13:25</v>
      </c>
      <c r="F1198" s="3" t="str">
        <f>LEFT(RIGHT(Tabelle1[[#This Row],[Complete Timestamp]],12),8)</f>
        <v>04:22:47</v>
      </c>
      <c r="G1198" s="3">
        <f>Tabelle1[[#This Row],[Ende]]-Tabelle1[[#This Row],[Start]]</f>
        <v>8.9837962962962967E-2</v>
      </c>
      <c r="H1198" s="2" t="s">
        <v>3984</v>
      </c>
    </row>
    <row r="1199" spans="1:8" x14ac:dyDescent="0.25">
      <c r="A1199">
        <v>361</v>
      </c>
      <c r="B1199" t="s">
        <v>11</v>
      </c>
      <c r="C1199" s="1" t="s">
        <v>2285</v>
      </c>
      <c r="D1199" s="1" t="s">
        <v>2286</v>
      </c>
      <c r="E1199" s="3" t="str">
        <f>LEFT(RIGHT(Tabelle1[[#This Row],[Start Timestamp]],12),8)</f>
        <v>04:22:48</v>
      </c>
      <c r="F1199" s="3" t="str">
        <f>LEFT(RIGHT(Tabelle1[[#This Row],[Complete Timestamp]],12),8)</f>
        <v>04:28:57</v>
      </c>
      <c r="G1199" s="3">
        <f>Tabelle1[[#This Row],[Ende]]-Tabelle1[[#This Row],[Start]]</f>
        <v>4.2708333333333348E-3</v>
      </c>
      <c r="H1199" s="2" t="s">
        <v>3987</v>
      </c>
    </row>
    <row r="1200" spans="1:8" x14ac:dyDescent="0.25">
      <c r="A1200">
        <v>361</v>
      </c>
      <c r="B1200" t="s">
        <v>8</v>
      </c>
      <c r="C1200" s="1" t="s">
        <v>2287</v>
      </c>
      <c r="D1200" s="1" t="s">
        <v>2288</v>
      </c>
      <c r="E1200" s="3" t="str">
        <f>LEFT(RIGHT(Tabelle1[[#This Row],[Start Timestamp]],12),8)</f>
        <v>04:29:12</v>
      </c>
      <c r="F1200" s="3" t="str">
        <f>LEFT(RIGHT(Tabelle1[[#This Row],[Complete Timestamp]],12),8)</f>
        <v>05:57:58</v>
      </c>
      <c r="G1200" s="3">
        <f>Tabelle1[[#This Row],[Ende]]-Tabelle1[[#This Row],[Start]]</f>
        <v>6.1643518518518514E-2</v>
      </c>
      <c r="H1200" s="2" t="s">
        <v>3984</v>
      </c>
    </row>
    <row r="1201" spans="1:8" x14ac:dyDescent="0.25">
      <c r="A1201">
        <v>361</v>
      </c>
      <c r="B1201" t="s">
        <v>11</v>
      </c>
      <c r="C1201" s="1" t="s">
        <v>2289</v>
      </c>
      <c r="D1201" s="1" t="s">
        <v>2290</v>
      </c>
      <c r="E1201" s="3" t="str">
        <f>LEFT(RIGHT(Tabelle1[[#This Row],[Start Timestamp]],12),8)</f>
        <v>05:58:01</v>
      </c>
      <c r="F1201" s="3" t="str">
        <f>LEFT(RIGHT(Tabelle1[[#This Row],[Complete Timestamp]],12),8)</f>
        <v>06:13:07</v>
      </c>
      <c r="G1201" s="3">
        <f>Tabelle1[[#This Row],[Ende]]-Tabelle1[[#This Row],[Start]]</f>
        <v>1.0486111111111113E-2</v>
      </c>
      <c r="H1201" s="2" t="s">
        <v>3987</v>
      </c>
    </row>
    <row r="1202" spans="1:8" x14ac:dyDescent="0.25">
      <c r="A1202">
        <v>361</v>
      </c>
      <c r="B1202" t="s">
        <v>8</v>
      </c>
      <c r="C1202" s="1" t="s">
        <v>2291</v>
      </c>
      <c r="D1202" s="1" t="s">
        <v>2292</v>
      </c>
      <c r="E1202" s="3" t="str">
        <f>LEFT(RIGHT(Tabelle1[[#This Row],[Start Timestamp]],12),8)</f>
        <v>08:01:41</v>
      </c>
      <c r="F1202" s="3" t="str">
        <f>LEFT(RIGHT(Tabelle1[[#This Row],[Complete Timestamp]],12),8)</f>
        <v>08:02:05</v>
      </c>
      <c r="G1202" s="3">
        <f>Tabelle1[[#This Row],[Ende]]-Tabelle1[[#This Row],[Start]]</f>
        <v>2.7777777777776569E-4</v>
      </c>
      <c r="H1202" s="2" t="s">
        <v>3984</v>
      </c>
    </row>
    <row r="1203" spans="1:8" x14ac:dyDescent="0.25">
      <c r="A1203">
        <v>361</v>
      </c>
      <c r="B1203" t="s">
        <v>11</v>
      </c>
      <c r="C1203" s="1" t="s">
        <v>2293</v>
      </c>
      <c r="D1203" s="1" t="s">
        <v>2294</v>
      </c>
      <c r="E1203" s="3" t="str">
        <f>LEFT(RIGHT(Tabelle1[[#This Row],[Start Timestamp]],12),8)</f>
        <v>08:15:12</v>
      </c>
      <c r="F1203" s="3" t="str">
        <f>LEFT(RIGHT(Tabelle1[[#This Row],[Complete Timestamp]],12),8)</f>
        <v>08:16:38</v>
      </c>
      <c r="G1203" s="3">
        <f>Tabelle1[[#This Row],[Ende]]-Tabelle1[[#This Row],[Start]]</f>
        <v>9.9537037037039644E-4</v>
      </c>
      <c r="H1203" s="2" t="s">
        <v>3987</v>
      </c>
    </row>
    <row r="1204" spans="1:8" x14ac:dyDescent="0.25">
      <c r="A1204">
        <v>361</v>
      </c>
      <c r="B1204" t="s">
        <v>8</v>
      </c>
      <c r="C1204" s="1" t="s">
        <v>2295</v>
      </c>
      <c r="D1204" s="1" t="s">
        <v>2296</v>
      </c>
      <c r="E1204" s="3" t="str">
        <f>LEFT(RIGHT(Tabelle1[[#This Row],[Start Timestamp]],12),8)</f>
        <v>08:16:40</v>
      </c>
      <c r="F1204" s="3" t="str">
        <f>LEFT(RIGHT(Tabelle1[[#This Row],[Complete Timestamp]],12),8)</f>
        <v>10:00:27</v>
      </c>
      <c r="G1204" s="3">
        <f>Tabelle1[[#This Row],[Ende]]-Tabelle1[[#This Row],[Start]]</f>
        <v>7.2071759259259238E-2</v>
      </c>
      <c r="H1204" s="2" t="s">
        <v>3984</v>
      </c>
    </row>
    <row r="1205" spans="1:8" x14ac:dyDescent="0.25">
      <c r="A1205">
        <v>361</v>
      </c>
      <c r="B1205" t="s">
        <v>6</v>
      </c>
      <c r="C1205" s="1" t="s">
        <v>2297</v>
      </c>
      <c r="D1205" s="1" t="s">
        <v>2298</v>
      </c>
      <c r="E1205" s="3" t="str">
        <f>LEFT(RIGHT(Tabelle1[[#This Row],[Start Timestamp]],12),8)</f>
        <v>10:00:28</v>
      </c>
      <c r="F1205" s="3" t="str">
        <f>LEFT(RIGHT(Tabelle1[[#This Row],[Complete Timestamp]],12),8)</f>
        <v>10:12:12</v>
      </c>
      <c r="G1205" s="3">
        <f>Tabelle1[[#This Row],[Ende]]-Tabelle1[[#This Row],[Start]]</f>
        <v>8.1481481481481821E-3</v>
      </c>
      <c r="H1205" s="2" t="s">
        <v>3981</v>
      </c>
    </row>
    <row r="1206" spans="1:8" x14ac:dyDescent="0.25">
      <c r="A1206">
        <v>361</v>
      </c>
      <c r="B1206" t="s">
        <v>11</v>
      </c>
      <c r="C1206" s="1" t="s">
        <v>2299</v>
      </c>
      <c r="D1206" s="1" t="s">
        <v>2300</v>
      </c>
      <c r="E1206" s="3" t="str">
        <f>LEFT(RIGHT(Tabelle1[[#This Row],[Start Timestamp]],12),8)</f>
        <v>10:12:13</v>
      </c>
      <c r="F1206" s="3" t="str">
        <f>LEFT(RIGHT(Tabelle1[[#This Row],[Complete Timestamp]],12),8)</f>
        <v>10:14:41</v>
      </c>
      <c r="G1206" s="3">
        <f>Tabelle1[[#This Row],[Ende]]-Tabelle1[[#This Row],[Start]]</f>
        <v>1.7129629629629162E-3</v>
      </c>
      <c r="H1206" s="2" t="s">
        <v>3987</v>
      </c>
    </row>
    <row r="1207" spans="1:8" x14ac:dyDescent="0.25">
      <c r="A1207">
        <v>361</v>
      </c>
      <c r="B1207" t="s">
        <v>96</v>
      </c>
      <c r="C1207" s="1" t="s">
        <v>2301</v>
      </c>
      <c r="D1207" s="1" t="s">
        <v>2302</v>
      </c>
      <c r="E1207" s="3" t="str">
        <f>LEFT(RIGHT(Tabelle1[[#This Row],[Start Timestamp]],12),8)</f>
        <v>10:18:04</v>
      </c>
      <c r="F1207" s="3" t="str">
        <f>LEFT(RIGHT(Tabelle1[[#This Row],[Complete Timestamp]],12),8)</f>
        <v>10:22:34</v>
      </c>
      <c r="G1207" s="3">
        <f>Tabelle1[[#This Row],[Ende]]-Tabelle1[[#This Row],[Start]]</f>
        <v>3.1249999999999334E-3</v>
      </c>
      <c r="H1207" s="2" t="s">
        <v>3977</v>
      </c>
    </row>
    <row r="1208" spans="1:8" x14ac:dyDescent="0.25">
      <c r="A1208">
        <v>361</v>
      </c>
      <c r="B1208" t="s">
        <v>22</v>
      </c>
      <c r="C1208" s="1" t="s">
        <v>2303</v>
      </c>
      <c r="D1208" s="1" t="s">
        <v>2304</v>
      </c>
      <c r="E1208" s="3" t="str">
        <f>LEFT(RIGHT(Tabelle1[[#This Row],[Start Timestamp]],12),8)</f>
        <v>10:22:38</v>
      </c>
      <c r="F1208" s="3" t="str">
        <f>LEFT(RIGHT(Tabelle1[[#This Row],[Complete Timestamp]],12),8)</f>
        <v>10:23:58</v>
      </c>
      <c r="G1208" s="3">
        <f>Tabelle1[[#This Row],[Ende]]-Tabelle1[[#This Row],[Start]]</f>
        <v>9.2592592592594114E-4</v>
      </c>
      <c r="H1208" s="2" t="s">
        <v>3973</v>
      </c>
    </row>
    <row r="1209" spans="1:8" x14ac:dyDescent="0.25">
      <c r="A1209">
        <v>361</v>
      </c>
      <c r="B1209" t="s">
        <v>96</v>
      </c>
      <c r="C1209" s="1" t="s">
        <v>2305</v>
      </c>
      <c r="D1209" s="1" t="s">
        <v>2306</v>
      </c>
      <c r="E1209" s="3" t="str">
        <f>LEFT(RIGHT(Tabelle1[[#This Row],[Start Timestamp]],12),8)</f>
        <v>10:24:40</v>
      </c>
      <c r="F1209" s="3" t="str">
        <f>LEFT(RIGHT(Tabelle1[[#This Row],[Complete Timestamp]],12),8)</f>
        <v>10:24:42</v>
      </c>
      <c r="G1209" s="3">
        <f>Tabelle1[[#This Row],[Ende]]-Tabelle1[[#This Row],[Start]]</f>
        <v>2.3148148148188774E-5</v>
      </c>
      <c r="H1209" s="2" t="s">
        <v>3977</v>
      </c>
    </row>
    <row r="1210" spans="1:8" x14ac:dyDescent="0.25">
      <c r="A1210">
        <v>361</v>
      </c>
      <c r="B1210" t="s">
        <v>22</v>
      </c>
      <c r="C1210" s="1" t="s">
        <v>2307</v>
      </c>
      <c r="D1210" s="1" t="s">
        <v>2308</v>
      </c>
      <c r="E1210" s="3" t="str">
        <f>LEFT(RIGHT(Tabelle1[[#This Row],[Start Timestamp]],12),8)</f>
        <v>10:24:43</v>
      </c>
      <c r="F1210" s="3" t="str">
        <f>LEFT(RIGHT(Tabelle1[[#This Row],[Complete Timestamp]],12),8)</f>
        <v>10:31:04</v>
      </c>
      <c r="G1210" s="3">
        <f>Tabelle1[[#This Row],[Ende]]-Tabelle1[[#This Row],[Start]]</f>
        <v>4.4097222222221899E-3</v>
      </c>
      <c r="H1210" s="2" t="s">
        <v>3973</v>
      </c>
    </row>
    <row r="1211" spans="1:8" x14ac:dyDescent="0.25">
      <c r="A1211">
        <v>361</v>
      </c>
      <c r="B1211" t="s">
        <v>11</v>
      </c>
      <c r="C1211" s="1" t="s">
        <v>2309</v>
      </c>
      <c r="D1211" s="1" t="s">
        <v>2310</v>
      </c>
      <c r="E1211" s="3" t="str">
        <f>LEFT(RIGHT(Tabelle1[[#This Row],[Start Timestamp]],12),8)</f>
        <v>10:31:10</v>
      </c>
      <c r="F1211" s="3" t="str">
        <f>LEFT(RIGHT(Tabelle1[[#This Row],[Complete Timestamp]],12),8)</f>
        <v>10:35:16</v>
      </c>
      <c r="G1211" s="3">
        <f>Tabelle1[[#This Row],[Ende]]-Tabelle1[[#This Row],[Start]]</f>
        <v>2.8472222222222232E-3</v>
      </c>
      <c r="H1211" s="2" t="s">
        <v>3987</v>
      </c>
    </row>
    <row r="1212" spans="1:8" x14ac:dyDescent="0.25">
      <c r="A1212">
        <v>361</v>
      </c>
      <c r="B1212" t="s">
        <v>93</v>
      </c>
      <c r="C1212" s="1" t="s">
        <v>2311</v>
      </c>
      <c r="D1212" s="1" t="s">
        <v>2311</v>
      </c>
      <c r="E1212" s="3" t="str">
        <f>LEFT(RIGHT(Tabelle1[[#This Row],[Start Timestamp]],12),8)</f>
        <v>10:36:09</v>
      </c>
      <c r="F1212" s="3" t="str">
        <f>LEFT(RIGHT(Tabelle1[[#This Row],[Complete Timestamp]],12),8)</f>
        <v>10:36:09</v>
      </c>
      <c r="G1212" s="3">
        <f>Tabelle1[[#This Row],[Ende]]-Tabelle1[[#This Row],[Start]]</f>
        <v>0</v>
      </c>
      <c r="H1212" s="2" t="s">
        <v>3979</v>
      </c>
    </row>
    <row r="1213" spans="1:8" x14ac:dyDescent="0.25">
      <c r="A1213">
        <v>361</v>
      </c>
      <c r="B1213" t="s">
        <v>53</v>
      </c>
      <c r="C1213" s="1" t="s">
        <v>2312</v>
      </c>
      <c r="D1213" s="1" t="s">
        <v>2313</v>
      </c>
      <c r="E1213" s="3" t="str">
        <f>LEFT(RIGHT(Tabelle1[[#This Row],[Start Timestamp]],12),8)</f>
        <v>10:48:38</v>
      </c>
      <c r="F1213" s="3" t="str">
        <f>LEFT(RIGHT(Tabelle1[[#This Row],[Complete Timestamp]],12),8)</f>
        <v>10:48:40</v>
      </c>
      <c r="G1213" s="3">
        <f>Tabelle1[[#This Row],[Ende]]-Tabelle1[[#This Row],[Start]]</f>
        <v>2.3148148148188774E-5</v>
      </c>
      <c r="H1213" s="2" t="s">
        <v>3978</v>
      </c>
    </row>
    <row r="1214" spans="1:8" x14ac:dyDescent="0.25">
      <c r="A1214">
        <v>361</v>
      </c>
      <c r="B1214" t="s">
        <v>16</v>
      </c>
      <c r="C1214" s="1" t="s">
        <v>2314</v>
      </c>
      <c r="D1214" s="1" t="s">
        <v>2315</v>
      </c>
      <c r="E1214" s="3" t="str">
        <f>LEFT(RIGHT(Tabelle1[[#This Row],[Start Timestamp]],12),8)</f>
        <v>11:04:30</v>
      </c>
      <c r="F1214" s="3" t="str">
        <f>LEFT(RIGHT(Tabelle1[[#This Row],[Complete Timestamp]],12),8)</f>
        <v>11:05:18</v>
      </c>
      <c r="G1214" s="3">
        <f>Tabelle1[[#This Row],[Ende]]-Tabelle1[[#This Row],[Start]]</f>
        <v>5.5555555555558689E-4</v>
      </c>
      <c r="H1214" s="2" t="s">
        <v>3974</v>
      </c>
    </row>
    <row r="1215" spans="1:8" x14ac:dyDescent="0.25">
      <c r="A1215">
        <v>361</v>
      </c>
      <c r="B1215" t="s">
        <v>11</v>
      </c>
      <c r="C1215" s="1" t="s">
        <v>2316</v>
      </c>
      <c r="D1215" s="1" t="s">
        <v>2317</v>
      </c>
      <c r="E1215" s="3" t="str">
        <f>LEFT(RIGHT(Tabelle1[[#This Row],[Start Timestamp]],12),8)</f>
        <v>11:05:19</v>
      </c>
      <c r="F1215" s="3" t="str">
        <f>LEFT(RIGHT(Tabelle1[[#This Row],[Complete Timestamp]],12),8)</f>
        <v>11:06:05</v>
      </c>
      <c r="G1215" s="3">
        <f>Tabelle1[[#This Row],[Ende]]-Tabelle1[[#This Row],[Start]]</f>
        <v>5.3240740740739811E-4</v>
      </c>
      <c r="H1215" s="2" t="s">
        <v>3987</v>
      </c>
    </row>
    <row r="1216" spans="1:8" x14ac:dyDescent="0.25">
      <c r="A1216">
        <v>361</v>
      </c>
      <c r="B1216" t="s">
        <v>19</v>
      </c>
      <c r="C1216" s="1" t="s">
        <v>2318</v>
      </c>
      <c r="D1216" s="1" t="s">
        <v>2319</v>
      </c>
      <c r="E1216" s="3" t="str">
        <f>LEFT(RIGHT(Tabelle1[[#This Row],[Start Timestamp]],12),8)</f>
        <v>11:17:18</v>
      </c>
      <c r="F1216" s="3" t="str">
        <f>LEFT(RIGHT(Tabelle1[[#This Row],[Complete Timestamp]],12),8)</f>
        <v>11:17:42</v>
      </c>
      <c r="G1216" s="3">
        <f>Tabelle1[[#This Row],[Ende]]-Tabelle1[[#This Row],[Start]]</f>
        <v>2.7777777777776569E-4</v>
      </c>
      <c r="H1216" s="2" t="s">
        <v>3972</v>
      </c>
    </row>
    <row r="1217" spans="1:8" x14ac:dyDescent="0.25">
      <c r="A1217">
        <v>361</v>
      </c>
      <c r="B1217" t="s">
        <v>11</v>
      </c>
      <c r="C1217" s="1" t="s">
        <v>2320</v>
      </c>
      <c r="D1217" s="1" t="s">
        <v>2321</v>
      </c>
      <c r="E1217" s="3" t="str">
        <f>LEFT(RIGHT(Tabelle1[[#This Row],[Start Timestamp]],12),8)</f>
        <v>11:20:32</v>
      </c>
      <c r="F1217" s="3" t="str">
        <f>LEFT(RIGHT(Tabelle1[[#This Row],[Complete Timestamp]],12),8)</f>
        <v>11:20:55</v>
      </c>
      <c r="G1217" s="3">
        <f>Tabelle1[[#This Row],[Ende]]-Tabelle1[[#This Row],[Start]]</f>
        <v>2.662037037036713E-4</v>
      </c>
      <c r="H1217" s="2" t="s">
        <v>3987</v>
      </c>
    </row>
    <row r="1218" spans="1:8" x14ac:dyDescent="0.25">
      <c r="A1218">
        <v>361</v>
      </c>
      <c r="B1218" t="s">
        <v>19</v>
      </c>
      <c r="C1218" s="1" t="s">
        <v>2322</v>
      </c>
      <c r="D1218" s="1" t="s">
        <v>2323</v>
      </c>
      <c r="E1218" s="3" t="str">
        <f>LEFT(RIGHT(Tabelle1[[#This Row],[Start Timestamp]],12),8)</f>
        <v>11:20:57</v>
      </c>
      <c r="F1218" s="3" t="str">
        <f>LEFT(RIGHT(Tabelle1[[#This Row],[Complete Timestamp]],12),8)</f>
        <v>11:36:59</v>
      </c>
      <c r="G1218" s="3">
        <f>Tabelle1[[#This Row],[Ende]]-Tabelle1[[#This Row],[Start]]</f>
        <v>1.1134259259259205E-2</v>
      </c>
      <c r="H1218" s="2" t="s">
        <v>3972</v>
      </c>
    </row>
    <row r="1219" spans="1:8" x14ac:dyDescent="0.25">
      <c r="A1219">
        <v>361</v>
      </c>
      <c r="B1219" t="s">
        <v>11</v>
      </c>
      <c r="C1219" s="1" t="s">
        <v>2324</v>
      </c>
      <c r="D1219" s="1" t="s">
        <v>2325</v>
      </c>
      <c r="E1219" s="3" t="str">
        <f>LEFT(RIGHT(Tabelle1[[#This Row],[Start Timestamp]],12),8)</f>
        <v>11:37:19</v>
      </c>
      <c r="F1219" s="3" t="str">
        <f>LEFT(RIGHT(Tabelle1[[#This Row],[Complete Timestamp]],12),8)</f>
        <v>11:44:07</v>
      </c>
      <c r="G1219" s="3">
        <f>Tabelle1[[#This Row],[Ende]]-Tabelle1[[#This Row],[Start]]</f>
        <v>4.7222222222222388E-3</v>
      </c>
      <c r="H1219" s="2" t="s">
        <v>3987</v>
      </c>
    </row>
    <row r="1220" spans="1:8" x14ac:dyDescent="0.25">
      <c r="A1220">
        <v>361</v>
      </c>
      <c r="B1220" t="s">
        <v>36</v>
      </c>
      <c r="C1220" s="1" t="s">
        <v>2326</v>
      </c>
      <c r="D1220" s="1" t="s">
        <v>2327</v>
      </c>
      <c r="E1220" s="3" t="str">
        <f>LEFT(RIGHT(Tabelle1[[#This Row],[Start Timestamp]],12),8)</f>
        <v>11:44:11</v>
      </c>
      <c r="F1220" s="3" t="str">
        <f>LEFT(RIGHT(Tabelle1[[#This Row],[Complete Timestamp]],12),8)</f>
        <v>12:31:14</v>
      </c>
      <c r="G1220" s="3">
        <f>Tabelle1[[#This Row],[Ende]]-Tabelle1[[#This Row],[Start]]</f>
        <v>3.2673611111111056E-2</v>
      </c>
      <c r="H1220" s="2" t="s">
        <v>3989</v>
      </c>
    </row>
    <row r="1221" spans="1:8" x14ac:dyDescent="0.25">
      <c r="A1221">
        <v>361</v>
      </c>
      <c r="B1221" t="s">
        <v>135</v>
      </c>
      <c r="C1221" s="1" t="s">
        <v>2328</v>
      </c>
      <c r="D1221" s="1" t="s">
        <v>2329</v>
      </c>
      <c r="E1221" s="3" t="str">
        <f>LEFT(RIGHT(Tabelle1[[#This Row],[Start Timestamp]],12),8)</f>
        <v>12:33:41</v>
      </c>
      <c r="F1221" s="3" t="str">
        <f>LEFT(RIGHT(Tabelle1[[#This Row],[Complete Timestamp]],12),8)</f>
        <v>12:35:20</v>
      </c>
      <c r="G1221" s="3">
        <f>Tabelle1[[#This Row],[Ende]]-Tabelle1[[#This Row],[Start]]</f>
        <v>1.1458333333332904E-3</v>
      </c>
      <c r="H1221" s="2" t="s">
        <v>3983</v>
      </c>
    </row>
    <row r="1222" spans="1:8" x14ac:dyDescent="0.25">
      <c r="A1222">
        <v>361</v>
      </c>
      <c r="B1222" t="s">
        <v>8</v>
      </c>
      <c r="C1222" s="1" t="s">
        <v>2330</v>
      </c>
      <c r="D1222" s="1" t="s">
        <v>2331</v>
      </c>
      <c r="E1222" s="3" t="str">
        <f>LEFT(RIGHT(Tabelle1[[#This Row],[Start Timestamp]],12),8)</f>
        <v>12:35:36</v>
      </c>
      <c r="F1222" s="3" t="str">
        <f>LEFT(RIGHT(Tabelle1[[#This Row],[Complete Timestamp]],12),8)</f>
        <v>12:46:36</v>
      </c>
      <c r="G1222" s="3">
        <f>Tabelle1[[#This Row],[Ende]]-Tabelle1[[#This Row],[Start]]</f>
        <v>7.6388888888889728E-3</v>
      </c>
      <c r="H1222" s="2" t="s">
        <v>3984</v>
      </c>
    </row>
    <row r="1223" spans="1:8" x14ac:dyDescent="0.25">
      <c r="A1223">
        <v>361</v>
      </c>
      <c r="B1223" t="s">
        <v>135</v>
      </c>
      <c r="C1223" s="1" t="s">
        <v>2332</v>
      </c>
      <c r="D1223" s="1" t="s">
        <v>2333</v>
      </c>
      <c r="E1223" s="3" t="str">
        <f>LEFT(RIGHT(Tabelle1[[#This Row],[Start Timestamp]],12),8)</f>
        <v>12:46:37</v>
      </c>
      <c r="F1223" s="3" t="str">
        <f>LEFT(RIGHT(Tabelle1[[#This Row],[Complete Timestamp]],12),8)</f>
        <v>12:51:08</v>
      </c>
      <c r="G1223" s="3">
        <f>Tabelle1[[#This Row],[Ende]]-Tabelle1[[#This Row],[Start]]</f>
        <v>3.1365740740740833E-3</v>
      </c>
      <c r="H1223" s="2" t="s">
        <v>3983</v>
      </c>
    </row>
    <row r="1224" spans="1:8" x14ac:dyDescent="0.25">
      <c r="A1224">
        <v>361</v>
      </c>
      <c r="B1224" t="s">
        <v>11</v>
      </c>
      <c r="C1224" s="1" t="s">
        <v>2334</v>
      </c>
      <c r="D1224" s="1" t="s">
        <v>2335</v>
      </c>
      <c r="E1224" s="3" t="str">
        <f>LEFT(RIGHT(Tabelle1[[#This Row],[Start Timestamp]],12),8)</f>
        <v>12:51:53</v>
      </c>
      <c r="F1224" s="3" t="str">
        <f>LEFT(RIGHT(Tabelle1[[#This Row],[Complete Timestamp]],12),8)</f>
        <v>12:55:51</v>
      </c>
      <c r="G1224" s="3">
        <f>Tabelle1[[#This Row],[Ende]]-Tabelle1[[#This Row],[Start]]</f>
        <v>2.7546296296296902E-3</v>
      </c>
      <c r="H1224" s="2" t="s">
        <v>3987</v>
      </c>
    </row>
    <row r="1225" spans="1:8" x14ac:dyDescent="0.25">
      <c r="A1225">
        <v>361</v>
      </c>
      <c r="B1225" t="s">
        <v>53</v>
      </c>
      <c r="C1225" s="1" t="s">
        <v>2336</v>
      </c>
      <c r="D1225" s="1" t="s">
        <v>2337</v>
      </c>
      <c r="E1225" s="3" t="str">
        <f>LEFT(RIGHT(Tabelle1[[#This Row],[Start Timestamp]],12),8)</f>
        <v>13:40:03</v>
      </c>
      <c r="F1225" s="3" t="str">
        <f>LEFT(RIGHT(Tabelle1[[#This Row],[Complete Timestamp]],12),8)</f>
        <v>14:08:17</v>
      </c>
      <c r="G1225" s="3">
        <f>Tabelle1[[#This Row],[Ende]]-Tabelle1[[#This Row],[Start]]</f>
        <v>1.9606481481481475E-2</v>
      </c>
      <c r="H1225" s="2" t="s">
        <v>3978</v>
      </c>
    </row>
    <row r="1226" spans="1:8" x14ac:dyDescent="0.25">
      <c r="A1226">
        <v>361</v>
      </c>
      <c r="B1226" t="s">
        <v>16</v>
      </c>
      <c r="C1226" s="1" t="s">
        <v>2338</v>
      </c>
      <c r="D1226" s="1" t="s">
        <v>2339</v>
      </c>
      <c r="E1226" s="3" t="str">
        <f>LEFT(RIGHT(Tabelle1[[#This Row],[Start Timestamp]],12),8)</f>
        <v>14:32:02</v>
      </c>
      <c r="F1226" s="3" t="str">
        <f>LEFT(RIGHT(Tabelle1[[#This Row],[Complete Timestamp]],12),8)</f>
        <v>14:32:17</v>
      </c>
      <c r="G1226" s="3">
        <f>Tabelle1[[#This Row],[Ende]]-Tabelle1[[#This Row],[Start]]</f>
        <v>1.7361111111113825E-4</v>
      </c>
      <c r="H1226" s="2" t="s">
        <v>3974</v>
      </c>
    </row>
    <row r="1227" spans="1:8" x14ac:dyDescent="0.25">
      <c r="A1227">
        <v>361</v>
      </c>
      <c r="B1227" t="s">
        <v>19</v>
      </c>
      <c r="C1227" s="1" t="s">
        <v>2340</v>
      </c>
      <c r="D1227" s="1" t="s">
        <v>2341</v>
      </c>
      <c r="E1227" s="3" t="str">
        <f>LEFT(RIGHT(Tabelle1[[#This Row],[Start Timestamp]],12),8)</f>
        <v>14:38:34</v>
      </c>
      <c r="F1227" s="3" t="str">
        <f>LEFT(RIGHT(Tabelle1[[#This Row],[Complete Timestamp]],12),8)</f>
        <v>14:52:40</v>
      </c>
      <c r="G1227" s="3">
        <f>Tabelle1[[#This Row],[Ende]]-Tabelle1[[#This Row],[Start]]</f>
        <v>9.791666666666754E-3</v>
      </c>
      <c r="H1227" s="2" t="s">
        <v>3972</v>
      </c>
    </row>
    <row r="1228" spans="1:8" x14ac:dyDescent="0.25">
      <c r="A1228">
        <v>361</v>
      </c>
      <c r="B1228" t="s">
        <v>36</v>
      </c>
      <c r="C1228" s="1" t="s">
        <v>2342</v>
      </c>
      <c r="D1228" s="1" t="s">
        <v>2343</v>
      </c>
      <c r="E1228" s="3" t="str">
        <f>LEFT(RIGHT(Tabelle1[[#This Row],[Start Timestamp]],12),8)</f>
        <v>14:53:39</v>
      </c>
      <c r="F1228" s="3" t="str">
        <f>LEFT(RIGHT(Tabelle1[[#This Row],[Complete Timestamp]],12),8)</f>
        <v>15:16:43</v>
      </c>
      <c r="G1228" s="3">
        <f>Tabelle1[[#This Row],[Ende]]-Tabelle1[[#This Row],[Start]]</f>
        <v>1.6018518518518543E-2</v>
      </c>
      <c r="H1228" s="2" t="s">
        <v>3989</v>
      </c>
    </row>
    <row r="1229" spans="1:8" x14ac:dyDescent="0.25">
      <c r="A1229">
        <v>361</v>
      </c>
      <c r="B1229" t="s">
        <v>8</v>
      </c>
      <c r="C1229" s="1" t="s">
        <v>2344</v>
      </c>
      <c r="D1229" s="1" t="s">
        <v>2345</v>
      </c>
      <c r="E1229" s="3" t="str">
        <f>LEFT(RIGHT(Tabelle1[[#This Row],[Start Timestamp]],12),8)</f>
        <v>15:16:45</v>
      </c>
      <c r="F1229" s="3" t="str">
        <f>LEFT(RIGHT(Tabelle1[[#This Row],[Complete Timestamp]],12),8)</f>
        <v>16:13:37</v>
      </c>
      <c r="G1229" s="3">
        <f>Tabelle1[[#This Row],[Ende]]-Tabelle1[[#This Row],[Start]]</f>
        <v>3.9490740740740771E-2</v>
      </c>
      <c r="H1229" s="2" t="s">
        <v>3984</v>
      </c>
    </row>
    <row r="1230" spans="1:8" x14ac:dyDescent="0.25">
      <c r="A1230">
        <v>361</v>
      </c>
      <c r="B1230" t="s">
        <v>6</v>
      </c>
      <c r="C1230" s="1" t="s">
        <v>2346</v>
      </c>
      <c r="D1230" s="1" t="s">
        <v>2347</v>
      </c>
      <c r="E1230" s="3" t="str">
        <f>LEFT(RIGHT(Tabelle1[[#This Row],[Start Timestamp]],12),8)</f>
        <v>16:21:17</v>
      </c>
      <c r="F1230" s="3" t="str">
        <f>LEFT(RIGHT(Tabelle1[[#This Row],[Complete Timestamp]],12),8)</f>
        <v>16:21:18</v>
      </c>
      <c r="G1230" s="3">
        <f>Tabelle1[[#This Row],[Ende]]-Tabelle1[[#This Row],[Start]]</f>
        <v>1.1574074074149898E-5</v>
      </c>
      <c r="H1230" s="2" t="s">
        <v>3981</v>
      </c>
    </row>
    <row r="1231" spans="1:8" x14ac:dyDescent="0.25">
      <c r="A1231">
        <v>361</v>
      </c>
      <c r="B1231" t="s">
        <v>22</v>
      </c>
      <c r="C1231" s="1" t="s">
        <v>2348</v>
      </c>
      <c r="D1231" s="1" t="s">
        <v>2349</v>
      </c>
      <c r="E1231" s="3" t="str">
        <f>LEFT(RIGHT(Tabelle1[[#This Row],[Start Timestamp]],12),8)</f>
        <v>16:21:22</v>
      </c>
      <c r="F1231" s="3" t="str">
        <f>LEFT(RIGHT(Tabelle1[[#This Row],[Complete Timestamp]],12),8)</f>
        <v>16:28:16</v>
      </c>
      <c r="G1231" s="3">
        <f>Tabelle1[[#This Row],[Ende]]-Tabelle1[[#This Row],[Start]]</f>
        <v>4.7916666666666385E-3</v>
      </c>
      <c r="H1231" s="2" t="s">
        <v>3973</v>
      </c>
    </row>
    <row r="1232" spans="1:8" x14ac:dyDescent="0.25">
      <c r="A1232">
        <v>361</v>
      </c>
      <c r="B1232" t="s">
        <v>11</v>
      </c>
      <c r="C1232" s="1" t="s">
        <v>2350</v>
      </c>
      <c r="D1232" s="1" t="s">
        <v>2351</v>
      </c>
      <c r="E1232" s="3" t="str">
        <f>LEFT(RIGHT(Tabelle1[[#This Row],[Start Timestamp]],12),8)</f>
        <v>16:28:18</v>
      </c>
      <c r="F1232" s="3" t="str">
        <f>LEFT(RIGHT(Tabelle1[[#This Row],[Complete Timestamp]],12),8)</f>
        <v>16:29:22</v>
      </c>
      <c r="G1232" s="3">
        <f>Tabelle1[[#This Row],[Ende]]-Tabelle1[[#This Row],[Start]]</f>
        <v>7.407407407407085E-4</v>
      </c>
      <c r="H1232" s="2" t="s">
        <v>3987</v>
      </c>
    </row>
    <row r="1233" spans="1:8" x14ac:dyDescent="0.25">
      <c r="A1233">
        <v>361</v>
      </c>
      <c r="B1233" t="s">
        <v>36</v>
      </c>
      <c r="C1233" s="1" t="s">
        <v>2352</v>
      </c>
      <c r="D1233" s="1" t="s">
        <v>2353</v>
      </c>
      <c r="E1233" s="3" t="str">
        <f>LEFT(RIGHT(Tabelle1[[#This Row],[Start Timestamp]],12),8)</f>
        <v>16:29:42</v>
      </c>
      <c r="F1233" s="3" t="str">
        <f>LEFT(RIGHT(Tabelle1[[#This Row],[Complete Timestamp]],12),8)</f>
        <v>16:52:55</v>
      </c>
      <c r="G1233" s="3">
        <f>Tabelle1[[#This Row],[Ende]]-Tabelle1[[#This Row],[Start]]</f>
        <v>1.6122685185185004E-2</v>
      </c>
      <c r="H1233" s="2" t="s">
        <v>3989</v>
      </c>
    </row>
    <row r="1234" spans="1:8" x14ac:dyDescent="0.25">
      <c r="A1234">
        <v>361</v>
      </c>
      <c r="B1234" t="s">
        <v>28</v>
      </c>
      <c r="C1234" s="1" t="s">
        <v>2354</v>
      </c>
      <c r="D1234" s="1" t="s">
        <v>2355</v>
      </c>
      <c r="E1234" s="3" t="str">
        <f>LEFT(RIGHT(Tabelle1[[#This Row],[Start Timestamp]],12),8)</f>
        <v>16:53:05</v>
      </c>
      <c r="F1234" s="3" t="str">
        <f>LEFT(RIGHT(Tabelle1[[#This Row],[Complete Timestamp]],12),8)</f>
        <v>18:37:33</v>
      </c>
      <c r="G1234" s="3">
        <f>Tabelle1[[#This Row],[Ende]]-Tabelle1[[#This Row],[Start]]</f>
        <v>7.2546296296296275E-2</v>
      </c>
      <c r="H1234" s="2" t="s">
        <v>3980</v>
      </c>
    </row>
    <row r="1235" spans="1:8" x14ac:dyDescent="0.25">
      <c r="A1235">
        <v>361</v>
      </c>
      <c r="B1235" t="s">
        <v>25</v>
      </c>
      <c r="C1235" s="1" t="s">
        <v>2356</v>
      </c>
      <c r="D1235" s="1" t="s">
        <v>2357</v>
      </c>
      <c r="E1235" s="3" t="str">
        <f>LEFT(RIGHT(Tabelle1[[#This Row],[Start Timestamp]],12),8)</f>
        <v>18:38:20</v>
      </c>
      <c r="F1235" s="3" t="str">
        <f>LEFT(RIGHT(Tabelle1[[#This Row],[Complete Timestamp]],12),8)</f>
        <v>18:38:27</v>
      </c>
      <c r="G1235" s="3">
        <f>Tabelle1[[#This Row],[Ende]]-Tabelle1[[#This Row],[Start]]</f>
        <v>8.1018518518494176E-5</v>
      </c>
      <c r="H1235" s="2" t="s">
        <v>3988</v>
      </c>
    </row>
    <row r="1236" spans="1:8" x14ac:dyDescent="0.25">
      <c r="A1236">
        <v>361</v>
      </c>
      <c r="B1236" t="s">
        <v>8</v>
      </c>
      <c r="C1236" s="1" t="s">
        <v>2358</v>
      </c>
      <c r="D1236" s="1" t="s">
        <v>2359</v>
      </c>
      <c r="E1236" s="3" t="str">
        <f>LEFT(RIGHT(Tabelle1[[#This Row],[Start Timestamp]],12),8)</f>
        <v>18:38:28</v>
      </c>
      <c r="F1236" s="3" t="str">
        <f>LEFT(RIGHT(Tabelle1[[#This Row],[Complete Timestamp]],12),8)</f>
        <v>21:56:13</v>
      </c>
      <c r="G1236" s="3">
        <f>Tabelle1[[#This Row],[Ende]]-Tabelle1[[#This Row],[Start]]</f>
        <v>0.13732638888888893</v>
      </c>
      <c r="H1236" s="2" t="s">
        <v>3984</v>
      </c>
    </row>
    <row r="1237" spans="1:8" x14ac:dyDescent="0.25">
      <c r="A1237">
        <v>361</v>
      </c>
      <c r="B1237" t="s">
        <v>19</v>
      </c>
      <c r="C1237" s="1" t="s">
        <v>2360</v>
      </c>
      <c r="D1237" s="1" t="s">
        <v>2361</v>
      </c>
      <c r="E1237" s="3" t="str">
        <f>LEFT(RIGHT(Tabelle1[[#This Row],[Start Timestamp]],12),8)</f>
        <v>21:56:15</v>
      </c>
      <c r="F1237" s="3" t="str">
        <f>LEFT(RIGHT(Tabelle1[[#This Row],[Complete Timestamp]],12),8)</f>
        <v>21:58:51</v>
      </c>
      <c r="G1237" s="3">
        <f>Tabelle1[[#This Row],[Ende]]-Tabelle1[[#This Row],[Start]]</f>
        <v>1.8055555555555047E-3</v>
      </c>
      <c r="H1237" s="2" t="s">
        <v>3972</v>
      </c>
    </row>
    <row r="1238" spans="1:8" x14ac:dyDescent="0.25">
      <c r="A1238">
        <v>361</v>
      </c>
      <c r="B1238" t="s">
        <v>6</v>
      </c>
      <c r="C1238" s="1" t="s">
        <v>2362</v>
      </c>
      <c r="D1238" s="1" t="s">
        <v>2363</v>
      </c>
      <c r="E1238" s="3" t="str">
        <f>LEFT(RIGHT(Tabelle1[[#This Row],[Start Timestamp]],12),8)</f>
        <v>22:05:45</v>
      </c>
      <c r="F1238" s="3" t="str">
        <f>LEFT(RIGHT(Tabelle1[[#This Row],[Complete Timestamp]],12),8)</f>
        <v>22:07:10</v>
      </c>
      <c r="G1238" s="3">
        <f>Tabelle1[[#This Row],[Ende]]-Tabelle1[[#This Row],[Start]]</f>
        <v>9.8379629629619103E-4</v>
      </c>
      <c r="H1238" s="2" t="s">
        <v>3981</v>
      </c>
    </row>
    <row r="1239" spans="1:8" x14ac:dyDescent="0.25">
      <c r="A1239">
        <v>361</v>
      </c>
      <c r="B1239" t="s">
        <v>25</v>
      </c>
      <c r="C1239" s="1" t="s">
        <v>2364</v>
      </c>
      <c r="D1239" s="1" t="s">
        <v>2365</v>
      </c>
      <c r="E1239" s="3" t="str">
        <f>LEFT(RIGHT(Tabelle1[[#This Row],[Start Timestamp]],12),8)</f>
        <v>22:07:11</v>
      </c>
      <c r="F1239" s="3" t="str">
        <f>LEFT(RIGHT(Tabelle1[[#This Row],[Complete Timestamp]],12),8)</f>
        <v>22:57:13</v>
      </c>
      <c r="G1239" s="3">
        <f>Tabelle1[[#This Row],[Ende]]-Tabelle1[[#This Row],[Start]]</f>
        <v>3.4745370370370399E-2</v>
      </c>
      <c r="H1239" s="2" t="s">
        <v>3988</v>
      </c>
    </row>
    <row r="1240" spans="1:8" x14ac:dyDescent="0.25">
      <c r="A1240">
        <v>361</v>
      </c>
      <c r="B1240" t="s">
        <v>19</v>
      </c>
      <c r="C1240" s="1" t="s">
        <v>2366</v>
      </c>
      <c r="D1240" s="1" t="s">
        <v>2367</v>
      </c>
      <c r="E1240" s="3" t="str">
        <f>LEFT(RIGHT(Tabelle1[[#This Row],[Start Timestamp]],12),8)</f>
        <v>22:57:15</v>
      </c>
      <c r="F1240" s="3" t="str">
        <f>LEFT(RIGHT(Tabelle1[[#This Row],[Complete Timestamp]],12),8)</f>
        <v>23:11:44</v>
      </c>
      <c r="G1240" s="3">
        <f>Tabelle1[[#This Row],[Ende]]-Tabelle1[[#This Row],[Start]]</f>
        <v>1.0057870370370314E-2</v>
      </c>
      <c r="H1240" s="2" t="s">
        <v>3972</v>
      </c>
    </row>
    <row r="1241" spans="1:8" x14ac:dyDescent="0.25">
      <c r="A1241">
        <v>361</v>
      </c>
      <c r="B1241" t="s">
        <v>36</v>
      </c>
      <c r="C1241" s="1" t="s">
        <v>2368</v>
      </c>
      <c r="D1241" s="1" t="s">
        <v>2369</v>
      </c>
      <c r="E1241" s="3" t="str">
        <f>LEFT(RIGHT(Tabelle1[[#This Row],[Start Timestamp]],12),8)</f>
        <v>23:13:01</v>
      </c>
      <c r="F1241" s="3" t="str">
        <f>LEFT(RIGHT(Tabelle1[[#This Row],[Complete Timestamp]],12),8)</f>
        <v>23:45:09</v>
      </c>
      <c r="G1241" s="3">
        <f>Tabelle1[[#This Row],[Ende]]-Tabelle1[[#This Row],[Start]]</f>
        <v>2.2314814814814898E-2</v>
      </c>
      <c r="H1241" s="2" t="s">
        <v>3989</v>
      </c>
    </row>
    <row r="1242" spans="1:8" x14ac:dyDescent="0.25">
      <c r="A1242">
        <v>361</v>
      </c>
      <c r="B1242" t="s">
        <v>22</v>
      </c>
      <c r="C1242" s="1" t="s">
        <v>2370</v>
      </c>
      <c r="D1242" s="1" t="s">
        <v>2371</v>
      </c>
      <c r="E1242" s="3" t="str">
        <f>LEFT(RIGHT(Tabelle1[[#This Row],[Start Timestamp]],12),8)</f>
        <v>23:46:44</v>
      </c>
      <c r="F1242" s="3" t="str">
        <f>LEFT(RIGHT(Tabelle1[[#This Row],[Complete Timestamp]],12),8)</f>
        <v>23:47:12</v>
      </c>
      <c r="G1242" s="3">
        <f>Tabelle1[[#This Row],[Ende]]-Tabelle1[[#This Row],[Start]]</f>
        <v>3.240740740739767E-4</v>
      </c>
      <c r="H1242" s="2" t="s">
        <v>3973</v>
      </c>
    </row>
    <row r="1243" spans="1:8" x14ac:dyDescent="0.25">
      <c r="A1243">
        <v>361</v>
      </c>
      <c r="B1243" t="s">
        <v>6</v>
      </c>
      <c r="C1243" s="1" t="s">
        <v>2372</v>
      </c>
      <c r="D1243" s="1" t="s">
        <v>2373</v>
      </c>
      <c r="E1243" s="3" t="str">
        <f>LEFT(RIGHT(Tabelle1[[#This Row],[Start Timestamp]],12),8)</f>
        <v>23:58:37</v>
      </c>
      <c r="F1243" s="3" t="str">
        <f>LEFT(RIGHT(Tabelle1[[#This Row],[Complete Timestamp]],12),8)</f>
        <v>23:59:23</v>
      </c>
      <c r="G1243" s="3">
        <f>Tabelle1[[#This Row],[Ende]]-Tabelle1[[#This Row],[Start]]</f>
        <v>5.3240740740745363E-4</v>
      </c>
      <c r="H1243" s="2" t="s">
        <v>3981</v>
      </c>
    </row>
    <row r="1244" spans="1:8" x14ac:dyDescent="0.25">
      <c r="A1244">
        <v>361</v>
      </c>
      <c r="B1244" t="s">
        <v>93</v>
      </c>
      <c r="C1244" s="1" t="s">
        <v>2374</v>
      </c>
      <c r="D1244" s="1" t="s">
        <v>2375</v>
      </c>
      <c r="E1244" s="3" t="str">
        <f>LEFT(RIGHT(Tabelle1[[#This Row],[Start Timestamp]],12),8)</f>
        <v>23:59:32</v>
      </c>
      <c r="F1244" s="3" t="str">
        <f>LEFT(RIGHT(Tabelle1[[#This Row],[Complete Timestamp]],12),8)</f>
        <v>23:59:57</v>
      </c>
      <c r="G1244" s="3">
        <f>Tabelle1[[#This Row],[Ende]]-Tabelle1[[#This Row],[Start]]</f>
        <v>2.8935185185186008E-4</v>
      </c>
      <c r="H1244" s="2" t="s">
        <v>3979</v>
      </c>
    </row>
    <row r="1245" spans="1:8" x14ac:dyDescent="0.25">
      <c r="A1245">
        <v>361</v>
      </c>
      <c r="B1245" t="s">
        <v>70</v>
      </c>
      <c r="C1245" s="1" t="s">
        <v>2375</v>
      </c>
      <c r="D1245" s="1" t="s">
        <v>2375</v>
      </c>
      <c r="E1245" s="3" t="str">
        <f>LEFT(RIGHT(Tabelle1[[#This Row],[Start Timestamp]],12),8)</f>
        <v>23:59:57</v>
      </c>
      <c r="F1245" s="3" t="str">
        <f>LEFT(RIGHT(Tabelle1[[#This Row],[Complete Timestamp]],12),8)</f>
        <v>23:59:57</v>
      </c>
      <c r="G1245" s="3">
        <f>Tabelle1[[#This Row],[Ende]]-Tabelle1[[#This Row],[Start]]</f>
        <v>0</v>
      </c>
      <c r="H1245" s="2" t="s">
        <v>3975</v>
      </c>
    </row>
    <row r="1246" spans="1:8" x14ac:dyDescent="0.25">
      <c r="A1246">
        <v>371</v>
      </c>
      <c r="B1246" t="s">
        <v>4</v>
      </c>
      <c r="C1246" s="1" t="s">
        <v>2376</v>
      </c>
      <c r="D1246" s="1" t="s">
        <v>2376</v>
      </c>
      <c r="E1246" s="3" t="str">
        <f>LEFT(RIGHT(Tabelle1[[#This Row],[Start Timestamp]],12),8)</f>
        <v>00:37:25</v>
      </c>
      <c r="F1246" s="3" t="str">
        <f>LEFT(RIGHT(Tabelle1[[#This Row],[Complete Timestamp]],12),8)</f>
        <v>00:37:25</v>
      </c>
      <c r="G1246" s="3">
        <f>Tabelle1[[#This Row],[Ende]]-Tabelle1[[#This Row],[Start]]</f>
        <v>0</v>
      </c>
      <c r="H1246" s="2" t="s">
        <v>3986</v>
      </c>
    </row>
    <row r="1247" spans="1:8" x14ac:dyDescent="0.25">
      <c r="A1247">
        <v>371</v>
      </c>
      <c r="B1247" t="s">
        <v>8</v>
      </c>
      <c r="C1247" s="1" t="s">
        <v>2376</v>
      </c>
      <c r="D1247" s="1" t="s">
        <v>2377</v>
      </c>
      <c r="E1247" s="3" t="str">
        <f>LEFT(RIGHT(Tabelle1[[#This Row],[Start Timestamp]],12),8)</f>
        <v>00:37:25</v>
      </c>
      <c r="F1247" s="3" t="str">
        <f>LEFT(RIGHT(Tabelle1[[#This Row],[Complete Timestamp]],12),8)</f>
        <v>01:45:01</v>
      </c>
      <c r="G1247" s="3">
        <f>Tabelle1[[#This Row],[Ende]]-Tabelle1[[#This Row],[Start]]</f>
        <v>4.6944444444444441E-2</v>
      </c>
      <c r="H1247" s="2" t="s">
        <v>3984</v>
      </c>
    </row>
    <row r="1248" spans="1:8" x14ac:dyDescent="0.25">
      <c r="A1248">
        <v>371</v>
      </c>
      <c r="B1248" t="s">
        <v>11</v>
      </c>
      <c r="C1248" s="1" t="s">
        <v>2378</v>
      </c>
      <c r="D1248" s="1" t="s">
        <v>2379</v>
      </c>
      <c r="E1248" s="3" t="str">
        <f>LEFT(RIGHT(Tabelle1[[#This Row],[Start Timestamp]],12),8)</f>
        <v>01:45:09</v>
      </c>
      <c r="F1248" s="3" t="str">
        <f>LEFT(RIGHT(Tabelle1[[#This Row],[Complete Timestamp]],12),8)</f>
        <v>01:51:40</v>
      </c>
      <c r="G1248" s="3">
        <f>Tabelle1[[#This Row],[Ende]]-Tabelle1[[#This Row],[Start]]</f>
        <v>4.5254629629629672E-3</v>
      </c>
      <c r="H1248" s="2" t="s">
        <v>3987</v>
      </c>
    </row>
    <row r="1249" spans="1:8" x14ac:dyDescent="0.25">
      <c r="A1249">
        <v>371</v>
      </c>
      <c r="B1249" t="s">
        <v>8</v>
      </c>
      <c r="C1249" s="1" t="s">
        <v>2379</v>
      </c>
      <c r="D1249" s="1" t="s">
        <v>2380</v>
      </c>
      <c r="E1249" s="3" t="str">
        <f>LEFT(RIGHT(Tabelle1[[#This Row],[Start Timestamp]],12),8)</f>
        <v>01:51:40</v>
      </c>
      <c r="F1249" s="3" t="str">
        <f>LEFT(RIGHT(Tabelle1[[#This Row],[Complete Timestamp]],12),8)</f>
        <v>04:09:30</v>
      </c>
      <c r="G1249" s="3">
        <f>Tabelle1[[#This Row],[Ende]]-Tabelle1[[#This Row],[Start]]</f>
        <v>9.571759259259259E-2</v>
      </c>
      <c r="H1249" s="2" t="s">
        <v>3984</v>
      </c>
    </row>
    <row r="1250" spans="1:8" x14ac:dyDescent="0.25">
      <c r="A1250">
        <v>371</v>
      </c>
      <c r="B1250" t="s">
        <v>11</v>
      </c>
      <c r="C1250" s="1" t="s">
        <v>2381</v>
      </c>
      <c r="D1250" s="1" t="s">
        <v>2382</v>
      </c>
      <c r="E1250" s="3" t="str">
        <f>LEFT(RIGHT(Tabelle1[[#This Row],[Start Timestamp]],12),8)</f>
        <v>04:18:10</v>
      </c>
      <c r="F1250" s="3" t="str">
        <f>LEFT(RIGHT(Tabelle1[[#This Row],[Complete Timestamp]],12),8)</f>
        <v>04:18:12</v>
      </c>
      <c r="G1250" s="3">
        <f>Tabelle1[[#This Row],[Ende]]-Tabelle1[[#This Row],[Start]]</f>
        <v>2.3148148148161019E-5</v>
      </c>
      <c r="H1250" s="2" t="s">
        <v>3987</v>
      </c>
    </row>
    <row r="1251" spans="1:8" x14ac:dyDescent="0.25">
      <c r="A1251">
        <v>371</v>
      </c>
      <c r="B1251" t="s">
        <v>8</v>
      </c>
      <c r="C1251" s="1" t="s">
        <v>2383</v>
      </c>
      <c r="D1251" s="1" t="s">
        <v>2384</v>
      </c>
      <c r="E1251" s="3" t="str">
        <f>LEFT(RIGHT(Tabelle1[[#This Row],[Start Timestamp]],12),8)</f>
        <v>04:18:25</v>
      </c>
      <c r="F1251" s="3" t="str">
        <f>LEFT(RIGHT(Tabelle1[[#This Row],[Complete Timestamp]],12),8)</f>
        <v>05:04:22</v>
      </c>
      <c r="G1251" s="3">
        <f>Tabelle1[[#This Row],[Ende]]-Tabelle1[[#This Row],[Start]]</f>
        <v>3.1909722222222214E-2</v>
      </c>
      <c r="H1251" s="2" t="s">
        <v>3984</v>
      </c>
    </row>
    <row r="1252" spans="1:8" x14ac:dyDescent="0.25">
      <c r="A1252">
        <v>371</v>
      </c>
      <c r="B1252" t="s">
        <v>11</v>
      </c>
      <c r="C1252" s="1" t="s">
        <v>2385</v>
      </c>
      <c r="D1252" s="1" t="s">
        <v>2386</v>
      </c>
      <c r="E1252" s="3" t="str">
        <f>LEFT(RIGHT(Tabelle1[[#This Row],[Start Timestamp]],12),8)</f>
        <v>05:04:26</v>
      </c>
      <c r="F1252" s="3" t="str">
        <f>LEFT(RIGHT(Tabelle1[[#This Row],[Complete Timestamp]],12),8)</f>
        <v>05:10:24</v>
      </c>
      <c r="G1252" s="3">
        <f>Tabelle1[[#This Row],[Ende]]-Tabelle1[[#This Row],[Start]]</f>
        <v>4.1435185185185464E-3</v>
      </c>
      <c r="H1252" s="2" t="s">
        <v>3987</v>
      </c>
    </row>
    <row r="1253" spans="1:8" x14ac:dyDescent="0.25">
      <c r="A1253">
        <v>371</v>
      </c>
      <c r="B1253" t="s">
        <v>8</v>
      </c>
      <c r="C1253" s="1" t="s">
        <v>2387</v>
      </c>
      <c r="D1253" s="1" t="s">
        <v>2388</v>
      </c>
      <c r="E1253" s="3" t="str">
        <f>LEFT(RIGHT(Tabelle1[[#This Row],[Start Timestamp]],12),8)</f>
        <v>05:10:25</v>
      </c>
      <c r="F1253" s="3" t="str">
        <f>LEFT(RIGHT(Tabelle1[[#This Row],[Complete Timestamp]],12),8)</f>
        <v>07:19:23</v>
      </c>
      <c r="G1253" s="3">
        <f>Tabelle1[[#This Row],[Ende]]-Tabelle1[[#This Row],[Start]]</f>
        <v>8.9560185185185187E-2</v>
      </c>
      <c r="H1253" s="2" t="s">
        <v>3984</v>
      </c>
    </row>
    <row r="1254" spans="1:8" x14ac:dyDescent="0.25">
      <c r="A1254">
        <v>371</v>
      </c>
      <c r="B1254" t="s">
        <v>11</v>
      </c>
      <c r="C1254" s="1" t="s">
        <v>2389</v>
      </c>
      <c r="D1254" s="1" t="s">
        <v>2390</v>
      </c>
      <c r="E1254" s="3" t="str">
        <f>LEFT(RIGHT(Tabelle1[[#This Row],[Start Timestamp]],12),8)</f>
        <v>07:29:11</v>
      </c>
      <c r="F1254" s="3" t="str">
        <f>LEFT(RIGHT(Tabelle1[[#This Row],[Complete Timestamp]],12),8)</f>
        <v>07:29:23</v>
      </c>
      <c r="G1254" s="3">
        <f>Tabelle1[[#This Row],[Ende]]-Tabelle1[[#This Row],[Start]]</f>
        <v>1.388888888889106E-4</v>
      </c>
      <c r="H1254" s="2" t="s">
        <v>3987</v>
      </c>
    </row>
    <row r="1255" spans="1:8" x14ac:dyDescent="0.25">
      <c r="A1255">
        <v>371</v>
      </c>
      <c r="B1255" t="s">
        <v>8</v>
      </c>
      <c r="C1255" s="1" t="s">
        <v>2391</v>
      </c>
      <c r="D1255" s="1" t="s">
        <v>2392</v>
      </c>
      <c r="E1255" s="3" t="str">
        <f>LEFT(RIGHT(Tabelle1[[#This Row],[Start Timestamp]],12),8)</f>
        <v>07:29:24</v>
      </c>
      <c r="F1255" s="3" t="str">
        <f>LEFT(RIGHT(Tabelle1[[#This Row],[Complete Timestamp]],12),8)</f>
        <v>09:42:12</v>
      </c>
      <c r="G1255" s="3">
        <f>Tabelle1[[#This Row],[Ende]]-Tabelle1[[#This Row],[Start]]</f>
        <v>9.2222222222222205E-2</v>
      </c>
      <c r="H1255" s="2" t="s">
        <v>3984</v>
      </c>
    </row>
    <row r="1256" spans="1:8" x14ac:dyDescent="0.25">
      <c r="A1256">
        <v>371</v>
      </c>
      <c r="B1256" t="s">
        <v>11</v>
      </c>
      <c r="C1256" s="1" t="s">
        <v>2393</v>
      </c>
      <c r="D1256" s="1" t="s">
        <v>2394</v>
      </c>
      <c r="E1256" s="3" t="str">
        <f>LEFT(RIGHT(Tabelle1[[#This Row],[Start Timestamp]],12),8)</f>
        <v>09:42:13</v>
      </c>
      <c r="F1256" s="3" t="str">
        <f>LEFT(RIGHT(Tabelle1[[#This Row],[Complete Timestamp]],12),8)</f>
        <v>09:48:56</v>
      </c>
      <c r="G1256" s="3">
        <f>Tabelle1[[#This Row],[Ende]]-Tabelle1[[#This Row],[Start]]</f>
        <v>4.6643518518517668E-3</v>
      </c>
      <c r="H1256" s="2" t="s">
        <v>3987</v>
      </c>
    </row>
    <row r="1257" spans="1:8" x14ac:dyDescent="0.25">
      <c r="A1257">
        <v>371</v>
      </c>
      <c r="B1257" t="s">
        <v>8</v>
      </c>
      <c r="C1257" s="1" t="s">
        <v>2395</v>
      </c>
      <c r="D1257" s="1" t="s">
        <v>2396</v>
      </c>
      <c r="E1257" s="3" t="str">
        <f>LEFT(RIGHT(Tabelle1[[#This Row],[Start Timestamp]],12),8)</f>
        <v>09:49:13</v>
      </c>
      <c r="F1257" s="3" t="str">
        <f>LEFT(RIGHT(Tabelle1[[#This Row],[Complete Timestamp]],12),8)</f>
        <v>10:49:42</v>
      </c>
      <c r="G1257" s="3">
        <f>Tabelle1[[#This Row],[Ende]]-Tabelle1[[#This Row],[Start]]</f>
        <v>4.2002314814814812E-2</v>
      </c>
      <c r="H1257" s="2" t="s">
        <v>3984</v>
      </c>
    </row>
    <row r="1258" spans="1:8" x14ac:dyDescent="0.25">
      <c r="A1258">
        <v>371</v>
      </c>
      <c r="B1258" t="s">
        <v>2078</v>
      </c>
      <c r="C1258" s="1" t="s">
        <v>2397</v>
      </c>
      <c r="D1258" s="1" t="s">
        <v>2398</v>
      </c>
      <c r="E1258" s="3" t="str">
        <f>LEFT(RIGHT(Tabelle1[[#This Row],[Start Timestamp]],12),8)</f>
        <v>10:50:41</v>
      </c>
      <c r="F1258" s="3" t="str">
        <f>LEFT(RIGHT(Tabelle1[[#This Row],[Complete Timestamp]],12),8)</f>
        <v>11:10:49</v>
      </c>
      <c r="G1258" s="3">
        <f>Tabelle1[[#This Row],[Ende]]-Tabelle1[[#This Row],[Start]]</f>
        <v>1.3981481481481484E-2</v>
      </c>
      <c r="H1258" s="2" t="s">
        <v>3971</v>
      </c>
    </row>
    <row r="1259" spans="1:8" x14ac:dyDescent="0.25">
      <c r="A1259">
        <v>371</v>
      </c>
      <c r="B1259" t="s">
        <v>22</v>
      </c>
      <c r="C1259" s="1" t="s">
        <v>2399</v>
      </c>
      <c r="D1259" s="1" t="s">
        <v>2400</v>
      </c>
      <c r="E1259" s="3" t="str">
        <f>LEFT(RIGHT(Tabelle1[[#This Row],[Start Timestamp]],12),8)</f>
        <v>11:14:09</v>
      </c>
      <c r="F1259" s="3" t="str">
        <f>LEFT(RIGHT(Tabelle1[[#This Row],[Complete Timestamp]],12),8)</f>
        <v>11:21:22</v>
      </c>
      <c r="G1259" s="3">
        <f>Tabelle1[[#This Row],[Ende]]-Tabelle1[[#This Row],[Start]]</f>
        <v>5.0115740740740988E-3</v>
      </c>
      <c r="H1259" s="2" t="s">
        <v>3973</v>
      </c>
    </row>
    <row r="1260" spans="1:8" x14ac:dyDescent="0.25">
      <c r="A1260">
        <v>371</v>
      </c>
      <c r="B1260" t="s">
        <v>96</v>
      </c>
      <c r="C1260" s="1" t="s">
        <v>2401</v>
      </c>
      <c r="D1260" s="1" t="s">
        <v>2402</v>
      </c>
      <c r="E1260" s="3" t="str">
        <f>LEFT(RIGHT(Tabelle1[[#This Row],[Start Timestamp]],12),8)</f>
        <v>11:21:23</v>
      </c>
      <c r="F1260" s="3" t="str">
        <f>LEFT(RIGHT(Tabelle1[[#This Row],[Complete Timestamp]],12),8)</f>
        <v>11:26:37</v>
      </c>
      <c r="G1260" s="3">
        <f>Tabelle1[[#This Row],[Ende]]-Tabelle1[[#This Row],[Start]]</f>
        <v>3.6342592592591982E-3</v>
      </c>
      <c r="H1260" s="2" t="s">
        <v>3977</v>
      </c>
    </row>
    <row r="1261" spans="1:8" x14ac:dyDescent="0.25">
      <c r="A1261">
        <v>371</v>
      </c>
      <c r="B1261" t="s">
        <v>11</v>
      </c>
      <c r="C1261" s="1" t="s">
        <v>2402</v>
      </c>
      <c r="D1261" s="1" t="s">
        <v>2403</v>
      </c>
      <c r="E1261" s="3" t="str">
        <f>LEFT(RIGHT(Tabelle1[[#This Row],[Start Timestamp]],12),8)</f>
        <v>11:26:37</v>
      </c>
      <c r="F1261" s="3" t="str">
        <f>LEFT(RIGHT(Tabelle1[[#This Row],[Complete Timestamp]],12),8)</f>
        <v>11:34:15</v>
      </c>
      <c r="G1261" s="3">
        <f>Tabelle1[[#This Row],[Ende]]-Tabelle1[[#This Row],[Start]]</f>
        <v>5.3009259259259589E-3</v>
      </c>
      <c r="H1261" s="2" t="s">
        <v>3987</v>
      </c>
    </row>
    <row r="1262" spans="1:8" x14ac:dyDescent="0.25">
      <c r="A1262">
        <v>371</v>
      </c>
      <c r="B1262" t="s">
        <v>93</v>
      </c>
      <c r="C1262" s="1" t="s">
        <v>2404</v>
      </c>
      <c r="D1262" s="1" t="s">
        <v>2405</v>
      </c>
      <c r="E1262" s="3" t="str">
        <f>LEFT(RIGHT(Tabelle1[[#This Row],[Start Timestamp]],12),8)</f>
        <v>11:34:16</v>
      </c>
      <c r="F1262" s="3" t="str">
        <f>LEFT(RIGHT(Tabelle1[[#This Row],[Complete Timestamp]],12),8)</f>
        <v>11:37:25</v>
      </c>
      <c r="G1262" s="3">
        <f>Tabelle1[[#This Row],[Ende]]-Tabelle1[[#This Row],[Start]]</f>
        <v>2.1875000000000089E-3</v>
      </c>
      <c r="H1262" s="2" t="s">
        <v>3979</v>
      </c>
    </row>
    <row r="1263" spans="1:8" x14ac:dyDescent="0.25">
      <c r="A1263">
        <v>371</v>
      </c>
      <c r="B1263" t="s">
        <v>11</v>
      </c>
      <c r="C1263" s="1" t="s">
        <v>2405</v>
      </c>
      <c r="D1263" s="1" t="s">
        <v>2406</v>
      </c>
      <c r="E1263" s="3" t="str">
        <f>LEFT(RIGHT(Tabelle1[[#This Row],[Start Timestamp]],12),8)</f>
        <v>11:37:25</v>
      </c>
      <c r="F1263" s="3" t="str">
        <f>LEFT(RIGHT(Tabelle1[[#This Row],[Complete Timestamp]],12),8)</f>
        <v>11:38:16</v>
      </c>
      <c r="G1263" s="3">
        <f>Tabelle1[[#This Row],[Ende]]-Tabelle1[[#This Row],[Start]]</f>
        <v>5.9027777777775903E-4</v>
      </c>
      <c r="H1263" s="2" t="s">
        <v>3987</v>
      </c>
    </row>
    <row r="1264" spans="1:8" x14ac:dyDescent="0.25">
      <c r="A1264">
        <v>371</v>
      </c>
      <c r="B1264" t="s">
        <v>53</v>
      </c>
      <c r="C1264" s="1" t="s">
        <v>2407</v>
      </c>
      <c r="D1264" s="1" t="s">
        <v>2408</v>
      </c>
      <c r="E1264" s="3" t="str">
        <f>LEFT(RIGHT(Tabelle1[[#This Row],[Start Timestamp]],12),8)</f>
        <v>11:38:18</v>
      </c>
      <c r="F1264" s="3" t="str">
        <f>LEFT(RIGHT(Tabelle1[[#This Row],[Complete Timestamp]],12),8)</f>
        <v>11:53:40</v>
      </c>
      <c r="G1264" s="3">
        <f>Tabelle1[[#This Row],[Ende]]-Tabelle1[[#This Row],[Start]]</f>
        <v>1.0671296296296262E-2</v>
      </c>
      <c r="H1264" s="2" t="s">
        <v>3978</v>
      </c>
    </row>
    <row r="1265" spans="1:8" x14ac:dyDescent="0.25">
      <c r="A1265">
        <v>371</v>
      </c>
      <c r="B1265" t="s">
        <v>16</v>
      </c>
      <c r="C1265" s="1" t="s">
        <v>2409</v>
      </c>
      <c r="D1265" s="1" t="s">
        <v>2410</v>
      </c>
      <c r="E1265" s="3" t="str">
        <f>LEFT(RIGHT(Tabelle1[[#This Row],[Start Timestamp]],12),8)</f>
        <v>11:53:48</v>
      </c>
      <c r="F1265" s="3" t="str">
        <f>LEFT(RIGHT(Tabelle1[[#This Row],[Complete Timestamp]],12),8)</f>
        <v>12:12:54</v>
      </c>
      <c r="G1265" s="3">
        <f>Tabelle1[[#This Row],[Ende]]-Tabelle1[[#This Row],[Start]]</f>
        <v>1.3263888888888853E-2</v>
      </c>
      <c r="H1265" s="2" t="s">
        <v>3974</v>
      </c>
    </row>
    <row r="1266" spans="1:8" x14ac:dyDescent="0.25">
      <c r="A1266">
        <v>371</v>
      </c>
      <c r="B1266" t="s">
        <v>6</v>
      </c>
      <c r="C1266" s="1" t="s">
        <v>2411</v>
      </c>
      <c r="D1266" s="1" t="s">
        <v>2412</v>
      </c>
      <c r="E1266" s="3" t="str">
        <f>LEFT(RIGHT(Tabelle1[[#This Row],[Start Timestamp]],12),8)</f>
        <v>12:18:32</v>
      </c>
      <c r="F1266" s="3" t="str">
        <f>LEFT(RIGHT(Tabelle1[[#This Row],[Complete Timestamp]],12),8)</f>
        <v>12:18:34</v>
      </c>
      <c r="G1266" s="3">
        <f>Tabelle1[[#This Row],[Ende]]-Tabelle1[[#This Row],[Start]]</f>
        <v>2.3148148148077752E-5</v>
      </c>
      <c r="H1266" s="2" t="s">
        <v>3981</v>
      </c>
    </row>
    <row r="1267" spans="1:8" x14ac:dyDescent="0.25">
      <c r="A1267">
        <v>371</v>
      </c>
      <c r="B1267" t="s">
        <v>135</v>
      </c>
      <c r="C1267" s="1" t="s">
        <v>2413</v>
      </c>
      <c r="D1267" s="1" t="s">
        <v>2414</v>
      </c>
      <c r="E1267" s="3" t="str">
        <f>LEFT(RIGHT(Tabelle1[[#This Row],[Start Timestamp]],12),8)</f>
        <v>12:18:41</v>
      </c>
      <c r="F1267" s="3" t="str">
        <f>LEFT(RIGHT(Tabelle1[[#This Row],[Complete Timestamp]],12),8)</f>
        <v>12:41:15</v>
      </c>
      <c r="G1267" s="3">
        <f>Tabelle1[[#This Row],[Ende]]-Tabelle1[[#This Row],[Start]]</f>
        <v>1.5671296296296378E-2</v>
      </c>
      <c r="H1267" s="2" t="s">
        <v>3983</v>
      </c>
    </row>
    <row r="1268" spans="1:8" x14ac:dyDescent="0.25">
      <c r="A1268">
        <v>371</v>
      </c>
      <c r="B1268" t="s">
        <v>36</v>
      </c>
      <c r="C1268" s="1" t="s">
        <v>2415</v>
      </c>
      <c r="D1268" s="1" t="s">
        <v>2416</v>
      </c>
      <c r="E1268" s="3" t="str">
        <f>LEFT(RIGHT(Tabelle1[[#This Row],[Start Timestamp]],12),8)</f>
        <v>13:05:04</v>
      </c>
      <c r="F1268" s="3" t="str">
        <f>LEFT(RIGHT(Tabelle1[[#This Row],[Complete Timestamp]],12),8)</f>
        <v>13:05:08</v>
      </c>
      <c r="G1268" s="3">
        <f>Tabelle1[[#This Row],[Ende]]-Tabelle1[[#This Row],[Start]]</f>
        <v>4.6296296296266526E-5</v>
      </c>
      <c r="H1268" s="2" t="s">
        <v>3989</v>
      </c>
    </row>
    <row r="1269" spans="1:8" x14ac:dyDescent="0.25">
      <c r="A1269">
        <v>371</v>
      </c>
      <c r="B1269" t="s">
        <v>8</v>
      </c>
      <c r="C1269" s="1" t="s">
        <v>2417</v>
      </c>
      <c r="D1269" s="1" t="s">
        <v>2418</v>
      </c>
      <c r="E1269" s="3" t="str">
        <f>LEFT(RIGHT(Tabelle1[[#This Row],[Start Timestamp]],12),8)</f>
        <v>14:20:57</v>
      </c>
      <c r="F1269" s="3" t="str">
        <f>LEFT(RIGHT(Tabelle1[[#This Row],[Complete Timestamp]],12),8)</f>
        <v>14:21:02</v>
      </c>
      <c r="G1269" s="3">
        <f>Tabelle1[[#This Row],[Ende]]-Tabelle1[[#This Row],[Start]]</f>
        <v>5.7870370370416424E-5</v>
      </c>
      <c r="H1269" s="2" t="s">
        <v>3984</v>
      </c>
    </row>
    <row r="1270" spans="1:8" x14ac:dyDescent="0.25">
      <c r="A1270">
        <v>371</v>
      </c>
      <c r="B1270" t="s">
        <v>36</v>
      </c>
      <c r="C1270" s="1" t="s">
        <v>2419</v>
      </c>
      <c r="D1270" s="1" t="s">
        <v>2420</v>
      </c>
      <c r="E1270" s="3" t="str">
        <f>LEFT(RIGHT(Tabelle1[[#This Row],[Start Timestamp]],12),8)</f>
        <v>14:22:23</v>
      </c>
      <c r="F1270" s="3" t="str">
        <f>LEFT(RIGHT(Tabelle1[[#This Row],[Complete Timestamp]],12),8)</f>
        <v>14:22:45</v>
      </c>
      <c r="G1270" s="3">
        <f>Tabelle1[[#This Row],[Ende]]-Tabelle1[[#This Row],[Start]]</f>
        <v>2.546296296295214E-4</v>
      </c>
      <c r="H1270" s="2" t="s">
        <v>3989</v>
      </c>
    </row>
    <row r="1271" spans="1:8" x14ac:dyDescent="0.25">
      <c r="A1271">
        <v>371</v>
      </c>
      <c r="B1271" t="s">
        <v>8</v>
      </c>
      <c r="C1271" s="1" t="s">
        <v>2421</v>
      </c>
      <c r="D1271" s="1" t="s">
        <v>2422</v>
      </c>
      <c r="E1271" s="3" t="str">
        <f>LEFT(RIGHT(Tabelle1[[#This Row],[Start Timestamp]],12),8)</f>
        <v>14:55:46</v>
      </c>
      <c r="F1271" s="3" t="str">
        <f>LEFT(RIGHT(Tabelle1[[#This Row],[Complete Timestamp]],12),8)</f>
        <v>14:56:23</v>
      </c>
      <c r="G1271" s="3">
        <f>Tabelle1[[#This Row],[Ende]]-Tabelle1[[#This Row],[Start]]</f>
        <v>4.2824074074077068E-4</v>
      </c>
      <c r="H1271" s="2" t="s">
        <v>3984</v>
      </c>
    </row>
    <row r="1272" spans="1:8" x14ac:dyDescent="0.25">
      <c r="A1272">
        <v>371</v>
      </c>
      <c r="B1272" t="s">
        <v>11</v>
      </c>
      <c r="C1272" s="1" t="s">
        <v>2423</v>
      </c>
      <c r="D1272" s="1" t="s">
        <v>2424</v>
      </c>
      <c r="E1272" s="3" t="str">
        <f>LEFT(RIGHT(Tabelle1[[#This Row],[Start Timestamp]],12),8)</f>
        <v>14:56:25</v>
      </c>
      <c r="F1272" s="3" t="str">
        <f>LEFT(RIGHT(Tabelle1[[#This Row],[Complete Timestamp]],12),8)</f>
        <v>14:59:19</v>
      </c>
      <c r="G1272" s="3">
        <f>Tabelle1[[#This Row],[Ende]]-Tabelle1[[#This Row],[Start]]</f>
        <v>2.0138888888888706E-3</v>
      </c>
      <c r="H1272" s="2" t="s">
        <v>3987</v>
      </c>
    </row>
    <row r="1273" spans="1:8" x14ac:dyDescent="0.25">
      <c r="A1273">
        <v>371</v>
      </c>
      <c r="B1273" t="s">
        <v>36</v>
      </c>
      <c r="C1273" s="1" t="s">
        <v>2425</v>
      </c>
      <c r="D1273" s="1" t="s">
        <v>2426</v>
      </c>
      <c r="E1273" s="3" t="str">
        <f>LEFT(RIGHT(Tabelle1[[#This Row],[Start Timestamp]],12),8)</f>
        <v>15:13:08</v>
      </c>
      <c r="F1273" s="3" t="str">
        <f>LEFT(RIGHT(Tabelle1[[#This Row],[Complete Timestamp]],12),8)</f>
        <v>15:13:38</v>
      </c>
      <c r="G1273" s="3">
        <f>Tabelle1[[#This Row],[Ende]]-Tabelle1[[#This Row],[Start]]</f>
        <v>3.4722222222216548E-4</v>
      </c>
      <c r="H1273" s="2" t="s">
        <v>3989</v>
      </c>
    </row>
    <row r="1274" spans="1:8" x14ac:dyDescent="0.25">
      <c r="A1274">
        <v>371</v>
      </c>
      <c r="B1274" t="s">
        <v>33</v>
      </c>
      <c r="C1274" s="1" t="s">
        <v>2427</v>
      </c>
      <c r="D1274" s="1" t="s">
        <v>2428</v>
      </c>
      <c r="E1274" s="3" t="str">
        <f>LEFT(RIGHT(Tabelle1[[#This Row],[Start Timestamp]],12),8)</f>
        <v>15:13:40</v>
      </c>
      <c r="F1274" s="3" t="str">
        <f>LEFT(RIGHT(Tabelle1[[#This Row],[Complete Timestamp]],12),8)</f>
        <v>15:34:06</v>
      </c>
      <c r="G1274" s="3">
        <f>Tabelle1[[#This Row],[Ende]]-Tabelle1[[#This Row],[Start]]</f>
        <v>1.418981481481485E-2</v>
      </c>
      <c r="H1274" s="2" t="s">
        <v>3985</v>
      </c>
    </row>
    <row r="1275" spans="1:8" x14ac:dyDescent="0.25">
      <c r="A1275">
        <v>371</v>
      </c>
      <c r="B1275" t="s">
        <v>16</v>
      </c>
      <c r="C1275" s="1" t="s">
        <v>2429</v>
      </c>
      <c r="D1275" s="1" t="s">
        <v>2430</v>
      </c>
      <c r="E1275" s="3" t="str">
        <f>LEFT(RIGHT(Tabelle1[[#This Row],[Start Timestamp]],12),8)</f>
        <v>15:34:19</v>
      </c>
      <c r="F1275" s="3" t="str">
        <f>LEFT(RIGHT(Tabelle1[[#This Row],[Complete Timestamp]],12),8)</f>
        <v>15:46:56</v>
      </c>
      <c r="G1275" s="3">
        <f>Tabelle1[[#This Row],[Ende]]-Tabelle1[[#This Row],[Start]]</f>
        <v>8.7615740740740744E-3</v>
      </c>
      <c r="H1275" s="2" t="s">
        <v>3974</v>
      </c>
    </row>
    <row r="1276" spans="1:8" x14ac:dyDescent="0.25">
      <c r="A1276">
        <v>371</v>
      </c>
      <c r="B1276" t="s">
        <v>19</v>
      </c>
      <c r="C1276" s="1" t="s">
        <v>2431</v>
      </c>
      <c r="D1276" s="1" t="s">
        <v>2432</v>
      </c>
      <c r="E1276" s="3" t="str">
        <f>LEFT(RIGHT(Tabelle1[[#This Row],[Start Timestamp]],12),8)</f>
        <v>15:47:03</v>
      </c>
      <c r="F1276" s="3" t="str">
        <f>LEFT(RIGHT(Tabelle1[[#This Row],[Complete Timestamp]],12),8)</f>
        <v>15:50:55</v>
      </c>
      <c r="G1276" s="3">
        <f>Tabelle1[[#This Row],[Ende]]-Tabelle1[[#This Row],[Start]]</f>
        <v>2.6851851851852349E-3</v>
      </c>
      <c r="H1276" s="2" t="s">
        <v>3972</v>
      </c>
    </row>
    <row r="1277" spans="1:8" x14ac:dyDescent="0.25">
      <c r="A1277">
        <v>371</v>
      </c>
      <c r="B1277" t="s">
        <v>11</v>
      </c>
      <c r="C1277" s="1" t="s">
        <v>2433</v>
      </c>
      <c r="D1277" s="1" t="s">
        <v>2434</v>
      </c>
      <c r="E1277" s="3" t="str">
        <f>LEFT(RIGHT(Tabelle1[[#This Row],[Start Timestamp]],12),8)</f>
        <v>15:52:13</v>
      </c>
      <c r="F1277" s="3" t="str">
        <f>LEFT(RIGHT(Tabelle1[[#This Row],[Complete Timestamp]],12),8)</f>
        <v>15:59:08</v>
      </c>
      <c r="G1277" s="3">
        <f>Tabelle1[[#This Row],[Ende]]-Tabelle1[[#This Row],[Start]]</f>
        <v>4.8032407407407884E-3</v>
      </c>
      <c r="H1277" s="2" t="s">
        <v>3987</v>
      </c>
    </row>
    <row r="1278" spans="1:8" x14ac:dyDescent="0.25">
      <c r="A1278">
        <v>371</v>
      </c>
      <c r="B1278" t="s">
        <v>19</v>
      </c>
      <c r="C1278" s="1" t="s">
        <v>2435</v>
      </c>
      <c r="D1278" s="1" t="s">
        <v>2436</v>
      </c>
      <c r="E1278" s="3" t="str">
        <f>LEFT(RIGHT(Tabelle1[[#This Row],[Start Timestamp]],12),8)</f>
        <v>15:59:11</v>
      </c>
      <c r="F1278" s="3" t="str">
        <f>LEFT(RIGHT(Tabelle1[[#This Row],[Complete Timestamp]],12),8)</f>
        <v>16:33:58</v>
      </c>
      <c r="G1278" s="3">
        <f>Tabelle1[[#This Row],[Ende]]-Tabelle1[[#This Row],[Start]]</f>
        <v>2.4155092592592631E-2</v>
      </c>
      <c r="H1278" s="2" t="s">
        <v>3972</v>
      </c>
    </row>
    <row r="1279" spans="1:8" x14ac:dyDescent="0.25">
      <c r="A1279">
        <v>371</v>
      </c>
      <c r="B1279" t="s">
        <v>8</v>
      </c>
      <c r="C1279" s="1" t="s">
        <v>2437</v>
      </c>
      <c r="D1279" s="1" t="s">
        <v>2438</v>
      </c>
      <c r="E1279" s="3" t="str">
        <f>LEFT(RIGHT(Tabelle1[[#This Row],[Start Timestamp]],12),8)</f>
        <v>16:33:59</v>
      </c>
      <c r="F1279" s="3" t="str">
        <f>LEFT(RIGHT(Tabelle1[[#This Row],[Complete Timestamp]],12),8)</f>
        <v>17:28:59</v>
      </c>
      <c r="G1279" s="3">
        <f>Tabelle1[[#This Row],[Ende]]-Tabelle1[[#This Row],[Start]]</f>
        <v>3.8194444444444531E-2</v>
      </c>
      <c r="H1279" s="2" t="s">
        <v>3984</v>
      </c>
    </row>
    <row r="1280" spans="1:8" x14ac:dyDescent="0.25">
      <c r="A1280">
        <v>371</v>
      </c>
      <c r="B1280" t="s">
        <v>11</v>
      </c>
      <c r="C1280" s="1" t="s">
        <v>2439</v>
      </c>
      <c r="D1280" s="1" t="s">
        <v>2440</v>
      </c>
      <c r="E1280" s="3" t="str">
        <f>LEFT(RIGHT(Tabelle1[[#This Row],[Start Timestamp]],12),8)</f>
        <v>17:31:15</v>
      </c>
      <c r="F1280" s="3" t="str">
        <f>LEFT(RIGHT(Tabelle1[[#This Row],[Complete Timestamp]],12),8)</f>
        <v>17:31:17</v>
      </c>
      <c r="G1280" s="3">
        <f>Tabelle1[[#This Row],[Ende]]-Tabelle1[[#This Row],[Start]]</f>
        <v>2.3148148148188774E-5</v>
      </c>
      <c r="H1280" s="2" t="s">
        <v>3987</v>
      </c>
    </row>
    <row r="1281" spans="1:8" x14ac:dyDescent="0.25">
      <c r="A1281">
        <v>371</v>
      </c>
      <c r="B1281" t="s">
        <v>8</v>
      </c>
      <c r="C1281" s="1" t="s">
        <v>2441</v>
      </c>
      <c r="D1281" s="1" t="s">
        <v>2442</v>
      </c>
      <c r="E1281" s="3" t="str">
        <f>LEFT(RIGHT(Tabelle1[[#This Row],[Start Timestamp]],12),8)</f>
        <v>17:31:18</v>
      </c>
      <c r="F1281" s="3" t="str">
        <f>LEFT(RIGHT(Tabelle1[[#This Row],[Complete Timestamp]],12),8)</f>
        <v>18:55:55</v>
      </c>
      <c r="G1281" s="3">
        <f>Tabelle1[[#This Row],[Ende]]-Tabelle1[[#This Row],[Start]]</f>
        <v>5.8761574074073897E-2</v>
      </c>
      <c r="H1281" s="2" t="s">
        <v>3984</v>
      </c>
    </row>
    <row r="1282" spans="1:8" x14ac:dyDescent="0.25">
      <c r="A1282">
        <v>371</v>
      </c>
      <c r="B1282" t="s">
        <v>93</v>
      </c>
      <c r="C1282" s="1" t="s">
        <v>2443</v>
      </c>
      <c r="D1282" s="1" t="s">
        <v>2444</v>
      </c>
      <c r="E1282" s="3" t="str">
        <f>LEFT(RIGHT(Tabelle1[[#This Row],[Start Timestamp]],12),8)</f>
        <v>18:56:07</v>
      </c>
      <c r="F1282" s="3" t="str">
        <f>LEFT(RIGHT(Tabelle1[[#This Row],[Complete Timestamp]],12),8)</f>
        <v>18:56:50</v>
      </c>
      <c r="G1282" s="3">
        <f>Tabelle1[[#This Row],[Ende]]-Tabelle1[[#This Row],[Start]]</f>
        <v>4.9768518518522598E-4</v>
      </c>
      <c r="H1282" s="2" t="s">
        <v>3979</v>
      </c>
    </row>
    <row r="1283" spans="1:8" x14ac:dyDescent="0.25">
      <c r="A1283">
        <v>371</v>
      </c>
      <c r="B1283" t="s">
        <v>11</v>
      </c>
      <c r="C1283" s="1" t="s">
        <v>2445</v>
      </c>
      <c r="D1283" s="1" t="s">
        <v>2446</v>
      </c>
      <c r="E1283" s="3" t="str">
        <f>LEFT(RIGHT(Tabelle1[[#This Row],[Start Timestamp]],12),8)</f>
        <v>19:28:28</v>
      </c>
      <c r="F1283" s="3" t="str">
        <f>LEFT(RIGHT(Tabelle1[[#This Row],[Complete Timestamp]],12),8)</f>
        <v>19:32:47</v>
      </c>
      <c r="G1283" s="3">
        <f>Tabelle1[[#This Row],[Ende]]-Tabelle1[[#This Row],[Start]]</f>
        <v>2.9976851851851727E-3</v>
      </c>
      <c r="H1283" s="2" t="s">
        <v>3987</v>
      </c>
    </row>
    <row r="1284" spans="1:8" x14ac:dyDescent="0.25">
      <c r="A1284">
        <v>371</v>
      </c>
      <c r="B1284" t="s">
        <v>135</v>
      </c>
      <c r="C1284" s="1" t="s">
        <v>2447</v>
      </c>
      <c r="D1284" s="1" t="s">
        <v>2448</v>
      </c>
      <c r="E1284" s="3" t="str">
        <f>LEFT(RIGHT(Tabelle1[[#This Row],[Start Timestamp]],12),8)</f>
        <v>19:32:48</v>
      </c>
      <c r="F1284" s="3" t="str">
        <f>LEFT(RIGHT(Tabelle1[[#This Row],[Complete Timestamp]],12),8)</f>
        <v>20:00:27</v>
      </c>
      <c r="G1284" s="3">
        <f>Tabelle1[[#This Row],[Ende]]-Tabelle1[[#This Row],[Start]]</f>
        <v>1.9201388888888893E-2</v>
      </c>
      <c r="H1284" s="2" t="s">
        <v>3983</v>
      </c>
    </row>
    <row r="1285" spans="1:8" x14ac:dyDescent="0.25">
      <c r="A1285">
        <v>371</v>
      </c>
      <c r="B1285" t="s">
        <v>25</v>
      </c>
      <c r="C1285" s="1" t="s">
        <v>2448</v>
      </c>
      <c r="D1285" s="1" t="s">
        <v>2449</v>
      </c>
      <c r="E1285" s="3" t="str">
        <f>LEFT(RIGHT(Tabelle1[[#This Row],[Start Timestamp]],12),8)</f>
        <v>20:00:27</v>
      </c>
      <c r="F1285" s="3" t="str">
        <f>LEFT(RIGHT(Tabelle1[[#This Row],[Complete Timestamp]],12),8)</f>
        <v>21:50:15</v>
      </c>
      <c r="G1285" s="3">
        <f>Tabelle1[[#This Row],[Ende]]-Tabelle1[[#This Row],[Start]]</f>
        <v>7.6249999999999929E-2</v>
      </c>
      <c r="H1285" s="2" t="s">
        <v>3988</v>
      </c>
    </row>
    <row r="1286" spans="1:8" x14ac:dyDescent="0.25">
      <c r="A1286">
        <v>371</v>
      </c>
      <c r="B1286" t="s">
        <v>11</v>
      </c>
      <c r="C1286" s="1" t="s">
        <v>2450</v>
      </c>
      <c r="D1286" s="1" t="s">
        <v>2451</v>
      </c>
      <c r="E1286" s="3" t="str">
        <f>LEFT(RIGHT(Tabelle1[[#This Row],[Start Timestamp]],12),8)</f>
        <v>21:50:16</v>
      </c>
      <c r="F1286" s="3" t="str">
        <f>LEFT(RIGHT(Tabelle1[[#This Row],[Complete Timestamp]],12),8)</f>
        <v>21:52:40</v>
      </c>
      <c r="G1286" s="3">
        <f>Tabelle1[[#This Row],[Ende]]-Tabelle1[[#This Row],[Start]]</f>
        <v>1.6666666666665941E-3</v>
      </c>
      <c r="H1286" s="2" t="s">
        <v>3987</v>
      </c>
    </row>
    <row r="1287" spans="1:8" x14ac:dyDescent="0.25">
      <c r="A1287">
        <v>371</v>
      </c>
      <c r="B1287" t="s">
        <v>25</v>
      </c>
      <c r="C1287" s="1" t="s">
        <v>2452</v>
      </c>
      <c r="D1287" s="1" t="s">
        <v>2453</v>
      </c>
      <c r="E1287" s="3" t="str">
        <f>LEFT(RIGHT(Tabelle1[[#This Row],[Start Timestamp]],12),8)</f>
        <v>21:52:41</v>
      </c>
      <c r="F1287" s="3" t="str">
        <f>LEFT(RIGHT(Tabelle1[[#This Row],[Complete Timestamp]],12),8)</f>
        <v>22:27:55</v>
      </c>
      <c r="G1287" s="3">
        <f>Tabelle1[[#This Row],[Ende]]-Tabelle1[[#This Row],[Start]]</f>
        <v>2.446759259259268E-2</v>
      </c>
      <c r="H1287" s="2" t="s">
        <v>3988</v>
      </c>
    </row>
    <row r="1288" spans="1:8" x14ac:dyDescent="0.25">
      <c r="A1288">
        <v>371</v>
      </c>
      <c r="B1288" t="s">
        <v>36</v>
      </c>
      <c r="C1288" s="1" t="s">
        <v>2454</v>
      </c>
      <c r="D1288" s="1" t="s">
        <v>2455</v>
      </c>
      <c r="E1288" s="3" t="str">
        <f>LEFT(RIGHT(Tabelle1[[#This Row],[Start Timestamp]],12),8)</f>
        <v>22:55:25</v>
      </c>
      <c r="F1288" s="3" t="str">
        <f>LEFT(RIGHT(Tabelle1[[#This Row],[Complete Timestamp]],12),8)</f>
        <v>22:57:41</v>
      </c>
      <c r="G1288" s="3">
        <f>Tabelle1[[#This Row],[Ende]]-Tabelle1[[#This Row],[Start]]</f>
        <v>1.5740740740740611E-3</v>
      </c>
      <c r="H1288" s="2" t="s">
        <v>3989</v>
      </c>
    </row>
    <row r="1289" spans="1:8" x14ac:dyDescent="0.25">
      <c r="A1289">
        <v>371</v>
      </c>
      <c r="B1289" t="s">
        <v>6</v>
      </c>
      <c r="C1289" s="1" t="s">
        <v>2456</v>
      </c>
      <c r="D1289" s="1" t="s">
        <v>2457</v>
      </c>
      <c r="E1289" s="3" t="str">
        <f>LEFT(RIGHT(Tabelle1[[#This Row],[Start Timestamp]],12),8)</f>
        <v>23:12:43</v>
      </c>
      <c r="F1289" s="3" t="str">
        <f>LEFT(RIGHT(Tabelle1[[#This Row],[Complete Timestamp]],12),8)</f>
        <v>23:12:57</v>
      </c>
      <c r="G1289" s="3">
        <f>Tabelle1[[#This Row],[Ende]]-Tabelle1[[#This Row],[Start]]</f>
        <v>1.6203703703698835E-4</v>
      </c>
      <c r="H1289" s="2" t="s">
        <v>3981</v>
      </c>
    </row>
    <row r="1290" spans="1:8" x14ac:dyDescent="0.25">
      <c r="A1290">
        <v>371</v>
      </c>
      <c r="B1290" t="s">
        <v>93</v>
      </c>
      <c r="C1290" s="1" t="s">
        <v>2458</v>
      </c>
      <c r="D1290" s="1" t="s">
        <v>2459</v>
      </c>
      <c r="E1290" s="3" t="str">
        <f>LEFT(RIGHT(Tabelle1[[#This Row],[Start Timestamp]],12),8)</f>
        <v>23:13:10</v>
      </c>
      <c r="F1290" s="3" t="str">
        <f>LEFT(RIGHT(Tabelle1[[#This Row],[Complete Timestamp]],12),8)</f>
        <v>23:13:12</v>
      </c>
      <c r="G1290" s="3">
        <f>Tabelle1[[#This Row],[Ende]]-Tabelle1[[#This Row],[Start]]</f>
        <v>2.3148148148077752E-5</v>
      </c>
      <c r="H1290" s="2" t="s">
        <v>3979</v>
      </c>
    </row>
    <row r="1291" spans="1:8" x14ac:dyDescent="0.25">
      <c r="A1291">
        <v>371</v>
      </c>
      <c r="B1291" t="s">
        <v>8</v>
      </c>
      <c r="C1291" s="1" t="s">
        <v>2460</v>
      </c>
      <c r="D1291" s="1" t="s">
        <v>2461</v>
      </c>
      <c r="E1291" s="3" t="str">
        <f>LEFT(RIGHT(Tabelle1[[#This Row],[Start Timestamp]],12),8)</f>
        <v>23:14:52</v>
      </c>
      <c r="F1291" s="3" t="str">
        <f>LEFT(RIGHT(Tabelle1[[#This Row],[Complete Timestamp]],12),8)</f>
        <v>01:03:26</v>
      </c>
      <c r="G1291" s="3">
        <v>7.5381944444444432E-2</v>
      </c>
      <c r="H1291" s="2" t="s">
        <v>3984</v>
      </c>
    </row>
    <row r="1292" spans="1:8" x14ac:dyDescent="0.25">
      <c r="A1292">
        <v>371</v>
      </c>
      <c r="B1292" t="s">
        <v>70</v>
      </c>
      <c r="C1292" s="1" t="s">
        <v>2461</v>
      </c>
      <c r="D1292" s="1" t="s">
        <v>2461</v>
      </c>
      <c r="E1292" s="3" t="str">
        <f>LEFT(RIGHT(Tabelle1[[#This Row],[Start Timestamp]],12),8)</f>
        <v>01:03:26</v>
      </c>
      <c r="F1292" s="3" t="str">
        <f>LEFT(RIGHT(Tabelle1[[#This Row],[Complete Timestamp]],12),8)</f>
        <v>01:03:26</v>
      </c>
      <c r="G1292" s="3">
        <f>Tabelle1[[#This Row],[Ende]]-Tabelle1[[#This Row],[Start]]</f>
        <v>0</v>
      </c>
      <c r="H1292" s="2" t="s">
        <v>3975</v>
      </c>
    </row>
    <row r="1293" spans="1:8" x14ac:dyDescent="0.25">
      <c r="A1293">
        <v>381</v>
      </c>
      <c r="B1293" t="s">
        <v>4</v>
      </c>
      <c r="C1293" s="1" t="s">
        <v>2462</v>
      </c>
      <c r="D1293" s="1" t="s">
        <v>2462</v>
      </c>
      <c r="E1293" s="3" t="str">
        <f>LEFT(RIGHT(Tabelle1[[#This Row],[Start Timestamp]],12),8)</f>
        <v>01:03:35</v>
      </c>
      <c r="F1293" s="3" t="str">
        <f>LEFT(RIGHT(Tabelle1[[#This Row],[Complete Timestamp]],12),8)</f>
        <v>01:03:35</v>
      </c>
      <c r="G1293" s="3">
        <f>Tabelle1[[#This Row],[Ende]]-Tabelle1[[#This Row],[Start]]</f>
        <v>0</v>
      </c>
      <c r="H1293" s="2" t="s">
        <v>3986</v>
      </c>
    </row>
    <row r="1294" spans="1:8" x14ac:dyDescent="0.25">
      <c r="A1294">
        <v>381</v>
      </c>
      <c r="B1294" t="s">
        <v>11</v>
      </c>
      <c r="C1294" s="1" t="s">
        <v>2462</v>
      </c>
      <c r="D1294" s="1" t="s">
        <v>2463</v>
      </c>
      <c r="E1294" s="3" t="str">
        <f>LEFT(RIGHT(Tabelle1[[#This Row],[Start Timestamp]],12),8)</f>
        <v>01:03:35</v>
      </c>
      <c r="F1294" s="3" t="str">
        <f>LEFT(RIGHT(Tabelle1[[#This Row],[Complete Timestamp]],12),8)</f>
        <v>01:10:31</v>
      </c>
      <c r="G1294" s="3">
        <f>Tabelle1[[#This Row],[Ende]]-Tabelle1[[#This Row],[Start]]</f>
        <v>4.8148148148148204E-3</v>
      </c>
      <c r="H1294" s="2" t="s">
        <v>3987</v>
      </c>
    </row>
    <row r="1295" spans="1:8" x14ac:dyDescent="0.25">
      <c r="A1295">
        <v>381</v>
      </c>
      <c r="B1295" t="s">
        <v>8</v>
      </c>
      <c r="C1295" s="1" t="s">
        <v>2463</v>
      </c>
      <c r="D1295" s="1" t="s">
        <v>2464</v>
      </c>
      <c r="E1295" s="3" t="str">
        <f>LEFT(RIGHT(Tabelle1[[#This Row],[Start Timestamp]],12),8)</f>
        <v>01:10:31</v>
      </c>
      <c r="F1295" s="3" t="str">
        <f>LEFT(RIGHT(Tabelle1[[#This Row],[Complete Timestamp]],12),8)</f>
        <v>02:39:34</v>
      </c>
      <c r="G1295" s="3">
        <f>Tabelle1[[#This Row],[Ende]]-Tabelle1[[#This Row],[Start]]</f>
        <v>6.1840277777777779E-2</v>
      </c>
      <c r="H1295" s="2" t="s">
        <v>3984</v>
      </c>
    </row>
    <row r="1296" spans="1:8" x14ac:dyDescent="0.25">
      <c r="A1296">
        <v>381</v>
      </c>
      <c r="B1296" t="s">
        <v>11</v>
      </c>
      <c r="C1296" s="1" t="s">
        <v>2465</v>
      </c>
      <c r="D1296" s="1" t="s">
        <v>2466</v>
      </c>
      <c r="E1296" s="3" t="str">
        <f>LEFT(RIGHT(Tabelle1[[#This Row],[Start Timestamp]],12),8)</f>
        <v>02:39:37</v>
      </c>
      <c r="F1296" s="3" t="str">
        <f>LEFT(RIGHT(Tabelle1[[#This Row],[Complete Timestamp]],12),8)</f>
        <v>02:49:56</v>
      </c>
      <c r="G1296" s="3">
        <f>Tabelle1[[#This Row],[Ende]]-Tabelle1[[#This Row],[Start]]</f>
        <v>7.1643518518518384E-3</v>
      </c>
      <c r="H1296" s="2" t="s">
        <v>3987</v>
      </c>
    </row>
    <row r="1297" spans="1:8" x14ac:dyDescent="0.25">
      <c r="A1297">
        <v>381</v>
      </c>
      <c r="B1297" t="s">
        <v>8</v>
      </c>
      <c r="C1297" s="1" t="s">
        <v>2466</v>
      </c>
      <c r="D1297" s="1" t="s">
        <v>2467</v>
      </c>
      <c r="E1297" s="3" t="str">
        <f>LEFT(RIGHT(Tabelle1[[#This Row],[Start Timestamp]],12),8)</f>
        <v>02:49:56</v>
      </c>
      <c r="F1297" s="3" t="str">
        <f>LEFT(RIGHT(Tabelle1[[#This Row],[Complete Timestamp]],12),8)</f>
        <v>03:38:52</v>
      </c>
      <c r="G1297" s="3">
        <f>Tabelle1[[#This Row],[Ende]]-Tabelle1[[#This Row],[Start]]</f>
        <v>3.3981481481481474E-2</v>
      </c>
      <c r="H1297" s="2" t="s">
        <v>3984</v>
      </c>
    </row>
    <row r="1298" spans="1:8" x14ac:dyDescent="0.25">
      <c r="A1298">
        <v>381</v>
      </c>
      <c r="B1298" t="s">
        <v>11</v>
      </c>
      <c r="C1298" s="1" t="s">
        <v>2468</v>
      </c>
      <c r="D1298" s="1" t="s">
        <v>2469</v>
      </c>
      <c r="E1298" s="3" t="str">
        <f>LEFT(RIGHT(Tabelle1[[#This Row],[Start Timestamp]],12),8)</f>
        <v>03:48:58</v>
      </c>
      <c r="F1298" s="3" t="str">
        <f>LEFT(RIGHT(Tabelle1[[#This Row],[Complete Timestamp]],12),8)</f>
        <v>03:49:43</v>
      </c>
      <c r="G1298" s="3">
        <f>Tabelle1[[#This Row],[Ende]]-Tabelle1[[#This Row],[Start]]</f>
        <v>5.2083333333333148E-4</v>
      </c>
      <c r="H1298" s="2" t="s">
        <v>3987</v>
      </c>
    </row>
    <row r="1299" spans="1:8" x14ac:dyDescent="0.25">
      <c r="A1299">
        <v>381</v>
      </c>
      <c r="B1299" t="s">
        <v>8</v>
      </c>
      <c r="C1299" s="1" t="s">
        <v>2470</v>
      </c>
      <c r="D1299" s="1" t="s">
        <v>2471</v>
      </c>
      <c r="E1299" s="3" t="str">
        <f>LEFT(RIGHT(Tabelle1[[#This Row],[Start Timestamp]],12),8)</f>
        <v>03:49:44</v>
      </c>
      <c r="F1299" s="3" t="str">
        <f>LEFT(RIGHT(Tabelle1[[#This Row],[Complete Timestamp]],12),8)</f>
        <v>06:27:30</v>
      </c>
      <c r="G1299" s="3">
        <f>Tabelle1[[#This Row],[Ende]]-Tabelle1[[#This Row],[Start]]</f>
        <v>0.10956018518518518</v>
      </c>
      <c r="H1299" s="2" t="s">
        <v>3984</v>
      </c>
    </row>
    <row r="1300" spans="1:8" x14ac:dyDescent="0.25">
      <c r="A1300">
        <v>381</v>
      </c>
      <c r="B1300" t="s">
        <v>11</v>
      </c>
      <c r="C1300" s="1" t="s">
        <v>2472</v>
      </c>
      <c r="D1300" s="1" t="s">
        <v>2473</v>
      </c>
      <c r="E1300" s="3" t="str">
        <f>LEFT(RIGHT(Tabelle1[[#This Row],[Start Timestamp]],12),8)</f>
        <v>06:35:46</v>
      </c>
      <c r="F1300" s="3" t="str">
        <f>LEFT(RIGHT(Tabelle1[[#This Row],[Complete Timestamp]],12),8)</f>
        <v>06:36:11</v>
      </c>
      <c r="G1300" s="3">
        <f>Tabelle1[[#This Row],[Ende]]-Tabelle1[[#This Row],[Start]]</f>
        <v>2.8935185185186008E-4</v>
      </c>
      <c r="H1300" s="2" t="s">
        <v>3987</v>
      </c>
    </row>
    <row r="1301" spans="1:8" x14ac:dyDescent="0.25">
      <c r="A1301">
        <v>381</v>
      </c>
      <c r="B1301" t="s">
        <v>8</v>
      </c>
      <c r="C1301" s="1" t="s">
        <v>2474</v>
      </c>
      <c r="D1301" s="1" t="s">
        <v>2475</v>
      </c>
      <c r="E1301" s="3" t="str">
        <f>LEFT(RIGHT(Tabelle1[[#This Row],[Start Timestamp]],12),8)</f>
        <v>06:36:12</v>
      </c>
      <c r="F1301" s="3" t="str">
        <f>LEFT(RIGHT(Tabelle1[[#This Row],[Complete Timestamp]],12),8)</f>
        <v>08:55:35</v>
      </c>
      <c r="G1301" s="3">
        <f>Tabelle1[[#This Row],[Ende]]-Tabelle1[[#This Row],[Start]]</f>
        <v>9.6793981481481495E-2</v>
      </c>
      <c r="H1301" s="2" t="s">
        <v>3984</v>
      </c>
    </row>
    <row r="1302" spans="1:8" x14ac:dyDescent="0.25">
      <c r="A1302">
        <v>381</v>
      </c>
      <c r="B1302" t="s">
        <v>11</v>
      </c>
      <c r="C1302" s="1" t="s">
        <v>2476</v>
      </c>
      <c r="D1302" s="1" t="s">
        <v>2477</v>
      </c>
      <c r="E1302" s="3" t="str">
        <f>LEFT(RIGHT(Tabelle1[[#This Row],[Start Timestamp]],12),8)</f>
        <v>09:01:48</v>
      </c>
      <c r="F1302" s="3" t="str">
        <f>LEFT(RIGHT(Tabelle1[[#This Row],[Complete Timestamp]],12),8)</f>
        <v>09:01:52</v>
      </c>
      <c r="G1302" s="3">
        <f>Tabelle1[[#This Row],[Ende]]-Tabelle1[[#This Row],[Start]]</f>
        <v>4.6296296296322037E-5</v>
      </c>
      <c r="H1302" s="2" t="s">
        <v>3987</v>
      </c>
    </row>
    <row r="1303" spans="1:8" x14ac:dyDescent="0.25">
      <c r="A1303">
        <v>381</v>
      </c>
      <c r="B1303" t="s">
        <v>8</v>
      </c>
      <c r="C1303" s="1" t="s">
        <v>2478</v>
      </c>
      <c r="D1303" s="1" t="s">
        <v>2479</v>
      </c>
      <c r="E1303" s="3" t="str">
        <f>LEFT(RIGHT(Tabelle1[[#This Row],[Start Timestamp]],12),8)</f>
        <v>09:02:04</v>
      </c>
      <c r="F1303" s="3" t="str">
        <f>LEFT(RIGHT(Tabelle1[[#This Row],[Complete Timestamp]],12),8)</f>
        <v>10:07:14</v>
      </c>
      <c r="G1303" s="3">
        <f>Tabelle1[[#This Row],[Ende]]-Tabelle1[[#This Row],[Start]]</f>
        <v>4.5254629629629561E-2</v>
      </c>
      <c r="H1303" s="2" t="s">
        <v>3984</v>
      </c>
    </row>
    <row r="1304" spans="1:8" x14ac:dyDescent="0.25">
      <c r="A1304">
        <v>381</v>
      </c>
      <c r="B1304" t="s">
        <v>2078</v>
      </c>
      <c r="C1304" s="1" t="s">
        <v>2480</v>
      </c>
      <c r="D1304" s="1" t="s">
        <v>2481</v>
      </c>
      <c r="E1304" s="3" t="str">
        <f>LEFT(RIGHT(Tabelle1[[#This Row],[Start Timestamp]],12),8)</f>
        <v>10:07:25</v>
      </c>
      <c r="F1304" s="3" t="str">
        <f>LEFT(RIGHT(Tabelle1[[#This Row],[Complete Timestamp]],12),8)</f>
        <v>10:17:54</v>
      </c>
      <c r="G1304" s="3">
        <f>Tabelle1[[#This Row],[Ende]]-Tabelle1[[#This Row],[Start]]</f>
        <v>7.2800925925926019E-3</v>
      </c>
      <c r="H1304" s="2" t="s">
        <v>3971</v>
      </c>
    </row>
    <row r="1305" spans="1:8" x14ac:dyDescent="0.25">
      <c r="A1305">
        <v>381</v>
      </c>
      <c r="B1305" t="s">
        <v>22</v>
      </c>
      <c r="C1305" s="1" t="s">
        <v>2482</v>
      </c>
      <c r="D1305" s="1" t="s">
        <v>2483</v>
      </c>
      <c r="E1305" s="3" t="str">
        <f>LEFT(RIGHT(Tabelle1[[#This Row],[Start Timestamp]],12),8)</f>
        <v>10:17:58</v>
      </c>
      <c r="F1305" s="3" t="str">
        <f>LEFT(RIGHT(Tabelle1[[#This Row],[Complete Timestamp]],12),8)</f>
        <v>10:19:44</v>
      </c>
      <c r="G1305" s="3">
        <f>Tabelle1[[#This Row],[Ende]]-Tabelle1[[#This Row],[Start]]</f>
        <v>1.2268518518517846E-3</v>
      </c>
      <c r="H1305" s="2" t="s">
        <v>3973</v>
      </c>
    </row>
    <row r="1306" spans="1:8" x14ac:dyDescent="0.25">
      <c r="A1306">
        <v>381</v>
      </c>
      <c r="B1306" t="s">
        <v>96</v>
      </c>
      <c r="C1306" s="1" t="s">
        <v>2484</v>
      </c>
      <c r="D1306" s="1" t="s">
        <v>2485</v>
      </c>
      <c r="E1306" s="3" t="str">
        <f>LEFT(RIGHT(Tabelle1[[#This Row],[Start Timestamp]],12),8)</f>
        <v>10:27:42</v>
      </c>
      <c r="F1306" s="3" t="str">
        <f>LEFT(RIGHT(Tabelle1[[#This Row],[Complete Timestamp]],12),8)</f>
        <v>10:31:10</v>
      </c>
      <c r="G1306" s="3">
        <f>Tabelle1[[#This Row],[Ende]]-Tabelle1[[#This Row],[Start]]</f>
        <v>2.4074074074074137E-3</v>
      </c>
      <c r="H1306" s="2" t="s">
        <v>3977</v>
      </c>
    </row>
    <row r="1307" spans="1:8" x14ac:dyDescent="0.25">
      <c r="A1307">
        <v>381</v>
      </c>
      <c r="B1307" t="s">
        <v>93</v>
      </c>
      <c r="C1307" s="1" t="s">
        <v>2485</v>
      </c>
      <c r="D1307" s="1" t="s">
        <v>2486</v>
      </c>
      <c r="E1307" s="3" t="str">
        <f>LEFT(RIGHT(Tabelle1[[#This Row],[Start Timestamp]],12),8)</f>
        <v>10:31:10</v>
      </c>
      <c r="F1307" s="3" t="str">
        <f>LEFT(RIGHT(Tabelle1[[#This Row],[Complete Timestamp]],12),8)</f>
        <v>10:32:02</v>
      </c>
      <c r="G1307" s="3">
        <f>Tabelle1[[#This Row],[Ende]]-Tabelle1[[#This Row],[Start]]</f>
        <v>6.0185185185185341E-4</v>
      </c>
      <c r="H1307" s="2" t="s">
        <v>3979</v>
      </c>
    </row>
    <row r="1308" spans="1:8" x14ac:dyDescent="0.25">
      <c r="A1308">
        <v>381</v>
      </c>
      <c r="B1308" t="s">
        <v>53</v>
      </c>
      <c r="C1308" s="1" t="s">
        <v>2487</v>
      </c>
      <c r="D1308" s="1" t="s">
        <v>2488</v>
      </c>
      <c r="E1308" s="3" t="str">
        <f>LEFT(RIGHT(Tabelle1[[#This Row],[Start Timestamp]],12),8)</f>
        <v>10:44:00</v>
      </c>
      <c r="F1308" s="3" t="str">
        <f>LEFT(RIGHT(Tabelle1[[#This Row],[Complete Timestamp]],12),8)</f>
        <v>10:44:29</v>
      </c>
      <c r="G1308" s="3">
        <f>Tabelle1[[#This Row],[Ende]]-Tabelle1[[#This Row],[Start]]</f>
        <v>3.3564814814818211E-4</v>
      </c>
      <c r="H1308" s="2" t="s">
        <v>3978</v>
      </c>
    </row>
    <row r="1309" spans="1:8" x14ac:dyDescent="0.25">
      <c r="A1309">
        <v>381</v>
      </c>
      <c r="B1309" t="s">
        <v>16</v>
      </c>
      <c r="C1309" s="1" t="s">
        <v>2489</v>
      </c>
      <c r="D1309" s="1" t="s">
        <v>2490</v>
      </c>
      <c r="E1309" s="3" t="str">
        <f>LEFT(RIGHT(Tabelle1[[#This Row],[Start Timestamp]],12),8)</f>
        <v>10:51:25</v>
      </c>
      <c r="F1309" s="3" t="str">
        <f>LEFT(RIGHT(Tabelle1[[#This Row],[Complete Timestamp]],12),8)</f>
        <v>10:51:32</v>
      </c>
      <c r="G1309" s="3">
        <f>Tabelle1[[#This Row],[Ende]]-Tabelle1[[#This Row],[Start]]</f>
        <v>8.1018518518494176E-5</v>
      </c>
      <c r="H1309" s="2" t="s">
        <v>3974</v>
      </c>
    </row>
    <row r="1310" spans="1:8" x14ac:dyDescent="0.25">
      <c r="A1310">
        <v>381</v>
      </c>
      <c r="B1310" t="s">
        <v>19</v>
      </c>
      <c r="C1310" s="1" t="s">
        <v>2491</v>
      </c>
      <c r="D1310" s="1" t="s">
        <v>2492</v>
      </c>
      <c r="E1310" s="3" t="str">
        <f>LEFT(RIGHT(Tabelle1[[#This Row],[Start Timestamp]],12),8)</f>
        <v>10:52:43</v>
      </c>
      <c r="F1310" s="3" t="str">
        <f>LEFT(RIGHT(Tabelle1[[#This Row],[Complete Timestamp]],12),8)</f>
        <v>11:02:07</v>
      </c>
      <c r="G1310" s="3">
        <f>Tabelle1[[#This Row],[Ende]]-Tabelle1[[#This Row],[Start]]</f>
        <v>6.5277777777777435E-3</v>
      </c>
      <c r="H1310" s="2" t="s">
        <v>3972</v>
      </c>
    </row>
    <row r="1311" spans="1:8" x14ac:dyDescent="0.25">
      <c r="A1311">
        <v>381</v>
      </c>
      <c r="B1311" t="s">
        <v>11</v>
      </c>
      <c r="C1311" s="1" t="s">
        <v>2493</v>
      </c>
      <c r="D1311" s="1" t="s">
        <v>2494</v>
      </c>
      <c r="E1311" s="3" t="str">
        <f>LEFT(RIGHT(Tabelle1[[#This Row],[Start Timestamp]],12),8)</f>
        <v>11:02:08</v>
      </c>
      <c r="F1311" s="3" t="str">
        <f>LEFT(RIGHT(Tabelle1[[#This Row],[Complete Timestamp]],12),8)</f>
        <v>11:06:10</v>
      </c>
      <c r="G1311" s="3">
        <f>Tabelle1[[#This Row],[Ende]]-Tabelle1[[#This Row],[Start]]</f>
        <v>2.8009259259259012E-3</v>
      </c>
      <c r="H1311" s="2" t="s">
        <v>3987</v>
      </c>
    </row>
    <row r="1312" spans="1:8" x14ac:dyDescent="0.25">
      <c r="A1312">
        <v>381</v>
      </c>
      <c r="B1312" t="s">
        <v>36</v>
      </c>
      <c r="C1312" s="1" t="s">
        <v>2495</v>
      </c>
      <c r="D1312" s="1" t="s">
        <v>2496</v>
      </c>
      <c r="E1312" s="3" t="str">
        <f>LEFT(RIGHT(Tabelle1[[#This Row],[Start Timestamp]],12),8)</f>
        <v>11:38:48</v>
      </c>
      <c r="F1312" s="3" t="str">
        <f>LEFT(RIGHT(Tabelle1[[#This Row],[Complete Timestamp]],12),8)</f>
        <v>11:40:40</v>
      </c>
      <c r="G1312" s="3">
        <f>Tabelle1[[#This Row],[Ende]]-Tabelle1[[#This Row],[Start]]</f>
        <v>1.2962962962962954E-3</v>
      </c>
      <c r="H1312" s="2" t="s">
        <v>3989</v>
      </c>
    </row>
    <row r="1313" spans="1:8" x14ac:dyDescent="0.25">
      <c r="A1313">
        <v>381</v>
      </c>
      <c r="B1313" t="s">
        <v>135</v>
      </c>
      <c r="C1313" s="1" t="s">
        <v>2497</v>
      </c>
      <c r="D1313" s="1" t="s">
        <v>2498</v>
      </c>
      <c r="E1313" s="3" t="str">
        <f>LEFT(RIGHT(Tabelle1[[#This Row],[Start Timestamp]],12),8)</f>
        <v>11:53:58</v>
      </c>
      <c r="F1313" s="3" t="str">
        <f>LEFT(RIGHT(Tabelle1[[#This Row],[Complete Timestamp]],12),8)</f>
        <v>11:56:50</v>
      </c>
      <c r="G1313" s="3">
        <f>Tabelle1[[#This Row],[Ende]]-Tabelle1[[#This Row],[Start]]</f>
        <v>1.9907407407407374E-3</v>
      </c>
      <c r="H1313" s="2" t="s">
        <v>3983</v>
      </c>
    </row>
    <row r="1314" spans="1:8" x14ac:dyDescent="0.25">
      <c r="A1314">
        <v>381</v>
      </c>
      <c r="B1314" t="s">
        <v>11</v>
      </c>
      <c r="C1314" s="1" t="s">
        <v>2499</v>
      </c>
      <c r="D1314" s="1" t="s">
        <v>2500</v>
      </c>
      <c r="E1314" s="3" t="str">
        <f>LEFT(RIGHT(Tabelle1[[#This Row],[Start Timestamp]],12),8)</f>
        <v>11:58:47</v>
      </c>
      <c r="F1314" s="3" t="str">
        <f>LEFT(RIGHT(Tabelle1[[#This Row],[Complete Timestamp]],12),8)</f>
        <v>11:58:50</v>
      </c>
      <c r="G1314" s="3">
        <f>Tabelle1[[#This Row],[Ende]]-Tabelle1[[#This Row],[Start]]</f>
        <v>3.4722222222283161E-5</v>
      </c>
      <c r="H1314" s="2" t="s">
        <v>3987</v>
      </c>
    </row>
    <row r="1315" spans="1:8" x14ac:dyDescent="0.25">
      <c r="A1315">
        <v>381</v>
      </c>
      <c r="B1315" t="s">
        <v>22</v>
      </c>
      <c r="C1315" s="1" t="s">
        <v>2500</v>
      </c>
      <c r="D1315" s="1" t="s">
        <v>2501</v>
      </c>
      <c r="E1315" s="3" t="str">
        <f>LEFT(RIGHT(Tabelle1[[#This Row],[Start Timestamp]],12),8)</f>
        <v>11:58:50</v>
      </c>
      <c r="F1315" s="3" t="str">
        <f>LEFT(RIGHT(Tabelle1[[#This Row],[Complete Timestamp]],12),8)</f>
        <v>11:59:38</v>
      </c>
      <c r="G1315" s="3">
        <f>Tabelle1[[#This Row],[Ende]]-Tabelle1[[#This Row],[Start]]</f>
        <v>5.5555555555558689E-4</v>
      </c>
      <c r="H1315" s="2" t="s">
        <v>3973</v>
      </c>
    </row>
    <row r="1316" spans="1:8" x14ac:dyDescent="0.25">
      <c r="A1316">
        <v>381</v>
      </c>
      <c r="B1316" t="s">
        <v>28</v>
      </c>
      <c r="C1316" s="1" t="s">
        <v>2502</v>
      </c>
      <c r="D1316" s="1" t="s">
        <v>2503</v>
      </c>
      <c r="E1316" s="3" t="str">
        <f>LEFT(RIGHT(Tabelle1[[#This Row],[Start Timestamp]],12),8)</f>
        <v>12:00:13</v>
      </c>
      <c r="F1316" s="3" t="str">
        <f>LEFT(RIGHT(Tabelle1[[#This Row],[Complete Timestamp]],12),8)</f>
        <v>15:33:18</v>
      </c>
      <c r="G1316" s="3">
        <f>Tabelle1[[#This Row],[Ende]]-Tabelle1[[#This Row],[Start]]</f>
        <v>0.147974537037037</v>
      </c>
      <c r="H1316" s="2" t="s">
        <v>3980</v>
      </c>
    </row>
    <row r="1317" spans="1:8" x14ac:dyDescent="0.25">
      <c r="A1317">
        <v>381</v>
      </c>
      <c r="B1317" t="s">
        <v>8</v>
      </c>
      <c r="C1317" s="1" t="s">
        <v>2504</v>
      </c>
      <c r="D1317" s="1" t="s">
        <v>2505</v>
      </c>
      <c r="E1317" s="3" t="str">
        <f>LEFT(RIGHT(Tabelle1[[#This Row],[Start Timestamp]],12),8)</f>
        <v>15:35:11</v>
      </c>
      <c r="F1317" s="3" t="str">
        <f>LEFT(RIGHT(Tabelle1[[#This Row],[Complete Timestamp]],12),8)</f>
        <v>16:12:45</v>
      </c>
      <c r="G1317" s="3">
        <f>Tabelle1[[#This Row],[Ende]]-Tabelle1[[#This Row],[Start]]</f>
        <v>2.6087962962962896E-2</v>
      </c>
      <c r="H1317" s="2" t="s">
        <v>3984</v>
      </c>
    </row>
    <row r="1318" spans="1:8" x14ac:dyDescent="0.25">
      <c r="A1318">
        <v>381</v>
      </c>
      <c r="B1318" t="s">
        <v>11</v>
      </c>
      <c r="C1318" s="1" t="s">
        <v>2506</v>
      </c>
      <c r="D1318" s="1" t="s">
        <v>2507</v>
      </c>
      <c r="E1318" s="3" t="str">
        <f>LEFT(RIGHT(Tabelle1[[#This Row],[Start Timestamp]],12),8)</f>
        <v>16:14:20</v>
      </c>
      <c r="F1318" s="3" t="str">
        <f>LEFT(RIGHT(Tabelle1[[#This Row],[Complete Timestamp]],12),8)</f>
        <v>16:17:30</v>
      </c>
      <c r="G1318" s="3">
        <f>Tabelle1[[#This Row],[Ende]]-Tabelle1[[#This Row],[Start]]</f>
        <v>2.1990740740742698E-3</v>
      </c>
      <c r="H1318" s="2" t="s">
        <v>3987</v>
      </c>
    </row>
    <row r="1319" spans="1:8" x14ac:dyDescent="0.25">
      <c r="A1319">
        <v>381</v>
      </c>
      <c r="B1319" t="s">
        <v>53</v>
      </c>
      <c r="C1319" s="1" t="s">
        <v>2508</v>
      </c>
      <c r="D1319" s="1" t="s">
        <v>2509</v>
      </c>
      <c r="E1319" s="3" t="str">
        <f>LEFT(RIGHT(Tabelle1[[#This Row],[Start Timestamp]],12),8)</f>
        <v>16:29:30</v>
      </c>
      <c r="F1319" s="3" t="str">
        <f>LEFT(RIGHT(Tabelle1[[#This Row],[Complete Timestamp]],12),8)</f>
        <v>16:30:04</v>
      </c>
      <c r="G1319" s="3">
        <f>Tabelle1[[#This Row],[Ende]]-Tabelle1[[#This Row],[Start]]</f>
        <v>3.93518518518432E-4</v>
      </c>
      <c r="H1319" s="2" t="s">
        <v>3978</v>
      </c>
    </row>
    <row r="1320" spans="1:8" x14ac:dyDescent="0.25">
      <c r="A1320">
        <v>381</v>
      </c>
      <c r="B1320" t="s">
        <v>16</v>
      </c>
      <c r="C1320" s="1" t="s">
        <v>2510</v>
      </c>
      <c r="D1320" s="1" t="s">
        <v>2511</v>
      </c>
      <c r="E1320" s="3" t="str">
        <f>LEFT(RIGHT(Tabelle1[[#This Row],[Start Timestamp]],12),8)</f>
        <v>16:40:33</v>
      </c>
      <c r="F1320" s="3" t="str">
        <f>LEFT(RIGHT(Tabelle1[[#This Row],[Complete Timestamp]],12),8)</f>
        <v>16:41:12</v>
      </c>
      <c r="G1320" s="3">
        <f>Tabelle1[[#This Row],[Ende]]-Tabelle1[[#This Row],[Start]]</f>
        <v>4.5138888888884843E-4</v>
      </c>
      <c r="H1320" s="2" t="s">
        <v>3974</v>
      </c>
    </row>
    <row r="1321" spans="1:8" x14ac:dyDescent="0.25">
      <c r="A1321">
        <v>381</v>
      </c>
      <c r="B1321" t="s">
        <v>19</v>
      </c>
      <c r="C1321" s="1" t="s">
        <v>2512</v>
      </c>
      <c r="D1321" s="1" t="s">
        <v>2513</v>
      </c>
      <c r="E1321" s="3" t="str">
        <f>LEFT(RIGHT(Tabelle1[[#This Row],[Start Timestamp]],12),8)</f>
        <v>16:49:30</v>
      </c>
      <c r="F1321" s="3" t="str">
        <f>LEFT(RIGHT(Tabelle1[[#This Row],[Complete Timestamp]],12),8)</f>
        <v>16:51:16</v>
      </c>
      <c r="G1321" s="3">
        <f>Tabelle1[[#This Row],[Ende]]-Tabelle1[[#This Row],[Start]]</f>
        <v>1.2268518518517846E-3</v>
      </c>
      <c r="H1321" s="2" t="s">
        <v>3972</v>
      </c>
    </row>
    <row r="1322" spans="1:8" x14ac:dyDescent="0.25">
      <c r="A1322">
        <v>381</v>
      </c>
      <c r="B1322" t="s">
        <v>11</v>
      </c>
      <c r="C1322" s="1" t="s">
        <v>2514</v>
      </c>
      <c r="D1322" s="1" t="s">
        <v>2515</v>
      </c>
      <c r="E1322" s="3" t="str">
        <f>LEFT(RIGHT(Tabelle1[[#This Row],[Start Timestamp]],12),8)</f>
        <v>16:51:17</v>
      </c>
      <c r="F1322" s="3" t="str">
        <f>LEFT(RIGHT(Tabelle1[[#This Row],[Complete Timestamp]],12),8)</f>
        <v>16:51:58</v>
      </c>
      <c r="G1322" s="3">
        <f>Tabelle1[[#This Row],[Ende]]-Tabelle1[[#This Row],[Start]]</f>
        <v>4.7453703703692618E-4</v>
      </c>
      <c r="H1322" s="2" t="s">
        <v>3987</v>
      </c>
    </row>
    <row r="1323" spans="1:8" x14ac:dyDescent="0.25">
      <c r="A1323">
        <v>381</v>
      </c>
      <c r="B1323" t="s">
        <v>22</v>
      </c>
      <c r="C1323" s="1" t="s">
        <v>2516</v>
      </c>
      <c r="D1323" s="1" t="s">
        <v>2517</v>
      </c>
      <c r="E1323" s="3" t="str">
        <f>LEFT(RIGHT(Tabelle1[[#This Row],[Start Timestamp]],12),8)</f>
        <v>16:54:15</v>
      </c>
      <c r="F1323" s="3" t="str">
        <f>LEFT(RIGHT(Tabelle1[[#This Row],[Complete Timestamp]],12),8)</f>
        <v>16:54:16</v>
      </c>
      <c r="G1323" s="3">
        <f>Tabelle1[[#This Row],[Ende]]-Tabelle1[[#This Row],[Start]]</f>
        <v>1.1574074074038876E-5</v>
      </c>
      <c r="H1323" s="2" t="s">
        <v>3973</v>
      </c>
    </row>
    <row r="1324" spans="1:8" x14ac:dyDescent="0.25">
      <c r="A1324">
        <v>381</v>
      </c>
      <c r="B1324" t="s">
        <v>25</v>
      </c>
      <c r="C1324" s="1" t="s">
        <v>2518</v>
      </c>
      <c r="D1324" s="1" t="s">
        <v>2519</v>
      </c>
      <c r="E1324" s="3" t="str">
        <f>LEFT(RIGHT(Tabelle1[[#This Row],[Start Timestamp]],12),8)</f>
        <v>16:54:21</v>
      </c>
      <c r="F1324" s="3" t="str">
        <f>LEFT(RIGHT(Tabelle1[[#This Row],[Complete Timestamp]],12),8)</f>
        <v>17:06:36</v>
      </c>
      <c r="G1324" s="3">
        <f>Tabelle1[[#This Row],[Ende]]-Tabelle1[[#This Row],[Start]]</f>
        <v>8.506944444444442E-3</v>
      </c>
      <c r="H1324" s="2" t="s">
        <v>3988</v>
      </c>
    </row>
    <row r="1325" spans="1:8" x14ac:dyDescent="0.25">
      <c r="A1325">
        <v>381</v>
      </c>
      <c r="B1325" t="s">
        <v>22</v>
      </c>
      <c r="C1325" s="1" t="s">
        <v>2520</v>
      </c>
      <c r="D1325" s="1" t="s">
        <v>2521</v>
      </c>
      <c r="E1325" s="3" t="str">
        <f>LEFT(RIGHT(Tabelle1[[#This Row],[Start Timestamp]],12),8)</f>
        <v>17:07:21</v>
      </c>
      <c r="F1325" s="3" t="str">
        <f>LEFT(RIGHT(Tabelle1[[#This Row],[Complete Timestamp]],12),8)</f>
        <v>17:07:25</v>
      </c>
      <c r="G1325" s="3">
        <f>Tabelle1[[#This Row],[Ende]]-Tabelle1[[#This Row],[Start]]</f>
        <v>4.6296296296266526E-5</v>
      </c>
      <c r="H1325" s="2" t="s">
        <v>3973</v>
      </c>
    </row>
    <row r="1326" spans="1:8" x14ac:dyDescent="0.25">
      <c r="A1326">
        <v>381</v>
      </c>
      <c r="B1326" t="s">
        <v>25</v>
      </c>
      <c r="C1326" s="1" t="s">
        <v>2522</v>
      </c>
      <c r="D1326" s="1" t="s">
        <v>2523</v>
      </c>
      <c r="E1326" s="3" t="str">
        <f>LEFT(RIGHT(Tabelle1[[#This Row],[Start Timestamp]],12),8)</f>
        <v>17:13:50</v>
      </c>
      <c r="F1326" s="3" t="str">
        <f>LEFT(RIGHT(Tabelle1[[#This Row],[Complete Timestamp]],12),8)</f>
        <v>17:14:34</v>
      </c>
      <c r="G1326" s="3">
        <f>Tabelle1[[#This Row],[Ende]]-Tabelle1[[#This Row],[Start]]</f>
        <v>5.0925925925937587E-4</v>
      </c>
      <c r="H1326" s="2" t="s">
        <v>3988</v>
      </c>
    </row>
    <row r="1327" spans="1:8" x14ac:dyDescent="0.25">
      <c r="A1327">
        <v>381</v>
      </c>
      <c r="B1327" t="s">
        <v>8</v>
      </c>
      <c r="C1327" s="1" t="s">
        <v>2524</v>
      </c>
      <c r="D1327" s="1" t="s">
        <v>2525</v>
      </c>
      <c r="E1327" s="3" t="str">
        <f>LEFT(RIGHT(Tabelle1[[#This Row],[Start Timestamp]],12),8)</f>
        <v>17:14:35</v>
      </c>
      <c r="F1327" s="3" t="str">
        <f>LEFT(RIGHT(Tabelle1[[#This Row],[Complete Timestamp]],12),8)</f>
        <v>17:48:55</v>
      </c>
      <c r="G1327" s="3">
        <f>Tabelle1[[#This Row],[Ende]]-Tabelle1[[#This Row],[Start]]</f>
        <v>2.3842592592592471E-2</v>
      </c>
      <c r="H1327" s="2" t="s">
        <v>3984</v>
      </c>
    </row>
    <row r="1328" spans="1:8" x14ac:dyDescent="0.25">
      <c r="A1328">
        <v>381</v>
      </c>
      <c r="B1328" t="s">
        <v>25</v>
      </c>
      <c r="C1328" s="1" t="s">
        <v>2526</v>
      </c>
      <c r="D1328" s="1" t="s">
        <v>2527</v>
      </c>
      <c r="E1328" s="3" t="str">
        <f>LEFT(RIGHT(Tabelle1[[#This Row],[Start Timestamp]],12),8)</f>
        <v>17:50:47</v>
      </c>
      <c r="F1328" s="3" t="str">
        <f>LEFT(RIGHT(Tabelle1[[#This Row],[Complete Timestamp]],12),8)</f>
        <v>17:51:07</v>
      </c>
      <c r="G1328" s="3">
        <f>Tabelle1[[#This Row],[Ende]]-Tabelle1[[#This Row],[Start]]</f>
        <v>2.3148148148144365E-4</v>
      </c>
      <c r="H1328" s="2" t="s">
        <v>3988</v>
      </c>
    </row>
    <row r="1329" spans="1:8" x14ac:dyDescent="0.25">
      <c r="A1329">
        <v>381</v>
      </c>
      <c r="B1329" t="s">
        <v>11</v>
      </c>
      <c r="C1329" s="1" t="s">
        <v>2528</v>
      </c>
      <c r="D1329" s="1" t="s">
        <v>2529</v>
      </c>
      <c r="E1329" s="3" t="str">
        <f>LEFT(RIGHT(Tabelle1[[#This Row],[Start Timestamp]],12),8)</f>
        <v>17:53:32</v>
      </c>
      <c r="F1329" s="3" t="str">
        <f>LEFT(RIGHT(Tabelle1[[#This Row],[Complete Timestamp]],12),8)</f>
        <v>17:54:52</v>
      </c>
      <c r="G1329" s="3">
        <f>Tabelle1[[#This Row],[Ende]]-Tabelle1[[#This Row],[Start]]</f>
        <v>9.2592592592599665E-4</v>
      </c>
      <c r="H1329" s="2" t="s">
        <v>3987</v>
      </c>
    </row>
    <row r="1330" spans="1:8" x14ac:dyDescent="0.25">
      <c r="A1330">
        <v>381</v>
      </c>
      <c r="B1330" t="s">
        <v>6</v>
      </c>
      <c r="C1330" s="1" t="s">
        <v>2530</v>
      </c>
      <c r="D1330" s="1" t="s">
        <v>2531</v>
      </c>
      <c r="E1330" s="3" t="str">
        <f>LEFT(RIGHT(Tabelle1[[#This Row],[Start Timestamp]],12),8)</f>
        <v>17:54:53</v>
      </c>
      <c r="F1330" s="3" t="str">
        <f>LEFT(RIGHT(Tabelle1[[#This Row],[Complete Timestamp]],12),8)</f>
        <v>17:57:58</v>
      </c>
      <c r="G1330" s="3">
        <f>Tabelle1[[#This Row],[Ende]]-Tabelle1[[#This Row],[Start]]</f>
        <v>2.1412037037036313E-3</v>
      </c>
      <c r="H1330" s="2" t="s">
        <v>3981</v>
      </c>
    </row>
    <row r="1331" spans="1:8" x14ac:dyDescent="0.25">
      <c r="A1331">
        <v>381</v>
      </c>
      <c r="B1331" t="s">
        <v>25</v>
      </c>
      <c r="C1331" s="1" t="s">
        <v>2531</v>
      </c>
      <c r="D1331" s="1" t="s">
        <v>2532</v>
      </c>
      <c r="E1331" s="3" t="str">
        <f>LEFT(RIGHT(Tabelle1[[#This Row],[Start Timestamp]],12),8)</f>
        <v>17:57:58</v>
      </c>
      <c r="F1331" s="3" t="str">
        <f>LEFT(RIGHT(Tabelle1[[#This Row],[Complete Timestamp]],12),8)</f>
        <v>18:07:56</v>
      </c>
      <c r="G1331" s="3">
        <f>Tabelle1[[#This Row],[Ende]]-Tabelle1[[#This Row],[Start]]</f>
        <v>6.921296296296342E-3</v>
      </c>
      <c r="H1331" s="2" t="s">
        <v>3988</v>
      </c>
    </row>
    <row r="1332" spans="1:8" x14ac:dyDescent="0.25">
      <c r="A1332">
        <v>381</v>
      </c>
      <c r="B1332" t="s">
        <v>36</v>
      </c>
      <c r="C1332" s="1" t="s">
        <v>2533</v>
      </c>
      <c r="D1332" s="1" t="s">
        <v>2534</v>
      </c>
      <c r="E1332" s="3" t="str">
        <f>LEFT(RIGHT(Tabelle1[[#This Row],[Start Timestamp]],12),8)</f>
        <v>18:08:54</v>
      </c>
      <c r="F1332" s="3" t="str">
        <f>LEFT(RIGHT(Tabelle1[[#This Row],[Complete Timestamp]],12),8)</f>
        <v>18:21:21</v>
      </c>
      <c r="G1332" s="3">
        <f>Tabelle1[[#This Row],[Ende]]-Tabelle1[[#This Row],[Start]]</f>
        <v>8.6458333333333526E-3</v>
      </c>
      <c r="H1332" s="2" t="s">
        <v>3989</v>
      </c>
    </row>
    <row r="1333" spans="1:8" x14ac:dyDescent="0.25">
      <c r="A1333">
        <v>381</v>
      </c>
      <c r="B1333" t="s">
        <v>6</v>
      </c>
      <c r="C1333" s="1" t="s">
        <v>2535</v>
      </c>
      <c r="D1333" s="1" t="s">
        <v>2536</v>
      </c>
      <c r="E1333" s="3" t="str">
        <f>LEFT(RIGHT(Tabelle1[[#This Row],[Start Timestamp]],12),8)</f>
        <v>22:44:59</v>
      </c>
      <c r="F1333" s="3" t="str">
        <f>LEFT(RIGHT(Tabelle1[[#This Row],[Complete Timestamp]],12),8)</f>
        <v>22:45:15</v>
      </c>
      <c r="G1333" s="3">
        <f>Tabelle1[[#This Row],[Ende]]-Tabelle1[[#This Row],[Start]]</f>
        <v>1.8518518518517713E-4</v>
      </c>
      <c r="H1333" s="2" t="s">
        <v>3981</v>
      </c>
    </row>
    <row r="1334" spans="1:8" x14ac:dyDescent="0.25">
      <c r="A1334">
        <v>381</v>
      </c>
      <c r="B1334" t="s">
        <v>93</v>
      </c>
      <c r="C1334" s="1" t="s">
        <v>2537</v>
      </c>
      <c r="D1334" s="1" t="s">
        <v>2538</v>
      </c>
      <c r="E1334" s="3" t="str">
        <f>LEFT(RIGHT(Tabelle1[[#This Row],[Start Timestamp]],12),8)</f>
        <v>22:45:21</v>
      </c>
      <c r="F1334" s="3" t="str">
        <f>LEFT(RIGHT(Tabelle1[[#This Row],[Complete Timestamp]],12),8)</f>
        <v>22:48:25</v>
      </c>
      <c r="G1334" s="3">
        <f>Tabelle1[[#This Row],[Ende]]-Tabelle1[[#This Row],[Start]]</f>
        <v>2.1296296296294814E-3</v>
      </c>
      <c r="H1334" s="2" t="s">
        <v>3979</v>
      </c>
    </row>
    <row r="1335" spans="1:8" x14ac:dyDescent="0.25">
      <c r="A1335">
        <v>381</v>
      </c>
      <c r="B1335" t="s">
        <v>19</v>
      </c>
      <c r="C1335" s="1" t="s">
        <v>2539</v>
      </c>
      <c r="D1335" s="1" t="s">
        <v>2540</v>
      </c>
      <c r="E1335" s="3" t="str">
        <f>LEFT(RIGHT(Tabelle1[[#This Row],[Start Timestamp]],12),8)</f>
        <v>23:00:29</v>
      </c>
      <c r="F1335" s="3" t="str">
        <f>LEFT(RIGHT(Tabelle1[[#This Row],[Complete Timestamp]],12),8)</f>
        <v>23:01:48</v>
      </c>
      <c r="G1335" s="3">
        <f>Tabelle1[[#This Row],[Ende]]-Tabelle1[[#This Row],[Start]]</f>
        <v>9.1435185185195778E-4</v>
      </c>
      <c r="H1335" s="2" t="s">
        <v>3972</v>
      </c>
    </row>
    <row r="1336" spans="1:8" x14ac:dyDescent="0.25">
      <c r="A1336">
        <v>381</v>
      </c>
      <c r="B1336" t="s">
        <v>22</v>
      </c>
      <c r="C1336" s="1" t="s">
        <v>2541</v>
      </c>
      <c r="D1336" s="1" t="s">
        <v>2542</v>
      </c>
      <c r="E1336" s="3" t="str">
        <f>LEFT(RIGHT(Tabelle1[[#This Row],[Start Timestamp]],12),8)</f>
        <v>23:25:48</v>
      </c>
      <c r="F1336" s="3" t="str">
        <f>LEFT(RIGHT(Tabelle1[[#This Row],[Complete Timestamp]],12),8)</f>
        <v>23:25:57</v>
      </c>
      <c r="G1336" s="3">
        <f>Tabelle1[[#This Row],[Ende]]-Tabelle1[[#This Row],[Start]]</f>
        <v>1.0416666666679397E-4</v>
      </c>
      <c r="H1336" s="2" t="s">
        <v>3973</v>
      </c>
    </row>
    <row r="1337" spans="1:8" x14ac:dyDescent="0.25">
      <c r="A1337">
        <v>381</v>
      </c>
      <c r="B1337" t="s">
        <v>6</v>
      </c>
      <c r="C1337" s="1" t="s">
        <v>2543</v>
      </c>
      <c r="D1337" s="1" t="s">
        <v>2544</v>
      </c>
      <c r="E1337" s="3" t="str">
        <f>LEFT(RIGHT(Tabelle1[[#This Row],[Start Timestamp]],12),8)</f>
        <v>23:33:01</v>
      </c>
      <c r="F1337" s="3" t="str">
        <f>LEFT(RIGHT(Tabelle1[[#This Row],[Complete Timestamp]],12),8)</f>
        <v>23:33:26</v>
      </c>
      <c r="G1337" s="3">
        <f>Tabelle1[[#This Row],[Ende]]-Tabelle1[[#This Row],[Start]]</f>
        <v>2.8935185185186008E-4</v>
      </c>
      <c r="H1337" s="2" t="s">
        <v>3981</v>
      </c>
    </row>
    <row r="1338" spans="1:8" x14ac:dyDescent="0.25">
      <c r="A1338">
        <v>381</v>
      </c>
      <c r="B1338" t="s">
        <v>25</v>
      </c>
      <c r="C1338" s="1" t="s">
        <v>2545</v>
      </c>
      <c r="D1338" s="1" t="s">
        <v>2546</v>
      </c>
      <c r="E1338" s="3" t="str">
        <f>LEFT(RIGHT(Tabelle1[[#This Row],[Start Timestamp]],12),8)</f>
        <v>23:33:29</v>
      </c>
      <c r="F1338" s="3" t="str">
        <f>LEFT(RIGHT(Tabelle1[[#This Row],[Complete Timestamp]],12),8)</f>
        <v>00:21:22</v>
      </c>
      <c r="G1338" s="3">
        <v>3.324074074074073E-2</v>
      </c>
      <c r="H1338" s="2" t="s">
        <v>3988</v>
      </c>
    </row>
    <row r="1339" spans="1:8" x14ac:dyDescent="0.25">
      <c r="A1339">
        <v>381</v>
      </c>
      <c r="B1339" t="s">
        <v>70</v>
      </c>
      <c r="C1339" s="1" t="s">
        <v>2546</v>
      </c>
      <c r="D1339" s="1" t="s">
        <v>2546</v>
      </c>
      <c r="E1339" s="3" t="str">
        <f>LEFT(RIGHT(Tabelle1[[#This Row],[Start Timestamp]],12),8)</f>
        <v>00:21:22</v>
      </c>
      <c r="F1339" s="3" t="str">
        <f>LEFT(RIGHT(Tabelle1[[#This Row],[Complete Timestamp]],12),8)</f>
        <v>00:21:22</v>
      </c>
      <c r="G1339" s="3">
        <f>Tabelle1[[#This Row],[Ende]]-Tabelle1[[#This Row],[Start]]</f>
        <v>0</v>
      </c>
      <c r="H1339" s="2" t="s">
        <v>3975</v>
      </c>
    </row>
    <row r="1340" spans="1:8" x14ac:dyDescent="0.25">
      <c r="A1340">
        <v>411</v>
      </c>
      <c r="B1340" t="s">
        <v>4</v>
      </c>
      <c r="C1340" s="1" t="s">
        <v>2547</v>
      </c>
      <c r="D1340" s="1" t="s">
        <v>2547</v>
      </c>
      <c r="E1340" s="3" t="str">
        <f>LEFT(RIGHT(Tabelle1[[#This Row],[Start Timestamp]],12),8)</f>
        <v>01:41:47</v>
      </c>
      <c r="F1340" s="3" t="str">
        <f>LEFT(RIGHT(Tabelle1[[#This Row],[Complete Timestamp]],12),8)</f>
        <v>01:41:47</v>
      </c>
      <c r="G1340" s="3">
        <f>Tabelle1[[#This Row],[Ende]]-Tabelle1[[#This Row],[Start]]</f>
        <v>0</v>
      </c>
      <c r="H1340" s="2" t="s">
        <v>3986</v>
      </c>
    </row>
    <row r="1341" spans="1:8" x14ac:dyDescent="0.25">
      <c r="A1341">
        <v>411</v>
      </c>
      <c r="B1341" t="s">
        <v>11</v>
      </c>
      <c r="C1341" s="1" t="s">
        <v>2547</v>
      </c>
      <c r="D1341" s="1" t="s">
        <v>2548</v>
      </c>
      <c r="E1341" s="3" t="str">
        <f>LEFT(RIGHT(Tabelle1[[#This Row],[Start Timestamp]],12),8)</f>
        <v>01:41:47</v>
      </c>
      <c r="F1341" s="3" t="str">
        <f>LEFT(RIGHT(Tabelle1[[#This Row],[Complete Timestamp]],12),8)</f>
        <v>01:49:16</v>
      </c>
      <c r="G1341" s="3">
        <f>Tabelle1[[#This Row],[Ende]]-Tabelle1[[#This Row],[Start]]</f>
        <v>5.1967592592592621E-3</v>
      </c>
      <c r="H1341" s="2" t="s">
        <v>3987</v>
      </c>
    </row>
    <row r="1342" spans="1:8" x14ac:dyDescent="0.25">
      <c r="A1342">
        <v>411</v>
      </c>
      <c r="B1342" t="s">
        <v>8</v>
      </c>
      <c r="C1342" s="1" t="s">
        <v>2549</v>
      </c>
      <c r="D1342" s="1" t="s">
        <v>2550</v>
      </c>
      <c r="E1342" s="3" t="str">
        <f>LEFT(RIGHT(Tabelle1[[#This Row],[Start Timestamp]],12),8)</f>
        <v>02:21:20</v>
      </c>
      <c r="F1342" s="3" t="str">
        <f>LEFT(RIGHT(Tabelle1[[#This Row],[Complete Timestamp]],12),8)</f>
        <v>02:22:08</v>
      </c>
      <c r="G1342" s="3">
        <f>Tabelle1[[#This Row],[Ende]]-Tabelle1[[#This Row],[Start]]</f>
        <v>5.5555555555554526E-4</v>
      </c>
      <c r="H1342" s="2" t="s">
        <v>3984</v>
      </c>
    </row>
    <row r="1343" spans="1:8" x14ac:dyDescent="0.25">
      <c r="A1343">
        <v>411</v>
      </c>
      <c r="B1343" t="s">
        <v>11</v>
      </c>
      <c r="C1343" s="1" t="s">
        <v>2551</v>
      </c>
      <c r="D1343" s="1" t="s">
        <v>2552</v>
      </c>
      <c r="E1343" s="3" t="str">
        <f>LEFT(RIGHT(Tabelle1[[#This Row],[Start Timestamp]],12),8)</f>
        <v>02:22:09</v>
      </c>
      <c r="F1343" s="3" t="str">
        <f>LEFT(RIGHT(Tabelle1[[#This Row],[Complete Timestamp]],12),8)</f>
        <v>02:32:15</v>
      </c>
      <c r="G1343" s="3">
        <f>Tabelle1[[#This Row],[Ende]]-Tabelle1[[#This Row],[Start]]</f>
        <v>7.013888888888889E-3</v>
      </c>
      <c r="H1343" s="2" t="s">
        <v>3987</v>
      </c>
    </row>
    <row r="1344" spans="1:8" x14ac:dyDescent="0.25">
      <c r="A1344">
        <v>411</v>
      </c>
      <c r="B1344" t="s">
        <v>8</v>
      </c>
      <c r="C1344" s="1" t="s">
        <v>2553</v>
      </c>
      <c r="D1344" s="1" t="s">
        <v>2554</v>
      </c>
      <c r="E1344" s="3" t="str">
        <f>LEFT(RIGHT(Tabelle1[[#This Row],[Start Timestamp]],12),8)</f>
        <v>03:25:39</v>
      </c>
      <c r="F1344" s="3" t="str">
        <f>LEFT(RIGHT(Tabelle1[[#This Row],[Complete Timestamp]],12),8)</f>
        <v>05:12:01</v>
      </c>
      <c r="G1344" s="3">
        <f>Tabelle1[[#This Row],[Ende]]-Tabelle1[[#This Row],[Start]]</f>
        <v>7.3865740740740732E-2</v>
      </c>
      <c r="H1344" s="2" t="s">
        <v>3984</v>
      </c>
    </row>
    <row r="1345" spans="1:8" x14ac:dyDescent="0.25">
      <c r="A1345">
        <v>411</v>
      </c>
      <c r="B1345" t="s">
        <v>11</v>
      </c>
      <c r="C1345" s="1" t="s">
        <v>2555</v>
      </c>
      <c r="D1345" s="1" t="s">
        <v>2556</v>
      </c>
      <c r="E1345" s="3" t="str">
        <f>LEFT(RIGHT(Tabelle1[[#This Row],[Start Timestamp]],12),8)</f>
        <v>05:12:04</v>
      </c>
      <c r="F1345" s="3" t="str">
        <f>LEFT(RIGHT(Tabelle1[[#This Row],[Complete Timestamp]],12),8)</f>
        <v>05:17:26</v>
      </c>
      <c r="G1345" s="3">
        <f>Tabelle1[[#This Row],[Ende]]-Tabelle1[[#This Row],[Start]]</f>
        <v>3.7268518518518423E-3</v>
      </c>
      <c r="H1345" s="2" t="s">
        <v>3987</v>
      </c>
    </row>
    <row r="1346" spans="1:8" x14ac:dyDescent="0.25">
      <c r="A1346">
        <v>411</v>
      </c>
      <c r="B1346" t="s">
        <v>8</v>
      </c>
      <c r="C1346" s="1" t="s">
        <v>2556</v>
      </c>
      <c r="D1346" s="1" t="s">
        <v>2557</v>
      </c>
      <c r="E1346" s="3" t="str">
        <f>LEFT(RIGHT(Tabelle1[[#This Row],[Start Timestamp]],12),8)</f>
        <v>05:17:26</v>
      </c>
      <c r="F1346" s="3" t="str">
        <f>LEFT(RIGHT(Tabelle1[[#This Row],[Complete Timestamp]],12),8)</f>
        <v>08:38:35</v>
      </c>
      <c r="G1346" s="3">
        <f>Tabelle1[[#This Row],[Ende]]-Tabelle1[[#This Row],[Start]]</f>
        <v>0.13968749999999999</v>
      </c>
      <c r="H1346" s="2" t="s">
        <v>3984</v>
      </c>
    </row>
    <row r="1347" spans="1:8" x14ac:dyDescent="0.25">
      <c r="A1347">
        <v>411</v>
      </c>
      <c r="B1347" t="s">
        <v>6</v>
      </c>
      <c r="C1347" s="1" t="s">
        <v>2558</v>
      </c>
      <c r="D1347" s="1" t="s">
        <v>2559</v>
      </c>
      <c r="E1347" s="3" t="str">
        <f>LEFT(RIGHT(Tabelle1[[#This Row],[Start Timestamp]],12),8)</f>
        <v>08:38:36</v>
      </c>
      <c r="F1347" s="3" t="str">
        <f>LEFT(RIGHT(Tabelle1[[#This Row],[Complete Timestamp]],12),8)</f>
        <v>08:47:50</v>
      </c>
      <c r="G1347" s="3">
        <f>Tabelle1[[#This Row],[Ende]]-Tabelle1[[#This Row],[Start]]</f>
        <v>6.4120370370370772E-3</v>
      </c>
      <c r="H1347" s="2" t="s">
        <v>3981</v>
      </c>
    </row>
    <row r="1348" spans="1:8" x14ac:dyDescent="0.25">
      <c r="A1348">
        <v>411</v>
      </c>
      <c r="B1348" t="s">
        <v>11</v>
      </c>
      <c r="C1348" s="1" t="s">
        <v>2560</v>
      </c>
      <c r="D1348" s="1" t="s">
        <v>2561</v>
      </c>
      <c r="E1348" s="3" t="str">
        <f>LEFT(RIGHT(Tabelle1[[#This Row],[Start Timestamp]],12),8)</f>
        <v>08:52:31</v>
      </c>
      <c r="F1348" s="3" t="str">
        <f>LEFT(RIGHT(Tabelle1[[#This Row],[Complete Timestamp]],12),8)</f>
        <v>08:56:34</v>
      </c>
      <c r="G1348" s="3">
        <f>Tabelle1[[#This Row],[Ende]]-Tabelle1[[#This Row],[Start]]</f>
        <v>2.8124999999999956E-3</v>
      </c>
      <c r="H1348" s="2" t="s">
        <v>3987</v>
      </c>
    </row>
    <row r="1349" spans="1:8" x14ac:dyDescent="0.25">
      <c r="A1349">
        <v>411</v>
      </c>
      <c r="B1349" t="s">
        <v>93</v>
      </c>
      <c r="C1349" s="1" t="s">
        <v>2562</v>
      </c>
      <c r="D1349" s="1" t="s">
        <v>2563</v>
      </c>
      <c r="E1349" s="3" t="str">
        <f>LEFT(RIGHT(Tabelle1[[#This Row],[Start Timestamp]],12),8)</f>
        <v>08:56:36</v>
      </c>
      <c r="F1349" s="3" t="str">
        <f>LEFT(RIGHT(Tabelle1[[#This Row],[Complete Timestamp]],12),8)</f>
        <v>08:57:40</v>
      </c>
      <c r="G1349" s="3">
        <f>Tabelle1[[#This Row],[Ende]]-Tabelle1[[#This Row],[Start]]</f>
        <v>7.407407407407085E-4</v>
      </c>
      <c r="H1349" s="2" t="s">
        <v>3979</v>
      </c>
    </row>
    <row r="1350" spans="1:8" x14ac:dyDescent="0.25">
      <c r="A1350">
        <v>411</v>
      </c>
      <c r="B1350" t="s">
        <v>19</v>
      </c>
      <c r="C1350" s="1" t="s">
        <v>2564</v>
      </c>
      <c r="D1350" s="1" t="s">
        <v>2565</v>
      </c>
      <c r="E1350" s="3" t="str">
        <f>LEFT(RIGHT(Tabelle1[[#This Row],[Start Timestamp]],12),8)</f>
        <v>09:06:22</v>
      </c>
      <c r="F1350" s="3" t="str">
        <f>LEFT(RIGHT(Tabelle1[[#This Row],[Complete Timestamp]],12),8)</f>
        <v>09:22:03</v>
      </c>
      <c r="G1350" s="3">
        <f>Tabelle1[[#This Row],[Ende]]-Tabelle1[[#This Row],[Start]]</f>
        <v>1.0891203703703667E-2</v>
      </c>
      <c r="H1350" s="2" t="s">
        <v>3972</v>
      </c>
    </row>
    <row r="1351" spans="1:8" x14ac:dyDescent="0.25">
      <c r="A1351">
        <v>411</v>
      </c>
      <c r="B1351" t="s">
        <v>11</v>
      </c>
      <c r="C1351" s="1" t="s">
        <v>2566</v>
      </c>
      <c r="D1351" s="1" t="s">
        <v>2567</v>
      </c>
      <c r="E1351" s="3" t="str">
        <f>LEFT(RIGHT(Tabelle1[[#This Row],[Start Timestamp]],12),8)</f>
        <v>09:23:36</v>
      </c>
      <c r="F1351" s="3" t="str">
        <f>LEFT(RIGHT(Tabelle1[[#This Row],[Complete Timestamp]],12),8)</f>
        <v>09:26:50</v>
      </c>
      <c r="G1351" s="3">
        <f>Tabelle1[[#This Row],[Ende]]-Tabelle1[[#This Row],[Start]]</f>
        <v>2.2453703703704253E-3</v>
      </c>
      <c r="H1351" s="2" t="s">
        <v>3987</v>
      </c>
    </row>
    <row r="1352" spans="1:8" x14ac:dyDescent="0.25">
      <c r="A1352">
        <v>411</v>
      </c>
      <c r="B1352" t="s">
        <v>96</v>
      </c>
      <c r="C1352" s="1" t="s">
        <v>2568</v>
      </c>
      <c r="D1352" s="1" t="s">
        <v>2569</v>
      </c>
      <c r="E1352" s="3" t="str">
        <f>LEFT(RIGHT(Tabelle1[[#This Row],[Start Timestamp]],12),8)</f>
        <v>09:26:53</v>
      </c>
      <c r="F1352" s="3" t="str">
        <f>LEFT(RIGHT(Tabelle1[[#This Row],[Complete Timestamp]],12),8)</f>
        <v>09:30:23</v>
      </c>
      <c r="G1352" s="3">
        <f>Tabelle1[[#This Row],[Ende]]-Tabelle1[[#This Row],[Start]]</f>
        <v>2.4305555555555469E-3</v>
      </c>
      <c r="H1352" s="2" t="s">
        <v>3977</v>
      </c>
    </row>
    <row r="1353" spans="1:8" x14ac:dyDescent="0.25">
      <c r="A1353">
        <v>411</v>
      </c>
      <c r="B1353" t="s">
        <v>36</v>
      </c>
      <c r="C1353" s="1" t="s">
        <v>2570</v>
      </c>
      <c r="D1353" s="1" t="s">
        <v>2571</v>
      </c>
      <c r="E1353" s="3" t="str">
        <f>LEFT(RIGHT(Tabelle1[[#This Row],[Start Timestamp]],12),8)</f>
        <v>09:33:07</v>
      </c>
      <c r="F1353" s="3" t="str">
        <f>LEFT(RIGHT(Tabelle1[[#This Row],[Complete Timestamp]],12),8)</f>
        <v>10:01:37</v>
      </c>
      <c r="G1353" s="3">
        <f>Tabelle1[[#This Row],[Ende]]-Tabelle1[[#This Row],[Start]]</f>
        <v>1.9791666666666652E-2</v>
      </c>
      <c r="H1353" s="2" t="s">
        <v>3989</v>
      </c>
    </row>
    <row r="1354" spans="1:8" x14ac:dyDescent="0.25">
      <c r="A1354">
        <v>411</v>
      </c>
      <c r="B1354" t="s">
        <v>28</v>
      </c>
      <c r="C1354" s="1" t="s">
        <v>2572</v>
      </c>
      <c r="D1354" s="1" t="s">
        <v>2573</v>
      </c>
      <c r="E1354" s="3" t="str">
        <f>LEFT(RIGHT(Tabelle1[[#This Row],[Start Timestamp]],12),8)</f>
        <v>10:21:43</v>
      </c>
      <c r="F1354" s="3" t="str">
        <f>LEFT(RIGHT(Tabelle1[[#This Row],[Complete Timestamp]],12),8)</f>
        <v>10:25:12</v>
      </c>
      <c r="G1354" s="3">
        <f>Tabelle1[[#This Row],[Ende]]-Tabelle1[[#This Row],[Start]]</f>
        <v>2.4189814814814525E-3</v>
      </c>
      <c r="H1354" s="2" t="s">
        <v>3980</v>
      </c>
    </row>
    <row r="1355" spans="1:8" x14ac:dyDescent="0.25">
      <c r="A1355">
        <v>411</v>
      </c>
      <c r="B1355" t="s">
        <v>36</v>
      </c>
      <c r="C1355" s="1" t="s">
        <v>2574</v>
      </c>
      <c r="D1355" s="1" t="s">
        <v>2575</v>
      </c>
      <c r="E1355" s="3" t="str">
        <f>LEFT(RIGHT(Tabelle1[[#This Row],[Start Timestamp]],12),8)</f>
        <v>10:25:15</v>
      </c>
      <c r="F1355" s="3" t="str">
        <f>LEFT(RIGHT(Tabelle1[[#This Row],[Complete Timestamp]],12),8)</f>
        <v>10:37:09</v>
      </c>
      <c r="G1355" s="3">
        <f>Tabelle1[[#This Row],[Ende]]-Tabelle1[[#This Row],[Start]]</f>
        <v>8.2638888888889039E-3</v>
      </c>
      <c r="H1355" s="2" t="s">
        <v>3989</v>
      </c>
    </row>
    <row r="1356" spans="1:8" x14ac:dyDescent="0.25">
      <c r="A1356">
        <v>411</v>
      </c>
      <c r="B1356" t="s">
        <v>135</v>
      </c>
      <c r="C1356" s="1" t="s">
        <v>2576</v>
      </c>
      <c r="D1356" s="1" t="s">
        <v>2577</v>
      </c>
      <c r="E1356" s="3" t="str">
        <f>LEFT(RIGHT(Tabelle1[[#This Row],[Start Timestamp]],12),8)</f>
        <v>10:37:13</v>
      </c>
      <c r="F1356" s="3" t="str">
        <f>LEFT(RIGHT(Tabelle1[[#This Row],[Complete Timestamp]],12),8)</f>
        <v>10:57:36</v>
      </c>
      <c r="G1356" s="3">
        <f>Tabelle1[[#This Row],[Ende]]-Tabelle1[[#This Row],[Start]]</f>
        <v>1.4155092592592622E-2</v>
      </c>
      <c r="H1356" s="2" t="s">
        <v>3983</v>
      </c>
    </row>
    <row r="1357" spans="1:8" x14ac:dyDescent="0.25">
      <c r="A1357">
        <v>411</v>
      </c>
      <c r="B1357" t="s">
        <v>53</v>
      </c>
      <c r="C1357" s="1" t="s">
        <v>2578</v>
      </c>
      <c r="D1357" s="1" t="s">
        <v>2579</v>
      </c>
      <c r="E1357" s="3" t="str">
        <f>LEFT(RIGHT(Tabelle1[[#This Row],[Start Timestamp]],12),8)</f>
        <v>11:00:31</v>
      </c>
      <c r="F1357" s="3" t="str">
        <f>LEFT(RIGHT(Tabelle1[[#This Row],[Complete Timestamp]],12),8)</f>
        <v>11:06:44</v>
      </c>
      <c r="G1357" s="3">
        <f>Tabelle1[[#This Row],[Ende]]-Tabelle1[[#This Row],[Start]]</f>
        <v>4.3171296296296013E-3</v>
      </c>
      <c r="H1357" s="2" t="s">
        <v>3978</v>
      </c>
    </row>
    <row r="1358" spans="1:8" x14ac:dyDescent="0.25">
      <c r="A1358">
        <v>411</v>
      </c>
      <c r="B1358" t="s">
        <v>16</v>
      </c>
      <c r="C1358" s="1" t="s">
        <v>2580</v>
      </c>
      <c r="D1358" s="1" t="s">
        <v>2581</v>
      </c>
      <c r="E1358" s="3" t="str">
        <f>LEFT(RIGHT(Tabelle1[[#This Row],[Start Timestamp]],12),8)</f>
        <v>11:15:17</v>
      </c>
      <c r="F1358" s="3" t="str">
        <f>LEFT(RIGHT(Tabelle1[[#This Row],[Complete Timestamp]],12),8)</f>
        <v>11:52:30</v>
      </c>
      <c r="G1358" s="3">
        <f>Tabelle1[[#This Row],[Ende]]-Tabelle1[[#This Row],[Start]]</f>
        <v>2.5844907407407414E-2</v>
      </c>
      <c r="H1358" s="2" t="s">
        <v>3974</v>
      </c>
    </row>
    <row r="1359" spans="1:8" x14ac:dyDescent="0.25">
      <c r="A1359">
        <v>411</v>
      </c>
      <c r="B1359" t="s">
        <v>11</v>
      </c>
      <c r="C1359" s="1" t="s">
        <v>2582</v>
      </c>
      <c r="D1359" s="1" t="s">
        <v>2583</v>
      </c>
      <c r="E1359" s="3" t="str">
        <f>LEFT(RIGHT(Tabelle1[[#This Row],[Start Timestamp]],12),8)</f>
        <v>11:56:31</v>
      </c>
      <c r="F1359" s="3" t="str">
        <f>LEFT(RIGHT(Tabelle1[[#This Row],[Complete Timestamp]],12),8)</f>
        <v>11:56:33</v>
      </c>
      <c r="G1359" s="3">
        <f>Tabelle1[[#This Row],[Ende]]-Tabelle1[[#This Row],[Start]]</f>
        <v>2.3148148148133263E-5</v>
      </c>
      <c r="H1359" s="2" t="s">
        <v>3987</v>
      </c>
    </row>
    <row r="1360" spans="1:8" x14ac:dyDescent="0.25">
      <c r="A1360">
        <v>411</v>
      </c>
      <c r="B1360" t="s">
        <v>135</v>
      </c>
      <c r="C1360" s="1" t="s">
        <v>2584</v>
      </c>
      <c r="D1360" s="1" t="s">
        <v>2585</v>
      </c>
      <c r="E1360" s="3" t="str">
        <f>LEFT(RIGHT(Tabelle1[[#This Row],[Start Timestamp]],12),8)</f>
        <v>11:56:34</v>
      </c>
      <c r="F1360" s="3" t="str">
        <f>LEFT(RIGHT(Tabelle1[[#This Row],[Complete Timestamp]],12),8)</f>
        <v>12:11:54</v>
      </c>
      <c r="G1360" s="3">
        <f>Tabelle1[[#This Row],[Ende]]-Tabelle1[[#This Row],[Start]]</f>
        <v>1.064814814814824E-2</v>
      </c>
      <c r="H1360" s="2" t="s">
        <v>3983</v>
      </c>
    </row>
    <row r="1361" spans="1:8" x14ac:dyDescent="0.25">
      <c r="A1361">
        <v>411</v>
      </c>
      <c r="B1361" t="s">
        <v>135</v>
      </c>
      <c r="C1361" s="1" t="s">
        <v>2586</v>
      </c>
      <c r="D1361" s="1" t="s">
        <v>2587</v>
      </c>
      <c r="E1361" s="3" t="str">
        <f>LEFT(RIGHT(Tabelle1[[#This Row],[Start Timestamp]],12),8)</f>
        <v>12:58:30</v>
      </c>
      <c r="F1361" s="3" t="str">
        <f>LEFT(RIGHT(Tabelle1[[#This Row],[Complete Timestamp]],12),8)</f>
        <v>12:58:58</v>
      </c>
      <c r="G1361" s="3">
        <f>Tabelle1[[#This Row],[Ende]]-Tabelle1[[#This Row],[Start]]</f>
        <v>3.2407407407408773E-4</v>
      </c>
      <c r="H1361" s="2" t="s">
        <v>3983</v>
      </c>
    </row>
    <row r="1362" spans="1:8" x14ac:dyDescent="0.25">
      <c r="A1362">
        <v>411</v>
      </c>
      <c r="B1362" t="s">
        <v>28</v>
      </c>
      <c r="C1362" s="1" t="s">
        <v>2588</v>
      </c>
      <c r="D1362" s="1" t="s">
        <v>2589</v>
      </c>
      <c r="E1362" s="3" t="str">
        <f>LEFT(RIGHT(Tabelle1[[#This Row],[Start Timestamp]],12),8)</f>
        <v>15:10:35</v>
      </c>
      <c r="F1362" s="3" t="str">
        <f>LEFT(RIGHT(Tabelle1[[#This Row],[Complete Timestamp]],12),8)</f>
        <v>15:11:53</v>
      </c>
      <c r="G1362" s="3">
        <f>Tabelle1[[#This Row],[Ende]]-Tabelle1[[#This Row],[Start]]</f>
        <v>9.0277777777780788E-4</v>
      </c>
      <c r="H1362" s="2" t="s">
        <v>3980</v>
      </c>
    </row>
    <row r="1363" spans="1:8" x14ac:dyDescent="0.25">
      <c r="A1363">
        <v>411</v>
      </c>
      <c r="B1363" t="s">
        <v>11</v>
      </c>
      <c r="C1363" s="1" t="s">
        <v>2590</v>
      </c>
      <c r="D1363" s="1" t="s">
        <v>2591</v>
      </c>
      <c r="E1363" s="3" t="str">
        <f>LEFT(RIGHT(Tabelle1[[#This Row],[Start Timestamp]],12),8)</f>
        <v>15:13:02</v>
      </c>
      <c r="F1363" s="3" t="str">
        <f>LEFT(RIGHT(Tabelle1[[#This Row],[Complete Timestamp]],12),8)</f>
        <v>15:13:03</v>
      </c>
      <c r="G1363" s="3">
        <f>Tabelle1[[#This Row],[Ende]]-Tabelle1[[#This Row],[Start]]</f>
        <v>1.1574074074038876E-5</v>
      </c>
      <c r="H1363" s="2" t="s">
        <v>3987</v>
      </c>
    </row>
    <row r="1364" spans="1:8" x14ac:dyDescent="0.25">
      <c r="A1364">
        <v>411</v>
      </c>
      <c r="B1364" t="s">
        <v>53</v>
      </c>
      <c r="C1364" s="1" t="s">
        <v>2592</v>
      </c>
      <c r="D1364" s="1" t="s">
        <v>2593</v>
      </c>
      <c r="E1364" s="3" t="str">
        <f>LEFT(RIGHT(Tabelle1[[#This Row],[Start Timestamp]],12),8)</f>
        <v>15:13:17</v>
      </c>
      <c r="F1364" s="3" t="str">
        <f>LEFT(RIGHT(Tabelle1[[#This Row],[Complete Timestamp]],12),8)</f>
        <v>15:30:52</v>
      </c>
      <c r="G1364" s="3">
        <f>Tabelle1[[#This Row],[Ende]]-Tabelle1[[#This Row],[Start]]</f>
        <v>1.2210648148148096E-2</v>
      </c>
      <c r="H1364" s="2" t="s">
        <v>3978</v>
      </c>
    </row>
    <row r="1365" spans="1:8" x14ac:dyDescent="0.25">
      <c r="A1365">
        <v>411</v>
      </c>
      <c r="B1365" t="s">
        <v>16</v>
      </c>
      <c r="C1365" s="1" t="s">
        <v>2594</v>
      </c>
      <c r="D1365" s="1" t="s">
        <v>2595</v>
      </c>
      <c r="E1365" s="3" t="str">
        <f>LEFT(RIGHT(Tabelle1[[#This Row],[Start Timestamp]],12),8)</f>
        <v>15:40:25</v>
      </c>
      <c r="F1365" s="3" t="str">
        <f>LEFT(RIGHT(Tabelle1[[#This Row],[Complete Timestamp]],12),8)</f>
        <v>15:41:26</v>
      </c>
      <c r="G1365" s="3">
        <f>Tabelle1[[#This Row],[Ende]]-Tabelle1[[#This Row],[Start]]</f>
        <v>7.0601851851848085E-4</v>
      </c>
      <c r="H1365" s="2" t="s">
        <v>3974</v>
      </c>
    </row>
    <row r="1366" spans="1:8" x14ac:dyDescent="0.25">
      <c r="A1366">
        <v>411</v>
      </c>
      <c r="B1366" t="s">
        <v>8</v>
      </c>
      <c r="C1366" s="1" t="s">
        <v>2596</v>
      </c>
      <c r="D1366" s="1" t="s">
        <v>2597</v>
      </c>
      <c r="E1366" s="3" t="str">
        <f>LEFT(RIGHT(Tabelle1[[#This Row],[Start Timestamp]],12),8)</f>
        <v>15:41:27</v>
      </c>
      <c r="F1366" s="3" t="str">
        <f>LEFT(RIGHT(Tabelle1[[#This Row],[Complete Timestamp]],12),8)</f>
        <v>16:28:00</v>
      </c>
      <c r="G1366" s="3">
        <f>Tabelle1[[#This Row],[Ende]]-Tabelle1[[#This Row],[Start]]</f>
        <v>3.2326388888888724E-2</v>
      </c>
      <c r="H1366" s="2" t="s">
        <v>3984</v>
      </c>
    </row>
    <row r="1367" spans="1:8" x14ac:dyDescent="0.25">
      <c r="A1367">
        <v>411</v>
      </c>
      <c r="B1367" t="s">
        <v>19</v>
      </c>
      <c r="C1367" s="1" t="s">
        <v>2598</v>
      </c>
      <c r="D1367" s="1" t="s">
        <v>2599</v>
      </c>
      <c r="E1367" s="3" t="str">
        <f>LEFT(RIGHT(Tabelle1[[#This Row],[Start Timestamp]],12),8)</f>
        <v>16:28:02</v>
      </c>
      <c r="F1367" s="3" t="str">
        <f>LEFT(RIGHT(Tabelle1[[#This Row],[Complete Timestamp]],12),8)</f>
        <v>16:46:39</v>
      </c>
      <c r="G1367" s="3">
        <f>Tabelle1[[#This Row],[Ende]]-Tabelle1[[#This Row],[Start]]</f>
        <v>1.2928240740740726E-2</v>
      </c>
      <c r="H1367" s="2" t="s">
        <v>3972</v>
      </c>
    </row>
    <row r="1368" spans="1:8" x14ac:dyDescent="0.25">
      <c r="A1368">
        <v>411</v>
      </c>
      <c r="B1368" t="s">
        <v>2078</v>
      </c>
      <c r="C1368" s="1" t="s">
        <v>2600</v>
      </c>
      <c r="D1368" s="1" t="s">
        <v>2601</v>
      </c>
      <c r="E1368" s="3" t="str">
        <f>LEFT(RIGHT(Tabelle1[[#This Row],[Start Timestamp]],12),8)</f>
        <v>16:49:56</v>
      </c>
      <c r="F1368" s="3" t="str">
        <f>LEFT(RIGHT(Tabelle1[[#This Row],[Complete Timestamp]],12),8)</f>
        <v>17:04:21</v>
      </c>
      <c r="G1368" s="3">
        <f>Tabelle1[[#This Row],[Ende]]-Tabelle1[[#This Row],[Start]]</f>
        <v>1.0011574074074159E-2</v>
      </c>
      <c r="H1368" s="2" t="s">
        <v>3971</v>
      </c>
    </row>
    <row r="1369" spans="1:8" x14ac:dyDescent="0.25">
      <c r="A1369">
        <v>411</v>
      </c>
      <c r="B1369" t="s">
        <v>22</v>
      </c>
      <c r="C1369" s="1" t="s">
        <v>2602</v>
      </c>
      <c r="D1369" s="1" t="s">
        <v>2603</v>
      </c>
      <c r="E1369" s="3" t="str">
        <f>LEFT(RIGHT(Tabelle1[[#This Row],[Start Timestamp]],12),8)</f>
        <v>17:04:23</v>
      </c>
      <c r="F1369" s="3" t="str">
        <f>LEFT(RIGHT(Tabelle1[[#This Row],[Complete Timestamp]],12),8)</f>
        <v>17:05:59</v>
      </c>
      <c r="G1369" s="3">
        <f>Tabelle1[[#This Row],[Ende]]-Tabelle1[[#This Row],[Start]]</f>
        <v>1.1111111111111738E-3</v>
      </c>
      <c r="H1369" s="2" t="s">
        <v>3973</v>
      </c>
    </row>
    <row r="1370" spans="1:8" x14ac:dyDescent="0.25">
      <c r="A1370">
        <v>411</v>
      </c>
      <c r="B1370" t="s">
        <v>36</v>
      </c>
      <c r="C1370" s="1" t="s">
        <v>2604</v>
      </c>
      <c r="D1370" s="1" t="s">
        <v>2605</v>
      </c>
      <c r="E1370" s="3" t="str">
        <f>LEFT(RIGHT(Tabelle1[[#This Row],[Start Timestamp]],12),8)</f>
        <v>17:08:40</v>
      </c>
      <c r="F1370" s="3" t="str">
        <f>LEFT(RIGHT(Tabelle1[[#This Row],[Complete Timestamp]],12),8)</f>
        <v>17:27:09</v>
      </c>
      <c r="G1370" s="3">
        <f>Tabelle1[[#This Row],[Ende]]-Tabelle1[[#This Row],[Start]]</f>
        <v>1.2835648148148082E-2</v>
      </c>
      <c r="H1370" s="2" t="s">
        <v>3989</v>
      </c>
    </row>
    <row r="1371" spans="1:8" x14ac:dyDescent="0.25">
      <c r="A1371">
        <v>411</v>
      </c>
      <c r="B1371" t="s">
        <v>25</v>
      </c>
      <c r="C1371" s="1" t="s">
        <v>2606</v>
      </c>
      <c r="D1371" s="1" t="s">
        <v>2607</v>
      </c>
      <c r="E1371" s="3" t="str">
        <f>LEFT(RIGHT(Tabelle1[[#This Row],[Start Timestamp]],12),8)</f>
        <v>17:27:10</v>
      </c>
      <c r="F1371" s="3" t="str">
        <f>LEFT(RIGHT(Tabelle1[[#This Row],[Complete Timestamp]],12),8)</f>
        <v>18:56:52</v>
      </c>
      <c r="G1371" s="3">
        <f>Tabelle1[[#This Row],[Ende]]-Tabelle1[[#This Row],[Start]]</f>
        <v>6.2291666666666523E-2</v>
      </c>
      <c r="H1371" s="2" t="s">
        <v>3988</v>
      </c>
    </row>
    <row r="1372" spans="1:8" x14ac:dyDescent="0.25">
      <c r="A1372">
        <v>411</v>
      </c>
      <c r="B1372" t="s">
        <v>93</v>
      </c>
      <c r="C1372" s="1" t="s">
        <v>2608</v>
      </c>
      <c r="D1372" s="1" t="s">
        <v>2609</v>
      </c>
      <c r="E1372" s="3" t="str">
        <f>LEFT(RIGHT(Tabelle1[[#This Row],[Start Timestamp]],12),8)</f>
        <v>18:56:55</v>
      </c>
      <c r="F1372" s="3" t="str">
        <f>LEFT(RIGHT(Tabelle1[[#This Row],[Complete Timestamp]],12),8)</f>
        <v>18:57:15</v>
      </c>
      <c r="G1372" s="3">
        <f>Tabelle1[[#This Row],[Ende]]-Tabelle1[[#This Row],[Start]]</f>
        <v>2.3148148148144365E-4</v>
      </c>
      <c r="H1372" s="2" t="s">
        <v>3979</v>
      </c>
    </row>
    <row r="1373" spans="1:8" x14ac:dyDescent="0.25">
      <c r="A1373">
        <v>411</v>
      </c>
      <c r="B1373" t="s">
        <v>11</v>
      </c>
      <c r="C1373" s="1" t="s">
        <v>2610</v>
      </c>
      <c r="D1373" s="1" t="s">
        <v>2611</v>
      </c>
      <c r="E1373" s="3" t="str">
        <f>LEFT(RIGHT(Tabelle1[[#This Row],[Start Timestamp]],12),8)</f>
        <v>19:00:44</v>
      </c>
      <c r="F1373" s="3" t="str">
        <f>LEFT(RIGHT(Tabelle1[[#This Row],[Complete Timestamp]],12),8)</f>
        <v>19:01:05</v>
      </c>
      <c r="G1373" s="3">
        <f>Tabelle1[[#This Row],[Ende]]-Tabelle1[[#This Row],[Start]]</f>
        <v>2.4305555555559355E-4</v>
      </c>
      <c r="H1373" s="2" t="s">
        <v>3987</v>
      </c>
    </row>
    <row r="1374" spans="1:8" x14ac:dyDescent="0.25">
      <c r="A1374">
        <v>411</v>
      </c>
      <c r="B1374" t="s">
        <v>53</v>
      </c>
      <c r="C1374" s="1" t="s">
        <v>2612</v>
      </c>
      <c r="D1374" s="1" t="s">
        <v>2613</v>
      </c>
      <c r="E1374" s="3" t="str">
        <f>LEFT(RIGHT(Tabelle1[[#This Row],[Start Timestamp]],12),8)</f>
        <v>19:01:07</v>
      </c>
      <c r="F1374" s="3" t="str">
        <f>LEFT(RIGHT(Tabelle1[[#This Row],[Complete Timestamp]],12),8)</f>
        <v>19:08:49</v>
      </c>
      <c r="G1374" s="3">
        <f>Tabelle1[[#This Row],[Ende]]-Tabelle1[[#This Row],[Start]]</f>
        <v>5.3472222222222809E-3</v>
      </c>
      <c r="H1374" s="2" t="s">
        <v>3978</v>
      </c>
    </row>
    <row r="1375" spans="1:8" x14ac:dyDescent="0.25">
      <c r="A1375">
        <v>411</v>
      </c>
      <c r="B1375" t="s">
        <v>16</v>
      </c>
      <c r="C1375" s="1" t="s">
        <v>2614</v>
      </c>
      <c r="D1375" s="1" t="s">
        <v>2615</v>
      </c>
      <c r="E1375" s="3" t="str">
        <f>LEFT(RIGHT(Tabelle1[[#This Row],[Start Timestamp]],12),8)</f>
        <v>19:14:02</v>
      </c>
      <c r="F1375" s="3" t="str">
        <f>LEFT(RIGHT(Tabelle1[[#This Row],[Complete Timestamp]],12),8)</f>
        <v>19:14:03</v>
      </c>
      <c r="G1375" s="3">
        <f>Tabelle1[[#This Row],[Ende]]-Tabelle1[[#This Row],[Start]]</f>
        <v>1.1574074074149898E-5</v>
      </c>
      <c r="H1375" s="2" t="s">
        <v>3974</v>
      </c>
    </row>
    <row r="1376" spans="1:8" x14ac:dyDescent="0.25">
      <c r="A1376">
        <v>411</v>
      </c>
      <c r="B1376" t="s">
        <v>36</v>
      </c>
      <c r="C1376" s="1" t="s">
        <v>2616</v>
      </c>
      <c r="D1376" s="1" t="s">
        <v>2617</v>
      </c>
      <c r="E1376" s="3" t="str">
        <f>LEFT(RIGHT(Tabelle1[[#This Row],[Start Timestamp]],12),8)</f>
        <v>19:14:14</v>
      </c>
      <c r="F1376" s="3" t="str">
        <f>LEFT(RIGHT(Tabelle1[[#This Row],[Complete Timestamp]],12),8)</f>
        <v>19:28:26</v>
      </c>
      <c r="G1376" s="3">
        <f>Tabelle1[[#This Row],[Ende]]-Tabelle1[[#This Row],[Start]]</f>
        <v>9.8611111111112093E-3</v>
      </c>
      <c r="H1376" s="2" t="s">
        <v>3989</v>
      </c>
    </row>
    <row r="1377" spans="1:8" x14ac:dyDescent="0.25">
      <c r="A1377">
        <v>411</v>
      </c>
      <c r="B1377" t="s">
        <v>25</v>
      </c>
      <c r="C1377" s="1" t="s">
        <v>2618</v>
      </c>
      <c r="D1377" s="1" t="s">
        <v>2619</v>
      </c>
      <c r="E1377" s="3" t="str">
        <f>LEFT(RIGHT(Tabelle1[[#This Row],[Start Timestamp]],12),8)</f>
        <v>19:28:27</v>
      </c>
      <c r="F1377" s="3" t="str">
        <f>LEFT(RIGHT(Tabelle1[[#This Row],[Complete Timestamp]],12),8)</f>
        <v>20:53:24</v>
      </c>
      <c r="G1377" s="3">
        <f>Tabelle1[[#This Row],[Ende]]-Tabelle1[[#This Row],[Start]]</f>
        <v>5.8993055555555673E-2</v>
      </c>
      <c r="H1377" s="2" t="s">
        <v>3988</v>
      </c>
    </row>
    <row r="1378" spans="1:8" x14ac:dyDescent="0.25">
      <c r="A1378">
        <v>411</v>
      </c>
      <c r="B1378" t="s">
        <v>11</v>
      </c>
      <c r="C1378" s="1" t="s">
        <v>2620</v>
      </c>
      <c r="D1378" s="1" t="s">
        <v>2621</v>
      </c>
      <c r="E1378" s="3" t="str">
        <f>LEFT(RIGHT(Tabelle1[[#This Row],[Start Timestamp]],12),8)</f>
        <v>20:53:25</v>
      </c>
      <c r="F1378" s="3" t="str">
        <f>LEFT(RIGHT(Tabelle1[[#This Row],[Complete Timestamp]],12),8)</f>
        <v>20:57:26</v>
      </c>
      <c r="G1378" s="3">
        <f>Tabelle1[[#This Row],[Ende]]-Tabelle1[[#This Row],[Start]]</f>
        <v>2.7893518518518068E-3</v>
      </c>
      <c r="H1378" s="2" t="s">
        <v>3987</v>
      </c>
    </row>
    <row r="1379" spans="1:8" x14ac:dyDescent="0.25">
      <c r="A1379">
        <v>411</v>
      </c>
      <c r="B1379" t="s">
        <v>19</v>
      </c>
      <c r="C1379" s="1" t="s">
        <v>2622</v>
      </c>
      <c r="D1379" s="1" t="s">
        <v>2623</v>
      </c>
      <c r="E1379" s="3" t="str">
        <f>LEFT(RIGHT(Tabelle1[[#This Row],[Start Timestamp]],12),8)</f>
        <v>20:57:28</v>
      </c>
      <c r="F1379" s="3" t="str">
        <f>LEFT(RIGHT(Tabelle1[[#This Row],[Complete Timestamp]],12),8)</f>
        <v>21:02:02</v>
      </c>
      <c r="G1379" s="3">
        <f>Tabelle1[[#This Row],[Ende]]-Tabelle1[[#This Row],[Start]]</f>
        <v>3.1712962962963109E-3</v>
      </c>
      <c r="H1379" s="2" t="s">
        <v>3972</v>
      </c>
    </row>
    <row r="1380" spans="1:8" x14ac:dyDescent="0.25">
      <c r="A1380">
        <v>411</v>
      </c>
      <c r="B1380" t="s">
        <v>25</v>
      </c>
      <c r="C1380" s="1" t="s">
        <v>2624</v>
      </c>
      <c r="D1380" s="1" t="s">
        <v>2625</v>
      </c>
      <c r="E1380" s="3" t="str">
        <f>LEFT(RIGHT(Tabelle1[[#This Row],[Start Timestamp]],12),8)</f>
        <v>21:02:42</v>
      </c>
      <c r="F1380" s="3" t="str">
        <f>LEFT(RIGHT(Tabelle1[[#This Row],[Complete Timestamp]],12),8)</f>
        <v>22:57:27</v>
      </c>
      <c r="G1380" s="3">
        <f>Tabelle1[[#This Row],[Ende]]-Tabelle1[[#This Row],[Start]]</f>
        <v>7.9687499999999911E-2</v>
      </c>
      <c r="H1380" s="2" t="s">
        <v>3988</v>
      </c>
    </row>
    <row r="1381" spans="1:8" x14ac:dyDescent="0.25">
      <c r="A1381">
        <v>411</v>
      </c>
      <c r="B1381" t="s">
        <v>36</v>
      </c>
      <c r="C1381" s="1" t="s">
        <v>2626</v>
      </c>
      <c r="D1381" s="1" t="s">
        <v>2627</v>
      </c>
      <c r="E1381" s="3" t="str">
        <f>LEFT(RIGHT(Tabelle1[[#This Row],[Start Timestamp]],12),8)</f>
        <v>22:57:35</v>
      </c>
      <c r="F1381" s="3" t="str">
        <f>LEFT(RIGHT(Tabelle1[[#This Row],[Complete Timestamp]],12),8)</f>
        <v>23:33:23</v>
      </c>
      <c r="G1381" s="3">
        <f>Tabelle1[[#This Row],[Ende]]-Tabelle1[[#This Row],[Start]]</f>
        <v>2.4861111111111112E-2</v>
      </c>
      <c r="H1381" s="2" t="s">
        <v>3989</v>
      </c>
    </row>
    <row r="1382" spans="1:8" x14ac:dyDescent="0.25">
      <c r="A1382">
        <v>411</v>
      </c>
      <c r="B1382" t="s">
        <v>6</v>
      </c>
      <c r="C1382" s="1" t="s">
        <v>2628</v>
      </c>
      <c r="D1382" s="1" t="s">
        <v>2629</v>
      </c>
      <c r="E1382" s="3" t="str">
        <f>LEFT(RIGHT(Tabelle1[[#This Row],[Start Timestamp]],12),8)</f>
        <v>23:33:25</v>
      </c>
      <c r="F1382" s="3" t="str">
        <f>LEFT(RIGHT(Tabelle1[[#This Row],[Complete Timestamp]],12),8)</f>
        <v>23:46:51</v>
      </c>
      <c r="G1382" s="3">
        <f>Tabelle1[[#This Row],[Ende]]-Tabelle1[[#This Row],[Start]]</f>
        <v>9.3287037037037557E-3</v>
      </c>
      <c r="H1382" s="2" t="s">
        <v>3981</v>
      </c>
    </row>
    <row r="1383" spans="1:8" x14ac:dyDescent="0.25">
      <c r="A1383">
        <v>411</v>
      </c>
      <c r="B1383" t="s">
        <v>11</v>
      </c>
      <c r="C1383" s="1" t="s">
        <v>2630</v>
      </c>
      <c r="D1383" s="1" t="s">
        <v>2631</v>
      </c>
      <c r="E1383" s="3" t="str">
        <f>LEFT(RIGHT(Tabelle1[[#This Row],[Start Timestamp]],12),8)</f>
        <v>23:49:00</v>
      </c>
      <c r="F1383" s="3" t="str">
        <f>LEFT(RIGHT(Tabelle1[[#This Row],[Complete Timestamp]],12),8)</f>
        <v>23:49:31</v>
      </c>
      <c r="G1383" s="3">
        <f>Tabelle1[[#This Row],[Ende]]-Tabelle1[[#This Row],[Start]]</f>
        <v>3.5879629629631538E-4</v>
      </c>
      <c r="H1383" s="2" t="s">
        <v>3987</v>
      </c>
    </row>
    <row r="1384" spans="1:8" x14ac:dyDescent="0.25">
      <c r="A1384">
        <v>411</v>
      </c>
      <c r="B1384" t="s">
        <v>8</v>
      </c>
      <c r="C1384" s="1" t="s">
        <v>2632</v>
      </c>
      <c r="D1384" s="1" t="s">
        <v>2633</v>
      </c>
      <c r="E1384" s="3" t="str">
        <f>LEFT(RIGHT(Tabelle1[[#This Row],[Start Timestamp]],12),8)</f>
        <v>23:51:40</v>
      </c>
      <c r="F1384" s="3" t="str">
        <f>LEFT(RIGHT(Tabelle1[[#This Row],[Complete Timestamp]],12),8)</f>
        <v>01:00:13</v>
      </c>
      <c r="G1384" s="3">
        <v>4.7592592592592568E-2</v>
      </c>
      <c r="H1384" s="2" t="s">
        <v>3984</v>
      </c>
    </row>
    <row r="1385" spans="1:8" x14ac:dyDescent="0.25">
      <c r="A1385">
        <v>411</v>
      </c>
      <c r="B1385" t="s">
        <v>70</v>
      </c>
      <c r="C1385" s="1" t="s">
        <v>2633</v>
      </c>
      <c r="D1385" s="1" t="s">
        <v>2633</v>
      </c>
      <c r="E1385" s="3" t="str">
        <f>LEFT(RIGHT(Tabelle1[[#This Row],[Start Timestamp]],12),8)</f>
        <v>01:00:13</v>
      </c>
      <c r="F1385" s="3" t="str">
        <f>LEFT(RIGHT(Tabelle1[[#This Row],[Complete Timestamp]],12),8)</f>
        <v>01:00:13</v>
      </c>
      <c r="G1385" s="3">
        <f>Tabelle1[[#This Row],[Ende]]-Tabelle1[[#This Row],[Start]]</f>
        <v>0</v>
      </c>
      <c r="H1385" s="2" t="s">
        <v>3975</v>
      </c>
    </row>
    <row r="1386" spans="1:8" x14ac:dyDescent="0.25">
      <c r="A1386">
        <v>421</v>
      </c>
      <c r="B1386" t="s">
        <v>4</v>
      </c>
      <c r="C1386" s="1" t="s">
        <v>2634</v>
      </c>
      <c r="D1386" s="1" t="s">
        <v>2634</v>
      </c>
      <c r="E1386" s="3" t="str">
        <f>LEFT(RIGHT(Tabelle1[[#This Row],[Start Timestamp]],12),8)</f>
        <v>01:00:14</v>
      </c>
      <c r="F1386" s="3" t="str">
        <f>LEFT(RIGHT(Tabelle1[[#This Row],[Complete Timestamp]],12),8)</f>
        <v>01:00:14</v>
      </c>
      <c r="G1386" s="3">
        <f>Tabelle1[[#This Row],[Ende]]-Tabelle1[[#This Row],[Start]]</f>
        <v>0</v>
      </c>
      <c r="H1386" s="2" t="s">
        <v>3986</v>
      </c>
    </row>
    <row r="1387" spans="1:8" x14ac:dyDescent="0.25">
      <c r="A1387">
        <v>421</v>
      </c>
      <c r="B1387" t="s">
        <v>11</v>
      </c>
      <c r="C1387" s="1" t="s">
        <v>2634</v>
      </c>
      <c r="D1387" s="1" t="s">
        <v>2635</v>
      </c>
      <c r="E1387" s="3" t="str">
        <f>LEFT(RIGHT(Tabelle1[[#This Row],[Start Timestamp]],12),8)</f>
        <v>01:00:14</v>
      </c>
      <c r="F1387" s="3" t="str">
        <f>LEFT(RIGHT(Tabelle1[[#This Row],[Complete Timestamp]],12),8)</f>
        <v>01:13:21</v>
      </c>
      <c r="G1387" s="3">
        <f>Tabelle1[[#This Row],[Ende]]-Tabelle1[[#This Row],[Start]]</f>
        <v>9.1087962962962954E-3</v>
      </c>
      <c r="H1387" s="2" t="s">
        <v>3987</v>
      </c>
    </row>
    <row r="1388" spans="1:8" x14ac:dyDescent="0.25">
      <c r="A1388">
        <v>421</v>
      </c>
      <c r="B1388" t="s">
        <v>8</v>
      </c>
      <c r="C1388" s="1" t="s">
        <v>2636</v>
      </c>
      <c r="D1388" s="1" t="s">
        <v>2637</v>
      </c>
      <c r="E1388" s="3" t="str">
        <f>LEFT(RIGHT(Tabelle1[[#This Row],[Start Timestamp]],12),8)</f>
        <v>01:55:09</v>
      </c>
      <c r="F1388" s="3" t="str">
        <f>LEFT(RIGHT(Tabelle1[[#This Row],[Complete Timestamp]],12),8)</f>
        <v>01:55:14</v>
      </c>
      <c r="G1388" s="3">
        <f>Tabelle1[[#This Row],[Ende]]-Tabelle1[[#This Row],[Start]]</f>
        <v>5.7870370370374791E-5</v>
      </c>
      <c r="H1388" s="2" t="s">
        <v>3984</v>
      </c>
    </row>
    <row r="1389" spans="1:8" x14ac:dyDescent="0.25">
      <c r="A1389">
        <v>421</v>
      </c>
      <c r="B1389" t="s">
        <v>11</v>
      </c>
      <c r="C1389" s="1" t="s">
        <v>2638</v>
      </c>
      <c r="D1389" s="1" t="s">
        <v>2639</v>
      </c>
      <c r="E1389" s="3" t="str">
        <f>LEFT(RIGHT(Tabelle1[[#This Row],[Start Timestamp]],12),8)</f>
        <v>01:55:16</v>
      </c>
      <c r="F1389" s="3" t="str">
        <f>LEFT(RIGHT(Tabelle1[[#This Row],[Complete Timestamp]],12),8)</f>
        <v>02:03:48</v>
      </c>
      <c r="G1389" s="3">
        <f>Tabelle1[[#This Row],[Ende]]-Tabelle1[[#This Row],[Start]]</f>
        <v>5.9259259259259317E-3</v>
      </c>
      <c r="H1389" s="2" t="s">
        <v>3987</v>
      </c>
    </row>
    <row r="1390" spans="1:8" x14ac:dyDescent="0.25">
      <c r="A1390">
        <v>421</v>
      </c>
      <c r="B1390" t="s">
        <v>8</v>
      </c>
      <c r="C1390" s="1" t="s">
        <v>2640</v>
      </c>
      <c r="D1390" s="1" t="s">
        <v>2641</v>
      </c>
      <c r="E1390" s="3" t="str">
        <f>LEFT(RIGHT(Tabelle1[[#This Row],[Start Timestamp]],12),8)</f>
        <v>02:03:49</v>
      </c>
      <c r="F1390" s="3" t="str">
        <f>LEFT(RIGHT(Tabelle1[[#This Row],[Complete Timestamp]],12),8)</f>
        <v>04:23:20</v>
      </c>
      <c r="G1390" s="3">
        <f>Tabelle1[[#This Row],[Ende]]-Tabelle1[[#This Row],[Start]]</f>
        <v>9.6886574074074069E-2</v>
      </c>
      <c r="H1390" s="2" t="s">
        <v>3984</v>
      </c>
    </row>
    <row r="1391" spans="1:8" x14ac:dyDescent="0.25">
      <c r="A1391">
        <v>421</v>
      </c>
      <c r="B1391" t="s">
        <v>11</v>
      </c>
      <c r="C1391" s="1" t="s">
        <v>2642</v>
      </c>
      <c r="D1391" s="1" t="s">
        <v>2643</v>
      </c>
      <c r="E1391" s="3" t="str">
        <f>LEFT(RIGHT(Tabelle1[[#This Row],[Start Timestamp]],12),8)</f>
        <v>04:23:21</v>
      </c>
      <c r="F1391" s="3" t="str">
        <f>LEFT(RIGHT(Tabelle1[[#This Row],[Complete Timestamp]],12),8)</f>
        <v>04:32:03</v>
      </c>
      <c r="G1391" s="3">
        <f>Tabelle1[[#This Row],[Ende]]-Tabelle1[[#This Row],[Start]]</f>
        <v>6.0416666666666397E-3</v>
      </c>
      <c r="H1391" s="2" t="s">
        <v>3987</v>
      </c>
    </row>
    <row r="1392" spans="1:8" x14ac:dyDescent="0.25">
      <c r="A1392">
        <v>421</v>
      </c>
      <c r="B1392" t="s">
        <v>8</v>
      </c>
      <c r="C1392" s="1" t="s">
        <v>2644</v>
      </c>
      <c r="D1392" s="1" t="s">
        <v>2645</v>
      </c>
      <c r="E1392" s="3" t="str">
        <f>LEFT(RIGHT(Tabelle1[[#This Row],[Start Timestamp]],12),8)</f>
        <v>04:35:44</v>
      </c>
      <c r="F1392" s="3" t="str">
        <f>LEFT(RIGHT(Tabelle1[[#This Row],[Complete Timestamp]],12),8)</f>
        <v>05:50:15</v>
      </c>
      <c r="G1392" s="3">
        <f>Tabelle1[[#This Row],[Ende]]-Tabelle1[[#This Row],[Start]]</f>
        <v>5.1747685185185216E-2</v>
      </c>
      <c r="H1392" s="2" t="s">
        <v>3984</v>
      </c>
    </row>
    <row r="1393" spans="1:8" x14ac:dyDescent="0.25">
      <c r="A1393">
        <v>421</v>
      </c>
      <c r="B1393" t="s">
        <v>11</v>
      </c>
      <c r="C1393" s="1" t="s">
        <v>2646</v>
      </c>
      <c r="D1393" s="1" t="s">
        <v>2647</v>
      </c>
      <c r="E1393" s="3" t="str">
        <f>LEFT(RIGHT(Tabelle1[[#This Row],[Start Timestamp]],12),8)</f>
        <v>05:50:16</v>
      </c>
      <c r="F1393" s="3" t="str">
        <f>LEFT(RIGHT(Tabelle1[[#This Row],[Complete Timestamp]],12),8)</f>
        <v>06:01:12</v>
      </c>
      <c r="G1393" s="3">
        <f>Tabelle1[[#This Row],[Ende]]-Tabelle1[[#This Row],[Start]]</f>
        <v>7.5925925925925675E-3</v>
      </c>
      <c r="H1393" s="2" t="s">
        <v>3987</v>
      </c>
    </row>
    <row r="1394" spans="1:8" x14ac:dyDescent="0.25">
      <c r="A1394">
        <v>421</v>
      </c>
      <c r="B1394" t="s">
        <v>8</v>
      </c>
      <c r="C1394" s="1" t="s">
        <v>2648</v>
      </c>
      <c r="D1394" s="1" t="s">
        <v>2649</v>
      </c>
      <c r="E1394" s="3" t="str">
        <f>LEFT(RIGHT(Tabelle1[[#This Row],[Start Timestamp]],12),8)</f>
        <v>06:01:13</v>
      </c>
      <c r="F1394" s="3" t="str">
        <f>LEFT(RIGHT(Tabelle1[[#This Row],[Complete Timestamp]],12),8)</f>
        <v>09:05:27</v>
      </c>
      <c r="G1394" s="3">
        <f>Tabelle1[[#This Row],[Ende]]-Tabelle1[[#This Row],[Start]]</f>
        <v>0.12793981481481487</v>
      </c>
      <c r="H1394" s="2" t="s">
        <v>3984</v>
      </c>
    </row>
    <row r="1395" spans="1:8" x14ac:dyDescent="0.25">
      <c r="A1395">
        <v>421</v>
      </c>
      <c r="B1395" t="s">
        <v>6</v>
      </c>
      <c r="C1395" s="1" t="s">
        <v>2650</v>
      </c>
      <c r="D1395" s="1" t="s">
        <v>2651</v>
      </c>
      <c r="E1395" s="3" t="str">
        <f>LEFT(RIGHT(Tabelle1[[#This Row],[Start Timestamp]],12),8)</f>
        <v>09:05:29</v>
      </c>
      <c r="F1395" s="3" t="str">
        <f>LEFT(RIGHT(Tabelle1[[#This Row],[Complete Timestamp]],12),8)</f>
        <v>09:17:56</v>
      </c>
      <c r="G1395" s="3">
        <f>Tabelle1[[#This Row],[Ende]]-Tabelle1[[#This Row],[Start]]</f>
        <v>8.6458333333334081E-3</v>
      </c>
      <c r="H1395" s="2" t="s">
        <v>3981</v>
      </c>
    </row>
    <row r="1396" spans="1:8" x14ac:dyDescent="0.25">
      <c r="A1396">
        <v>421</v>
      </c>
      <c r="B1396" t="s">
        <v>11</v>
      </c>
      <c r="C1396" s="1" t="s">
        <v>2651</v>
      </c>
      <c r="D1396" s="1" t="s">
        <v>2652</v>
      </c>
      <c r="E1396" s="3" t="str">
        <f>LEFT(RIGHT(Tabelle1[[#This Row],[Start Timestamp]],12),8)</f>
        <v>09:17:56</v>
      </c>
      <c r="F1396" s="3" t="str">
        <f>LEFT(RIGHT(Tabelle1[[#This Row],[Complete Timestamp]],12),8)</f>
        <v>09:18:16</v>
      </c>
      <c r="G1396" s="3">
        <f>Tabelle1[[#This Row],[Ende]]-Tabelle1[[#This Row],[Start]]</f>
        <v>2.3148148148144365E-4</v>
      </c>
      <c r="H1396" s="2" t="s">
        <v>3987</v>
      </c>
    </row>
    <row r="1397" spans="1:8" x14ac:dyDescent="0.25">
      <c r="A1397">
        <v>421</v>
      </c>
      <c r="B1397" t="s">
        <v>135</v>
      </c>
      <c r="C1397" s="1" t="s">
        <v>2653</v>
      </c>
      <c r="D1397" s="1" t="s">
        <v>2653</v>
      </c>
      <c r="E1397" s="3" t="str">
        <f>LEFT(RIGHT(Tabelle1[[#This Row],[Start Timestamp]],12),8)</f>
        <v>09:40:13</v>
      </c>
      <c r="F1397" s="3" t="str">
        <f>LEFT(RIGHT(Tabelle1[[#This Row],[Complete Timestamp]],12),8)</f>
        <v>09:40:13</v>
      </c>
      <c r="G1397" s="3">
        <f>Tabelle1[[#This Row],[Ende]]-Tabelle1[[#This Row],[Start]]</f>
        <v>0</v>
      </c>
      <c r="H1397" s="2" t="s">
        <v>3983</v>
      </c>
    </row>
    <row r="1398" spans="1:8" x14ac:dyDescent="0.25">
      <c r="A1398">
        <v>421</v>
      </c>
      <c r="B1398" t="s">
        <v>11</v>
      </c>
      <c r="C1398" s="1" t="s">
        <v>2654</v>
      </c>
      <c r="D1398" s="1" t="s">
        <v>2655</v>
      </c>
      <c r="E1398" s="3" t="str">
        <f>LEFT(RIGHT(Tabelle1[[#This Row],[Start Timestamp]],12),8)</f>
        <v>09:40:57</v>
      </c>
      <c r="F1398" s="3" t="str">
        <f>LEFT(RIGHT(Tabelle1[[#This Row],[Complete Timestamp]],12),8)</f>
        <v>09:49:00</v>
      </c>
      <c r="G1398" s="3">
        <f>Tabelle1[[#This Row],[Ende]]-Tabelle1[[#This Row],[Start]]</f>
        <v>5.590277777777819E-3</v>
      </c>
      <c r="H1398" s="2" t="s">
        <v>3987</v>
      </c>
    </row>
    <row r="1399" spans="1:8" x14ac:dyDescent="0.25">
      <c r="A1399">
        <v>421</v>
      </c>
      <c r="B1399" t="s">
        <v>93</v>
      </c>
      <c r="C1399" s="1" t="s">
        <v>2656</v>
      </c>
      <c r="D1399" s="1" t="s">
        <v>2657</v>
      </c>
      <c r="E1399" s="3" t="str">
        <f>LEFT(RIGHT(Tabelle1[[#This Row],[Start Timestamp]],12),8)</f>
        <v>09:49:01</v>
      </c>
      <c r="F1399" s="3" t="str">
        <f>LEFT(RIGHT(Tabelle1[[#This Row],[Complete Timestamp]],12),8)</f>
        <v>09:49:46</v>
      </c>
      <c r="G1399" s="3">
        <f>Tabelle1[[#This Row],[Ende]]-Tabelle1[[#This Row],[Start]]</f>
        <v>5.2083333333330373E-4</v>
      </c>
      <c r="H1399" s="2" t="s">
        <v>3979</v>
      </c>
    </row>
    <row r="1400" spans="1:8" x14ac:dyDescent="0.25">
      <c r="A1400">
        <v>421</v>
      </c>
      <c r="B1400" t="s">
        <v>53</v>
      </c>
      <c r="C1400" s="1" t="s">
        <v>2658</v>
      </c>
      <c r="D1400" s="1" t="s">
        <v>2659</v>
      </c>
      <c r="E1400" s="3" t="str">
        <f>LEFT(RIGHT(Tabelle1[[#This Row],[Start Timestamp]],12),8)</f>
        <v>09:49:51</v>
      </c>
      <c r="F1400" s="3" t="str">
        <f>LEFT(RIGHT(Tabelle1[[#This Row],[Complete Timestamp]],12),8)</f>
        <v>10:13:09</v>
      </c>
      <c r="G1400" s="3">
        <f>Tabelle1[[#This Row],[Ende]]-Tabelle1[[#This Row],[Start]]</f>
        <v>1.6180555555555587E-2</v>
      </c>
      <c r="H1400" s="2" t="s">
        <v>3978</v>
      </c>
    </row>
    <row r="1401" spans="1:8" x14ac:dyDescent="0.25">
      <c r="A1401">
        <v>421</v>
      </c>
      <c r="B1401" t="s">
        <v>16</v>
      </c>
      <c r="C1401" s="1" t="s">
        <v>2660</v>
      </c>
      <c r="D1401" s="1" t="s">
        <v>2661</v>
      </c>
      <c r="E1401" s="3" t="str">
        <f>LEFT(RIGHT(Tabelle1[[#This Row],[Start Timestamp]],12),8)</f>
        <v>10:13:11</v>
      </c>
      <c r="F1401" s="3" t="str">
        <f>LEFT(RIGHT(Tabelle1[[#This Row],[Complete Timestamp]],12),8)</f>
        <v>10:25:02</v>
      </c>
      <c r="G1401" s="3">
        <f>Tabelle1[[#This Row],[Ende]]-Tabelle1[[#This Row],[Start]]</f>
        <v>8.2291666666666763E-3</v>
      </c>
      <c r="H1401" s="2" t="s">
        <v>3974</v>
      </c>
    </row>
    <row r="1402" spans="1:8" x14ac:dyDescent="0.25">
      <c r="A1402">
        <v>421</v>
      </c>
      <c r="B1402" t="s">
        <v>19</v>
      </c>
      <c r="C1402" s="1" t="s">
        <v>2662</v>
      </c>
      <c r="D1402" s="1" t="s">
        <v>2663</v>
      </c>
      <c r="E1402" s="3" t="str">
        <f>LEFT(RIGHT(Tabelle1[[#This Row],[Start Timestamp]],12),8)</f>
        <v>10:25:17</v>
      </c>
      <c r="F1402" s="3" t="str">
        <f>LEFT(RIGHT(Tabelle1[[#This Row],[Complete Timestamp]],12),8)</f>
        <v>10:33:22</v>
      </c>
      <c r="G1402" s="3">
        <f>Tabelle1[[#This Row],[Ende]]-Tabelle1[[#This Row],[Start]]</f>
        <v>5.6134259259259522E-3</v>
      </c>
      <c r="H1402" s="2" t="s">
        <v>3972</v>
      </c>
    </row>
    <row r="1403" spans="1:8" x14ac:dyDescent="0.25">
      <c r="A1403">
        <v>421</v>
      </c>
      <c r="B1403" t="s">
        <v>11</v>
      </c>
      <c r="C1403" s="1" t="s">
        <v>2664</v>
      </c>
      <c r="D1403" s="1" t="s">
        <v>2665</v>
      </c>
      <c r="E1403" s="3" t="str">
        <f>LEFT(RIGHT(Tabelle1[[#This Row],[Start Timestamp]],12),8)</f>
        <v>10:34:46</v>
      </c>
      <c r="F1403" s="3" t="str">
        <f>LEFT(RIGHT(Tabelle1[[#This Row],[Complete Timestamp]],12),8)</f>
        <v>10:51:30</v>
      </c>
      <c r="G1403" s="3">
        <f>Tabelle1[[#This Row],[Ende]]-Tabelle1[[#This Row],[Start]]</f>
        <v>1.1620370370370336E-2</v>
      </c>
      <c r="H1403" s="2" t="s">
        <v>3987</v>
      </c>
    </row>
    <row r="1404" spans="1:8" x14ac:dyDescent="0.25">
      <c r="A1404">
        <v>421</v>
      </c>
      <c r="B1404" t="s">
        <v>135</v>
      </c>
      <c r="C1404" s="1" t="s">
        <v>2666</v>
      </c>
      <c r="D1404" s="1" t="s">
        <v>2667</v>
      </c>
      <c r="E1404" s="3" t="str">
        <f>LEFT(RIGHT(Tabelle1[[#This Row],[Start Timestamp]],12),8)</f>
        <v>11:04:41</v>
      </c>
      <c r="F1404" s="3" t="str">
        <f>LEFT(RIGHT(Tabelle1[[#This Row],[Complete Timestamp]],12),8)</f>
        <v>11:05:22</v>
      </c>
      <c r="G1404" s="3">
        <f>Tabelle1[[#This Row],[Ende]]-Tabelle1[[#This Row],[Start]]</f>
        <v>4.7453703703698169E-4</v>
      </c>
      <c r="H1404" s="2" t="s">
        <v>3983</v>
      </c>
    </row>
    <row r="1405" spans="1:8" x14ac:dyDescent="0.25">
      <c r="A1405">
        <v>421</v>
      </c>
      <c r="B1405" t="s">
        <v>11</v>
      </c>
      <c r="C1405" s="1" t="s">
        <v>2668</v>
      </c>
      <c r="D1405" s="1" t="s">
        <v>2669</v>
      </c>
      <c r="E1405" s="3" t="str">
        <f>LEFT(RIGHT(Tabelle1[[#This Row],[Start Timestamp]],12),8)</f>
        <v>11:05:23</v>
      </c>
      <c r="F1405" s="3" t="str">
        <f>LEFT(RIGHT(Tabelle1[[#This Row],[Complete Timestamp]],12),8)</f>
        <v>11:10:52</v>
      </c>
      <c r="G1405" s="3">
        <f>Tabelle1[[#This Row],[Ende]]-Tabelle1[[#This Row],[Start]]</f>
        <v>3.8078703703703365E-3</v>
      </c>
      <c r="H1405" s="2" t="s">
        <v>3987</v>
      </c>
    </row>
    <row r="1406" spans="1:8" x14ac:dyDescent="0.25">
      <c r="A1406">
        <v>421</v>
      </c>
      <c r="B1406" t="s">
        <v>8</v>
      </c>
      <c r="C1406" s="1" t="s">
        <v>2670</v>
      </c>
      <c r="D1406" s="1" t="s">
        <v>2671</v>
      </c>
      <c r="E1406" s="3" t="str">
        <f>LEFT(RIGHT(Tabelle1[[#This Row],[Start Timestamp]],12),8)</f>
        <v>11:59:11</v>
      </c>
      <c r="F1406" s="3" t="str">
        <f>LEFT(RIGHT(Tabelle1[[#This Row],[Complete Timestamp]],12),8)</f>
        <v>12:54:16</v>
      </c>
      <c r="G1406" s="3">
        <f>Tabelle1[[#This Row],[Ende]]-Tabelle1[[#This Row],[Start]]</f>
        <v>3.8252314814814781E-2</v>
      </c>
      <c r="H1406" s="2" t="s">
        <v>3984</v>
      </c>
    </row>
    <row r="1407" spans="1:8" x14ac:dyDescent="0.25">
      <c r="A1407">
        <v>421</v>
      </c>
      <c r="B1407" t="s">
        <v>6</v>
      </c>
      <c r="C1407" s="1" t="s">
        <v>2672</v>
      </c>
      <c r="D1407" s="1" t="s">
        <v>2673</v>
      </c>
      <c r="E1407" s="3" t="str">
        <f>LEFT(RIGHT(Tabelle1[[#This Row],[Start Timestamp]],12),8)</f>
        <v>12:54:17</v>
      </c>
      <c r="F1407" s="3" t="str">
        <f>LEFT(RIGHT(Tabelle1[[#This Row],[Complete Timestamp]],12),8)</f>
        <v>13:04:36</v>
      </c>
      <c r="G1407" s="3">
        <f>Tabelle1[[#This Row],[Ende]]-Tabelle1[[#This Row],[Start]]</f>
        <v>7.1643518518518245E-3</v>
      </c>
      <c r="H1407" s="2" t="s">
        <v>3981</v>
      </c>
    </row>
    <row r="1408" spans="1:8" x14ac:dyDescent="0.25">
      <c r="A1408">
        <v>421</v>
      </c>
      <c r="B1408" t="s">
        <v>22</v>
      </c>
      <c r="C1408" s="1" t="s">
        <v>2674</v>
      </c>
      <c r="D1408" s="1" t="s">
        <v>2675</v>
      </c>
      <c r="E1408" s="3" t="str">
        <f>LEFT(RIGHT(Tabelle1[[#This Row],[Start Timestamp]],12),8)</f>
        <v>13:05:38</v>
      </c>
      <c r="F1408" s="3" t="str">
        <f>LEFT(RIGHT(Tabelle1[[#This Row],[Complete Timestamp]],12),8)</f>
        <v>13:06:27</v>
      </c>
      <c r="G1408" s="3">
        <f>Tabelle1[[#This Row],[Ende]]-Tabelle1[[#This Row],[Start]]</f>
        <v>5.6712962962957025E-4</v>
      </c>
      <c r="H1408" s="2" t="s">
        <v>3973</v>
      </c>
    </row>
    <row r="1409" spans="1:8" x14ac:dyDescent="0.25">
      <c r="A1409">
        <v>421</v>
      </c>
      <c r="B1409" t="s">
        <v>36</v>
      </c>
      <c r="C1409" s="1" t="s">
        <v>2676</v>
      </c>
      <c r="D1409" s="1" t="s">
        <v>2677</v>
      </c>
      <c r="E1409" s="3" t="str">
        <f>LEFT(RIGHT(Tabelle1[[#This Row],[Start Timestamp]],12),8)</f>
        <v>13:08:47</v>
      </c>
      <c r="F1409" s="3" t="str">
        <f>LEFT(RIGHT(Tabelle1[[#This Row],[Complete Timestamp]],12),8)</f>
        <v>13:47:14</v>
      </c>
      <c r="G1409" s="3">
        <f>Tabelle1[[#This Row],[Ende]]-Tabelle1[[#This Row],[Start]]</f>
        <v>2.6701388888888844E-2</v>
      </c>
      <c r="H1409" s="2" t="s">
        <v>3989</v>
      </c>
    </row>
    <row r="1410" spans="1:8" x14ac:dyDescent="0.25">
      <c r="A1410">
        <v>421</v>
      </c>
      <c r="B1410" t="s">
        <v>11</v>
      </c>
      <c r="C1410" s="1" t="s">
        <v>2678</v>
      </c>
      <c r="D1410" s="1" t="s">
        <v>2679</v>
      </c>
      <c r="E1410" s="3" t="str">
        <f>LEFT(RIGHT(Tabelle1[[#This Row],[Start Timestamp]],12),8)</f>
        <v>13:49:40</v>
      </c>
      <c r="F1410" s="3" t="str">
        <f>LEFT(RIGHT(Tabelle1[[#This Row],[Complete Timestamp]],12),8)</f>
        <v>13:50:47</v>
      </c>
      <c r="G1410" s="3">
        <f>Tabelle1[[#This Row],[Ende]]-Tabelle1[[#This Row],[Start]]</f>
        <v>7.7546296296293615E-4</v>
      </c>
      <c r="H1410" s="2" t="s">
        <v>3987</v>
      </c>
    </row>
    <row r="1411" spans="1:8" x14ac:dyDescent="0.25">
      <c r="A1411">
        <v>421</v>
      </c>
      <c r="B1411" t="s">
        <v>28</v>
      </c>
      <c r="C1411" s="1" t="s">
        <v>2680</v>
      </c>
      <c r="D1411" s="1" t="s">
        <v>2681</v>
      </c>
      <c r="E1411" s="3" t="str">
        <f>LEFT(RIGHT(Tabelle1[[#This Row],[Start Timestamp]],12),8)</f>
        <v>13:50:59</v>
      </c>
      <c r="F1411" s="3" t="str">
        <f>LEFT(RIGHT(Tabelle1[[#This Row],[Complete Timestamp]],12),8)</f>
        <v>15:23:35</v>
      </c>
      <c r="G1411" s="3">
        <f>Tabelle1[[#This Row],[Ende]]-Tabelle1[[#This Row],[Start]]</f>
        <v>6.4305555555555616E-2</v>
      </c>
      <c r="H1411" s="2" t="s">
        <v>3980</v>
      </c>
    </row>
    <row r="1412" spans="1:8" x14ac:dyDescent="0.25">
      <c r="A1412">
        <v>421</v>
      </c>
      <c r="B1412" t="s">
        <v>53</v>
      </c>
      <c r="C1412" s="1" t="s">
        <v>2682</v>
      </c>
      <c r="D1412" s="1" t="s">
        <v>2683</v>
      </c>
      <c r="E1412" s="3" t="str">
        <f>LEFT(RIGHT(Tabelle1[[#This Row],[Start Timestamp]],12),8)</f>
        <v>15:23:51</v>
      </c>
      <c r="F1412" s="3" t="str">
        <f>LEFT(RIGHT(Tabelle1[[#This Row],[Complete Timestamp]],12),8)</f>
        <v>16:09:55</v>
      </c>
      <c r="G1412" s="3">
        <f>Tabelle1[[#This Row],[Ende]]-Tabelle1[[#This Row],[Start]]</f>
        <v>3.1990740740740709E-2</v>
      </c>
      <c r="H1412" s="2" t="s">
        <v>3978</v>
      </c>
    </row>
    <row r="1413" spans="1:8" x14ac:dyDescent="0.25">
      <c r="A1413">
        <v>421</v>
      </c>
      <c r="B1413" t="s">
        <v>16</v>
      </c>
      <c r="C1413" s="1" t="s">
        <v>2684</v>
      </c>
      <c r="D1413" s="1" t="s">
        <v>2685</v>
      </c>
      <c r="E1413" s="3" t="str">
        <f>LEFT(RIGHT(Tabelle1[[#This Row],[Start Timestamp]],12),8)</f>
        <v>16:19:10</v>
      </c>
      <c r="F1413" s="3" t="str">
        <f>LEFT(RIGHT(Tabelle1[[#This Row],[Complete Timestamp]],12),8)</f>
        <v>16:23:50</v>
      </c>
      <c r="G1413" s="3">
        <f>Tabelle1[[#This Row],[Ende]]-Tabelle1[[#This Row],[Start]]</f>
        <v>3.2407407407408773E-3</v>
      </c>
      <c r="H1413" s="2" t="s">
        <v>3974</v>
      </c>
    </row>
    <row r="1414" spans="1:8" x14ac:dyDescent="0.25">
      <c r="A1414">
        <v>421</v>
      </c>
      <c r="B1414" t="s">
        <v>19</v>
      </c>
      <c r="C1414" s="1" t="s">
        <v>2686</v>
      </c>
      <c r="D1414" s="1" t="s">
        <v>2687</v>
      </c>
      <c r="E1414" s="3" t="str">
        <f>LEFT(RIGHT(Tabelle1[[#This Row],[Start Timestamp]],12),8)</f>
        <v>16:23:51</v>
      </c>
      <c r="F1414" s="3" t="str">
        <f>LEFT(RIGHT(Tabelle1[[#This Row],[Complete Timestamp]],12),8)</f>
        <v>16:40:12</v>
      </c>
      <c r="G1414" s="3">
        <f>Tabelle1[[#This Row],[Ende]]-Tabelle1[[#This Row],[Start]]</f>
        <v>1.1354166666666776E-2</v>
      </c>
      <c r="H1414" s="2" t="s">
        <v>3972</v>
      </c>
    </row>
    <row r="1415" spans="1:8" x14ac:dyDescent="0.25">
      <c r="A1415">
        <v>421</v>
      </c>
      <c r="B1415" t="s">
        <v>25</v>
      </c>
      <c r="C1415" s="1" t="s">
        <v>2688</v>
      </c>
      <c r="D1415" s="1" t="s">
        <v>2689</v>
      </c>
      <c r="E1415" s="3" t="str">
        <f>LEFT(RIGHT(Tabelle1[[#This Row],[Start Timestamp]],12),8)</f>
        <v>16:40:13</v>
      </c>
      <c r="F1415" s="3" t="str">
        <f>LEFT(RIGHT(Tabelle1[[#This Row],[Complete Timestamp]],12),8)</f>
        <v>18:57:55</v>
      </c>
      <c r="G1415" s="3">
        <f>Tabelle1[[#This Row],[Ende]]-Tabelle1[[#This Row],[Start]]</f>
        <v>9.5625000000000071E-2</v>
      </c>
      <c r="H1415" s="2" t="s">
        <v>3988</v>
      </c>
    </row>
    <row r="1416" spans="1:8" x14ac:dyDescent="0.25">
      <c r="A1416">
        <v>421</v>
      </c>
      <c r="B1416" t="s">
        <v>36</v>
      </c>
      <c r="C1416" s="1" t="s">
        <v>2690</v>
      </c>
      <c r="D1416" s="1" t="s">
        <v>2691</v>
      </c>
      <c r="E1416" s="3" t="str">
        <f>LEFT(RIGHT(Tabelle1[[#This Row],[Start Timestamp]],12),8)</f>
        <v>19:02:42</v>
      </c>
      <c r="F1416" s="3" t="str">
        <f>LEFT(RIGHT(Tabelle1[[#This Row],[Complete Timestamp]],12),8)</f>
        <v>19:12:26</v>
      </c>
      <c r="G1416" s="3">
        <f>Tabelle1[[#This Row],[Ende]]-Tabelle1[[#This Row],[Start]]</f>
        <v>6.7592592592591316E-3</v>
      </c>
      <c r="H1416" s="2" t="s">
        <v>3989</v>
      </c>
    </row>
    <row r="1417" spans="1:8" x14ac:dyDescent="0.25">
      <c r="A1417">
        <v>421</v>
      </c>
      <c r="B1417" t="s">
        <v>25</v>
      </c>
      <c r="C1417" s="1" t="s">
        <v>2692</v>
      </c>
      <c r="D1417" s="1" t="s">
        <v>2693</v>
      </c>
      <c r="E1417" s="3" t="str">
        <f>LEFT(RIGHT(Tabelle1[[#This Row],[Start Timestamp]],12),8)</f>
        <v>19:12:27</v>
      </c>
      <c r="F1417" s="3" t="str">
        <f>LEFT(RIGHT(Tabelle1[[#This Row],[Complete Timestamp]],12),8)</f>
        <v>20:55:20</v>
      </c>
      <c r="G1417" s="3">
        <f>Tabelle1[[#This Row],[Ende]]-Tabelle1[[#This Row],[Start]]</f>
        <v>7.1446759259259252E-2</v>
      </c>
      <c r="H1417" s="2" t="s">
        <v>3988</v>
      </c>
    </row>
    <row r="1418" spans="1:8" x14ac:dyDescent="0.25">
      <c r="A1418">
        <v>421</v>
      </c>
      <c r="B1418" t="s">
        <v>11</v>
      </c>
      <c r="C1418" s="1" t="s">
        <v>2694</v>
      </c>
      <c r="D1418" s="1" t="s">
        <v>2695</v>
      </c>
      <c r="E1418" s="3" t="str">
        <f>LEFT(RIGHT(Tabelle1[[#This Row],[Start Timestamp]],12),8)</f>
        <v>20:59:12</v>
      </c>
      <c r="F1418" s="3" t="str">
        <f>LEFT(RIGHT(Tabelle1[[#This Row],[Complete Timestamp]],12),8)</f>
        <v>20:59:13</v>
      </c>
      <c r="G1418" s="3">
        <f>Tabelle1[[#This Row],[Ende]]-Tabelle1[[#This Row],[Start]]</f>
        <v>1.1574074074038876E-5</v>
      </c>
      <c r="H1418" s="2" t="s">
        <v>3987</v>
      </c>
    </row>
    <row r="1419" spans="1:8" x14ac:dyDescent="0.25">
      <c r="A1419">
        <v>421</v>
      </c>
      <c r="B1419" t="s">
        <v>53</v>
      </c>
      <c r="C1419" s="1" t="s">
        <v>2696</v>
      </c>
      <c r="D1419" s="1" t="s">
        <v>2697</v>
      </c>
      <c r="E1419" s="3" t="str">
        <f>LEFT(RIGHT(Tabelle1[[#This Row],[Start Timestamp]],12),8)</f>
        <v>20:59:41</v>
      </c>
      <c r="F1419" s="3" t="str">
        <f>LEFT(RIGHT(Tabelle1[[#This Row],[Complete Timestamp]],12),8)</f>
        <v>21:05:14</v>
      </c>
      <c r="G1419" s="3">
        <f>Tabelle1[[#This Row],[Ende]]-Tabelle1[[#This Row],[Start]]</f>
        <v>3.854166666666714E-3</v>
      </c>
      <c r="H1419" s="2" t="s">
        <v>3978</v>
      </c>
    </row>
    <row r="1420" spans="1:8" x14ac:dyDescent="0.25">
      <c r="A1420">
        <v>421</v>
      </c>
      <c r="B1420" t="s">
        <v>25</v>
      </c>
      <c r="C1420" s="1" t="s">
        <v>2697</v>
      </c>
      <c r="D1420" s="1" t="s">
        <v>2698</v>
      </c>
      <c r="E1420" s="3" t="str">
        <f>LEFT(RIGHT(Tabelle1[[#This Row],[Start Timestamp]],12),8)</f>
        <v>21:05:14</v>
      </c>
      <c r="F1420" s="3" t="str">
        <f>LEFT(RIGHT(Tabelle1[[#This Row],[Complete Timestamp]],12),8)</f>
        <v>21:55:49</v>
      </c>
      <c r="G1420" s="3">
        <f>Tabelle1[[#This Row],[Ende]]-Tabelle1[[#This Row],[Start]]</f>
        <v>3.5127314814814792E-2</v>
      </c>
      <c r="H1420" s="2" t="s">
        <v>3988</v>
      </c>
    </row>
    <row r="1421" spans="1:8" x14ac:dyDescent="0.25">
      <c r="A1421">
        <v>421</v>
      </c>
      <c r="B1421" t="s">
        <v>53</v>
      </c>
      <c r="C1421" s="1" t="s">
        <v>2699</v>
      </c>
      <c r="D1421" s="1" t="s">
        <v>2700</v>
      </c>
      <c r="E1421" s="3" t="str">
        <f>LEFT(RIGHT(Tabelle1[[#This Row],[Start Timestamp]],12),8)</f>
        <v>21:56:51</v>
      </c>
      <c r="F1421" s="3" t="str">
        <f>LEFT(RIGHT(Tabelle1[[#This Row],[Complete Timestamp]],12),8)</f>
        <v>21:58:48</v>
      </c>
      <c r="G1421" s="3">
        <f>Tabelle1[[#This Row],[Ende]]-Tabelle1[[#This Row],[Start]]</f>
        <v>1.3541666666666563E-3</v>
      </c>
      <c r="H1421" s="2" t="s">
        <v>3978</v>
      </c>
    </row>
    <row r="1422" spans="1:8" x14ac:dyDescent="0.25">
      <c r="A1422">
        <v>421</v>
      </c>
      <c r="B1422" t="s">
        <v>16</v>
      </c>
      <c r="C1422" s="1" t="s">
        <v>2701</v>
      </c>
      <c r="D1422" s="1" t="s">
        <v>2702</v>
      </c>
      <c r="E1422" s="3" t="str">
        <f>LEFT(RIGHT(Tabelle1[[#This Row],[Start Timestamp]],12),8)</f>
        <v>21:58:55</v>
      </c>
      <c r="F1422" s="3" t="str">
        <f>LEFT(RIGHT(Tabelle1[[#This Row],[Complete Timestamp]],12),8)</f>
        <v>22:05:21</v>
      </c>
      <c r="G1422" s="3">
        <f>Tabelle1[[#This Row],[Ende]]-Tabelle1[[#This Row],[Start]]</f>
        <v>4.4675925925925508E-3</v>
      </c>
      <c r="H1422" s="2" t="s">
        <v>3974</v>
      </c>
    </row>
    <row r="1423" spans="1:8" x14ac:dyDescent="0.25">
      <c r="A1423">
        <v>421</v>
      </c>
      <c r="B1423" t="s">
        <v>11</v>
      </c>
      <c r="C1423" s="1" t="s">
        <v>2703</v>
      </c>
      <c r="D1423" s="1" t="s">
        <v>2704</v>
      </c>
      <c r="E1423" s="3" t="str">
        <f>LEFT(RIGHT(Tabelle1[[#This Row],[Start Timestamp]],12),8)</f>
        <v>22:05:45</v>
      </c>
      <c r="F1423" s="3" t="str">
        <f>LEFT(RIGHT(Tabelle1[[#This Row],[Complete Timestamp]],12),8)</f>
        <v>22:13:29</v>
      </c>
      <c r="G1423" s="3">
        <f>Tabelle1[[#This Row],[Ende]]-Tabelle1[[#This Row],[Start]]</f>
        <v>5.3703703703703587E-3</v>
      </c>
      <c r="H1423" s="2" t="s">
        <v>3987</v>
      </c>
    </row>
    <row r="1424" spans="1:8" x14ac:dyDescent="0.25">
      <c r="A1424">
        <v>421</v>
      </c>
      <c r="B1424" t="s">
        <v>16</v>
      </c>
      <c r="C1424" s="1" t="s">
        <v>2705</v>
      </c>
      <c r="D1424" s="1" t="s">
        <v>2706</v>
      </c>
      <c r="E1424" s="3" t="str">
        <f>LEFT(RIGHT(Tabelle1[[#This Row],[Start Timestamp]],12),8)</f>
        <v>22:13:55</v>
      </c>
      <c r="F1424" s="3" t="str">
        <f>LEFT(RIGHT(Tabelle1[[#This Row],[Complete Timestamp]],12),8)</f>
        <v>22:15:47</v>
      </c>
      <c r="G1424" s="3">
        <f>Tabelle1[[#This Row],[Ende]]-Tabelle1[[#This Row],[Start]]</f>
        <v>1.2962962962963509E-3</v>
      </c>
      <c r="H1424" s="2" t="s">
        <v>3974</v>
      </c>
    </row>
    <row r="1425" spans="1:8" x14ac:dyDescent="0.25">
      <c r="A1425">
        <v>421</v>
      </c>
      <c r="B1425" t="s">
        <v>19</v>
      </c>
      <c r="C1425" s="1" t="s">
        <v>2707</v>
      </c>
      <c r="D1425" s="1" t="s">
        <v>2708</v>
      </c>
      <c r="E1425" s="3" t="str">
        <f>LEFT(RIGHT(Tabelle1[[#This Row],[Start Timestamp]],12),8)</f>
        <v>22:17:46</v>
      </c>
      <c r="F1425" s="3" t="str">
        <f>LEFT(RIGHT(Tabelle1[[#This Row],[Complete Timestamp]],12),8)</f>
        <v>22:18:05</v>
      </c>
      <c r="G1425" s="3">
        <f>Tabelle1[[#This Row],[Ende]]-Tabelle1[[#This Row],[Start]]</f>
        <v>2.1990740740740478E-4</v>
      </c>
      <c r="H1425" s="2" t="s">
        <v>3972</v>
      </c>
    </row>
    <row r="1426" spans="1:8" x14ac:dyDescent="0.25">
      <c r="A1426">
        <v>421</v>
      </c>
      <c r="B1426" t="s">
        <v>6</v>
      </c>
      <c r="C1426" s="1" t="s">
        <v>2709</v>
      </c>
      <c r="D1426" s="1" t="s">
        <v>2710</v>
      </c>
      <c r="E1426" s="3" t="str">
        <f>LEFT(RIGHT(Tabelle1[[#This Row],[Start Timestamp]],12),8)</f>
        <v>22:18:06</v>
      </c>
      <c r="F1426" s="3" t="str">
        <f>LEFT(RIGHT(Tabelle1[[#This Row],[Complete Timestamp]],12),8)</f>
        <v>22:28:17</v>
      </c>
      <c r="G1426" s="3">
        <f>Tabelle1[[#This Row],[Ende]]-Tabelle1[[#This Row],[Start]]</f>
        <v>7.0717592592592915E-3</v>
      </c>
      <c r="H1426" s="2" t="s">
        <v>3981</v>
      </c>
    </row>
    <row r="1427" spans="1:8" x14ac:dyDescent="0.25">
      <c r="A1427">
        <v>421</v>
      </c>
      <c r="B1427" t="s">
        <v>22</v>
      </c>
      <c r="C1427" s="1" t="s">
        <v>2711</v>
      </c>
      <c r="D1427" s="1" t="s">
        <v>2712</v>
      </c>
      <c r="E1427" s="3" t="str">
        <f>LEFT(RIGHT(Tabelle1[[#This Row],[Start Timestamp]],12),8)</f>
        <v>22:29:19</v>
      </c>
      <c r="F1427" s="3" t="str">
        <f>LEFT(RIGHT(Tabelle1[[#This Row],[Complete Timestamp]],12),8)</f>
        <v>22:31:12</v>
      </c>
      <c r="G1427" s="3">
        <f>Tabelle1[[#This Row],[Ende]]-Tabelle1[[#This Row],[Start]]</f>
        <v>1.3078703703703898E-3</v>
      </c>
      <c r="H1427" s="2" t="s">
        <v>3973</v>
      </c>
    </row>
    <row r="1428" spans="1:8" x14ac:dyDescent="0.25">
      <c r="A1428">
        <v>421</v>
      </c>
      <c r="B1428" t="s">
        <v>93</v>
      </c>
      <c r="C1428" s="1" t="s">
        <v>2713</v>
      </c>
      <c r="D1428" s="1" t="s">
        <v>2714</v>
      </c>
      <c r="E1428" s="3" t="str">
        <f>LEFT(RIGHT(Tabelle1[[#This Row],[Start Timestamp]],12),8)</f>
        <v>22:31:23</v>
      </c>
      <c r="F1428" s="3" t="str">
        <f>LEFT(RIGHT(Tabelle1[[#This Row],[Complete Timestamp]],12),8)</f>
        <v>22:31:28</v>
      </c>
      <c r="G1428" s="3">
        <f>Tabelle1[[#This Row],[Ende]]-Tabelle1[[#This Row],[Start]]</f>
        <v>5.7870370370416424E-5</v>
      </c>
      <c r="H1428" s="2" t="s">
        <v>3979</v>
      </c>
    </row>
    <row r="1429" spans="1:8" x14ac:dyDescent="0.25">
      <c r="A1429">
        <v>421</v>
      </c>
      <c r="B1429" t="s">
        <v>25</v>
      </c>
      <c r="C1429" s="1" t="s">
        <v>2715</v>
      </c>
      <c r="D1429" s="1" t="s">
        <v>2716</v>
      </c>
      <c r="E1429" s="3" t="str">
        <f>LEFT(RIGHT(Tabelle1[[#This Row],[Start Timestamp]],12),8)</f>
        <v>22:32:09</v>
      </c>
      <c r="F1429" s="3" t="str">
        <f>LEFT(RIGHT(Tabelle1[[#This Row],[Complete Timestamp]],12),8)</f>
        <v>23:02:36</v>
      </c>
      <c r="G1429" s="3">
        <f>Tabelle1[[#This Row],[Ende]]-Tabelle1[[#This Row],[Start]]</f>
        <v>2.1145833333333308E-2</v>
      </c>
      <c r="H1429" s="2" t="s">
        <v>3988</v>
      </c>
    </row>
    <row r="1430" spans="1:8" x14ac:dyDescent="0.25">
      <c r="A1430">
        <v>421</v>
      </c>
      <c r="B1430" t="s">
        <v>70</v>
      </c>
      <c r="C1430" s="1" t="s">
        <v>2716</v>
      </c>
      <c r="D1430" s="1" t="s">
        <v>2716</v>
      </c>
      <c r="E1430" s="3" t="str">
        <f>LEFT(RIGHT(Tabelle1[[#This Row],[Start Timestamp]],12),8)</f>
        <v>23:02:36</v>
      </c>
      <c r="F1430" s="3" t="str">
        <f>LEFT(RIGHT(Tabelle1[[#This Row],[Complete Timestamp]],12),8)</f>
        <v>23:02:36</v>
      </c>
      <c r="G1430" s="3">
        <f>Tabelle1[[#This Row],[Ende]]-Tabelle1[[#This Row],[Start]]</f>
        <v>0</v>
      </c>
      <c r="H1430" s="2" t="s">
        <v>3975</v>
      </c>
    </row>
    <row r="1431" spans="1:8" x14ac:dyDescent="0.25">
      <c r="A1431">
        <v>431</v>
      </c>
      <c r="B1431" t="s">
        <v>4</v>
      </c>
      <c r="C1431" s="1" t="s">
        <v>2717</v>
      </c>
      <c r="D1431" s="1" t="s">
        <v>2717</v>
      </c>
      <c r="E1431" s="3" t="str">
        <f>LEFT(RIGHT(Tabelle1[[#This Row],[Start Timestamp]],12),8)</f>
        <v>00:24:56</v>
      </c>
      <c r="F1431" s="3" t="str">
        <f>LEFT(RIGHT(Tabelle1[[#This Row],[Complete Timestamp]],12),8)</f>
        <v>00:24:56</v>
      </c>
      <c r="G1431" s="3">
        <f>Tabelle1[[#This Row],[Ende]]-Tabelle1[[#This Row],[Start]]</f>
        <v>0</v>
      </c>
      <c r="H1431" s="2" t="s">
        <v>3986</v>
      </c>
    </row>
    <row r="1432" spans="1:8" x14ac:dyDescent="0.25">
      <c r="A1432">
        <v>431</v>
      </c>
      <c r="B1432" t="s">
        <v>36</v>
      </c>
      <c r="C1432" s="1" t="s">
        <v>2717</v>
      </c>
      <c r="D1432" s="1" t="s">
        <v>2718</v>
      </c>
      <c r="E1432" s="3" t="str">
        <f>LEFT(RIGHT(Tabelle1[[#This Row],[Start Timestamp]],12),8)</f>
        <v>00:24:56</v>
      </c>
      <c r="F1432" s="3" t="str">
        <f>LEFT(RIGHT(Tabelle1[[#This Row],[Complete Timestamp]],12),8)</f>
        <v>00:25:55</v>
      </c>
      <c r="G1432" s="3">
        <f>Tabelle1[[#This Row],[Ende]]-Tabelle1[[#This Row],[Start]]</f>
        <v>6.8287037037037188E-4</v>
      </c>
      <c r="H1432" s="2" t="s">
        <v>3989</v>
      </c>
    </row>
    <row r="1433" spans="1:8" x14ac:dyDescent="0.25">
      <c r="A1433">
        <v>431</v>
      </c>
      <c r="B1433" t="s">
        <v>6</v>
      </c>
      <c r="C1433" s="1" t="s">
        <v>2719</v>
      </c>
      <c r="D1433" s="1" t="s">
        <v>2720</v>
      </c>
      <c r="E1433" s="3" t="str">
        <f>LEFT(RIGHT(Tabelle1[[#This Row],[Start Timestamp]],12),8)</f>
        <v>00:25:56</v>
      </c>
      <c r="F1433" s="3" t="str">
        <f>LEFT(RIGHT(Tabelle1[[#This Row],[Complete Timestamp]],12),8)</f>
        <v>00:29:34</v>
      </c>
      <c r="G1433" s="3">
        <f>Tabelle1[[#This Row],[Ende]]-Tabelle1[[#This Row],[Start]]</f>
        <v>2.5231481481481459E-3</v>
      </c>
      <c r="H1433" s="2" t="s">
        <v>3981</v>
      </c>
    </row>
    <row r="1434" spans="1:8" x14ac:dyDescent="0.25">
      <c r="A1434">
        <v>431</v>
      </c>
      <c r="B1434" t="s">
        <v>8</v>
      </c>
      <c r="C1434" s="1" t="s">
        <v>2721</v>
      </c>
      <c r="D1434" s="1" t="s">
        <v>2722</v>
      </c>
      <c r="E1434" s="3" t="str">
        <f>LEFT(RIGHT(Tabelle1[[#This Row],[Start Timestamp]],12),8)</f>
        <v>02:25:47</v>
      </c>
      <c r="F1434" s="3" t="str">
        <f>LEFT(RIGHT(Tabelle1[[#This Row],[Complete Timestamp]],12),8)</f>
        <v>02:25:58</v>
      </c>
      <c r="G1434" s="3">
        <f>Tabelle1[[#This Row],[Ende]]-Tabelle1[[#This Row],[Start]]</f>
        <v>1.2731481481481621E-4</v>
      </c>
      <c r="H1434" s="2" t="s">
        <v>3984</v>
      </c>
    </row>
    <row r="1435" spans="1:8" x14ac:dyDescent="0.25">
      <c r="A1435">
        <v>431</v>
      </c>
      <c r="B1435" t="s">
        <v>11</v>
      </c>
      <c r="C1435" s="1" t="s">
        <v>2723</v>
      </c>
      <c r="D1435" s="1" t="s">
        <v>2724</v>
      </c>
      <c r="E1435" s="3" t="str">
        <f>LEFT(RIGHT(Tabelle1[[#This Row],[Start Timestamp]],12),8)</f>
        <v>02:25:59</v>
      </c>
      <c r="F1435" s="3" t="str">
        <f>LEFT(RIGHT(Tabelle1[[#This Row],[Complete Timestamp]],12),8)</f>
        <v>02:40:33</v>
      </c>
      <c r="G1435" s="3">
        <f>Tabelle1[[#This Row],[Ende]]-Tabelle1[[#This Row],[Start]]</f>
        <v>1.0115740740740731E-2</v>
      </c>
      <c r="H1435" s="2" t="s">
        <v>3987</v>
      </c>
    </row>
    <row r="1436" spans="1:8" x14ac:dyDescent="0.25">
      <c r="A1436">
        <v>431</v>
      </c>
      <c r="B1436" t="s">
        <v>8</v>
      </c>
      <c r="C1436" s="1" t="s">
        <v>2725</v>
      </c>
      <c r="D1436" s="1" t="s">
        <v>2726</v>
      </c>
      <c r="E1436" s="3" t="str">
        <f>LEFT(RIGHT(Tabelle1[[#This Row],[Start Timestamp]],12),8)</f>
        <v>02:40:35</v>
      </c>
      <c r="F1436" s="3" t="str">
        <f>LEFT(RIGHT(Tabelle1[[#This Row],[Complete Timestamp]],12),8)</f>
        <v>04:57:04</v>
      </c>
      <c r="G1436" s="3">
        <f>Tabelle1[[#This Row],[Ende]]-Tabelle1[[#This Row],[Start]]</f>
        <v>9.478009259259261E-2</v>
      </c>
      <c r="H1436" s="2" t="s">
        <v>3984</v>
      </c>
    </row>
    <row r="1437" spans="1:8" x14ac:dyDescent="0.25">
      <c r="A1437">
        <v>431</v>
      </c>
      <c r="B1437" t="s">
        <v>11</v>
      </c>
      <c r="C1437" s="1" t="s">
        <v>2727</v>
      </c>
      <c r="D1437" s="1" t="s">
        <v>2728</v>
      </c>
      <c r="E1437" s="3" t="str">
        <f>LEFT(RIGHT(Tabelle1[[#This Row],[Start Timestamp]],12),8)</f>
        <v>05:05:45</v>
      </c>
      <c r="F1437" s="3" t="str">
        <f>LEFT(RIGHT(Tabelle1[[#This Row],[Complete Timestamp]],12),8)</f>
        <v>05:06:01</v>
      </c>
      <c r="G1437" s="3">
        <f>Tabelle1[[#This Row],[Ende]]-Tabelle1[[#This Row],[Start]]</f>
        <v>1.8518518518517713E-4</v>
      </c>
      <c r="H1437" s="2" t="s">
        <v>3987</v>
      </c>
    </row>
    <row r="1438" spans="1:8" x14ac:dyDescent="0.25">
      <c r="A1438">
        <v>431</v>
      </c>
      <c r="B1438" t="s">
        <v>8</v>
      </c>
      <c r="C1438" s="1" t="s">
        <v>2728</v>
      </c>
      <c r="D1438" s="1" t="s">
        <v>2729</v>
      </c>
      <c r="E1438" s="3" t="str">
        <f>LEFT(RIGHT(Tabelle1[[#This Row],[Start Timestamp]],12),8)</f>
        <v>05:06:01</v>
      </c>
      <c r="F1438" s="3" t="str">
        <f>LEFT(RIGHT(Tabelle1[[#This Row],[Complete Timestamp]],12),8)</f>
        <v>07:19:09</v>
      </c>
      <c r="G1438" s="3">
        <f>Tabelle1[[#This Row],[Ende]]-Tabelle1[[#This Row],[Start]]</f>
        <v>9.2453703703703705E-2</v>
      </c>
      <c r="H1438" s="2" t="s">
        <v>3984</v>
      </c>
    </row>
    <row r="1439" spans="1:8" x14ac:dyDescent="0.25">
      <c r="A1439">
        <v>431</v>
      </c>
      <c r="B1439" t="s">
        <v>11</v>
      </c>
      <c r="C1439" s="1" t="s">
        <v>2729</v>
      </c>
      <c r="D1439" s="1" t="s">
        <v>2730</v>
      </c>
      <c r="E1439" s="3" t="str">
        <f>LEFT(RIGHT(Tabelle1[[#This Row],[Start Timestamp]],12),8)</f>
        <v>07:19:09</v>
      </c>
      <c r="F1439" s="3" t="str">
        <f>LEFT(RIGHT(Tabelle1[[#This Row],[Complete Timestamp]],12),8)</f>
        <v>07:26:37</v>
      </c>
      <c r="G1439" s="3">
        <f>Tabelle1[[#This Row],[Ende]]-Tabelle1[[#This Row],[Start]]</f>
        <v>5.1851851851851816E-3</v>
      </c>
      <c r="H1439" s="2" t="s">
        <v>3987</v>
      </c>
    </row>
    <row r="1440" spans="1:8" x14ac:dyDescent="0.25">
      <c r="A1440">
        <v>431</v>
      </c>
      <c r="B1440" t="s">
        <v>8</v>
      </c>
      <c r="C1440" s="1" t="s">
        <v>2731</v>
      </c>
      <c r="D1440" s="1" t="s">
        <v>2732</v>
      </c>
      <c r="E1440" s="3" t="str">
        <f>LEFT(RIGHT(Tabelle1[[#This Row],[Start Timestamp]],12),8)</f>
        <v>07:26:39</v>
      </c>
      <c r="F1440" s="3" t="str">
        <f>LEFT(RIGHT(Tabelle1[[#This Row],[Complete Timestamp]],12),8)</f>
        <v>08:33:23</v>
      </c>
      <c r="G1440" s="3">
        <f>Tabelle1[[#This Row],[Ende]]-Tabelle1[[#This Row],[Start]]</f>
        <v>4.6342592592592602E-2</v>
      </c>
      <c r="H1440" s="2" t="s">
        <v>3984</v>
      </c>
    </row>
    <row r="1441" spans="1:8" x14ac:dyDescent="0.25">
      <c r="A1441">
        <v>431</v>
      </c>
      <c r="B1441" t="s">
        <v>11</v>
      </c>
      <c r="C1441" s="1" t="s">
        <v>2733</v>
      </c>
      <c r="D1441" s="1" t="s">
        <v>2734</v>
      </c>
      <c r="E1441" s="3" t="str">
        <f>LEFT(RIGHT(Tabelle1[[#This Row],[Start Timestamp]],12),8)</f>
        <v>08:33:24</v>
      </c>
      <c r="F1441" s="3" t="str">
        <f>LEFT(RIGHT(Tabelle1[[#This Row],[Complete Timestamp]],12),8)</f>
        <v>08:40:23</v>
      </c>
      <c r="G1441" s="3">
        <f>Tabelle1[[#This Row],[Ende]]-Tabelle1[[#This Row],[Start]]</f>
        <v>4.8495370370369995E-3</v>
      </c>
      <c r="H1441" s="2" t="s">
        <v>3987</v>
      </c>
    </row>
    <row r="1442" spans="1:8" x14ac:dyDescent="0.25">
      <c r="A1442">
        <v>431</v>
      </c>
      <c r="B1442" t="s">
        <v>8</v>
      </c>
      <c r="C1442" s="1" t="s">
        <v>2734</v>
      </c>
      <c r="D1442" s="1" t="s">
        <v>2735</v>
      </c>
      <c r="E1442" s="3" t="str">
        <f>LEFT(RIGHT(Tabelle1[[#This Row],[Start Timestamp]],12),8)</f>
        <v>08:40:23</v>
      </c>
      <c r="F1442" s="3" t="str">
        <f>LEFT(RIGHT(Tabelle1[[#This Row],[Complete Timestamp]],12),8)</f>
        <v>10:07:55</v>
      </c>
      <c r="G1442" s="3">
        <f>Tabelle1[[#This Row],[Ende]]-Tabelle1[[#This Row],[Start]]</f>
        <v>6.0787037037037084E-2</v>
      </c>
      <c r="H1442" s="2" t="s">
        <v>3984</v>
      </c>
    </row>
    <row r="1443" spans="1:8" x14ac:dyDescent="0.25">
      <c r="A1443">
        <v>431</v>
      </c>
      <c r="B1443" t="s">
        <v>6</v>
      </c>
      <c r="C1443" s="1" t="s">
        <v>2736</v>
      </c>
      <c r="D1443" s="1" t="s">
        <v>2737</v>
      </c>
      <c r="E1443" s="3" t="str">
        <f>LEFT(RIGHT(Tabelle1[[#This Row],[Start Timestamp]],12),8)</f>
        <v>10:11:23</v>
      </c>
      <c r="F1443" s="3" t="str">
        <f>LEFT(RIGHT(Tabelle1[[#This Row],[Complete Timestamp]],12),8)</f>
        <v>10:11:39</v>
      </c>
      <c r="G1443" s="3">
        <f>Tabelle1[[#This Row],[Ende]]-Tabelle1[[#This Row],[Start]]</f>
        <v>1.8518518518512161E-4</v>
      </c>
      <c r="H1443" s="2" t="s">
        <v>3981</v>
      </c>
    </row>
    <row r="1444" spans="1:8" x14ac:dyDescent="0.25">
      <c r="A1444">
        <v>431</v>
      </c>
      <c r="B1444" t="s">
        <v>22</v>
      </c>
      <c r="C1444" s="1" t="s">
        <v>2738</v>
      </c>
      <c r="D1444" s="1" t="s">
        <v>2739</v>
      </c>
      <c r="E1444" s="3" t="str">
        <f>LEFT(RIGHT(Tabelle1[[#This Row],[Start Timestamp]],12),8)</f>
        <v>10:13:44</v>
      </c>
      <c r="F1444" s="3" t="str">
        <f>LEFT(RIGHT(Tabelle1[[#This Row],[Complete Timestamp]],12),8)</f>
        <v>10:14:59</v>
      </c>
      <c r="G1444" s="3">
        <f>Tabelle1[[#This Row],[Ende]]-Tabelle1[[#This Row],[Start]]</f>
        <v>8.6805555555558023E-4</v>
      </c>
      <c r="H1444" s="2" t="s">
        <v>3973</v>
      </c>
    </row>
    <row r="1445" spans="1:8" x14ac:dyDescent="0.25">
      <c r="A1445">
        <v>431</v>
      </c>
      <c r="B1445" t="s">
        <v>6</v>
      </c>
      <c r="C1445" s="1" t="s">
        <v>2740</v>
      </c>
      <c r="D1445" s="1" t="s">
        <v>2741</v>
      </c>
      <c r="E1445" s="3" t="str">
        <f>LEFT(RIGHT(Tabelle1[[#This Row],[Start Timestamp]],12),8)</f>
        <v>10:22:00</v>
      </c>
      <c r="F1445" s="3" t="str">
        <f>LEFT(RIGHT(Tabelle1[[#This Row],[Complete Timestamp]],12),8)</f>
        <v>10:22:01</v>
      </c>
      <c r="G1445" s="3">
        <f>Tabelle1[[#This Row],[Ende]]-Tabelle1[[#This Row],[Start]]</f>
        <v>1.1574074074038876E-5</v>
      </c>
      <c r="H1445" s="2" t="s">
        <v>3981</v>
      </c>
    </row>
    <row r="1446" spans="1:8" x14ac:dyDescent="0.25">
      <c r="A1446">
        <v>431</v>
      </c>
      <c r="B1446" t="s">
        <v>93</v>
      </c>
      <c r="C1446" s="1" t="s">
        <v>2742</v>
      </c>
      <c r="D1446" s="1" t="s">
        <v>2743</v>
      </c>
      <c r="E1446" s="3" t="str">
        <f>LEFT(RIGHT(Tabelle1[[#This Row],[Start Timestamp]],12),8)</f>
        <v>10:22:57</v>
      </c>
      <c r="F1446" s="3" t="str">
        <f>LEFT(RIGHT(Tabelle1[[#This Row],[Complete Timestamp]],12),8)</f>
        <v>10:23:40</v>
      </c>
      <c r="G1446" s="3">
        <f>Tabelle1[[#This Row],[Ende]]-Tabelle1[[#This Row],[Start]]</f>
        <v>4.9768518518517046E-4</v>
      </c>
      <c r="H1446" s="2" t="s">
        <v>3979</v>
      </c>
    </row>
    <row r="1447" spans="1:8" x14ac:dyDescent="0.25">
      <c r="A1447">
        <v>431</v>
      </c>
      <c r="B1447" t="s">
        <v>53</v>
      </c>
      <c r="C1447" s="1" t="s">
        <v>2744</v>
      </c>
      <c r="D1447" s="1" t="s">
        <v>2745</v>
      </c>
      <c r="E1447" s="3" t="str">
        <f>LEFT(RIGHT(Tabelle1[[#This Row],[Start Timestamp]],12),8)</f>
        <v>10:23:41</v>
      </c>
      <c r="F1447" s="3" t="str">
        <f>LEFT(RIGHT(Tabelle1[[#This Row],[Complete Timestamp]],12),8)</f>
        <v>10:46:03</v>
      </c>
      <c r="G1447" s="3">
        <f>Tabelle1[[#This Row],[Ende]]-Tabelle1[[#This Row],[Start]]</f>
        <v>1.5532407407407411E-2</v>
      </c>
      <c r="H1447" s="2" t="s">
        <v>3978</v>
      </c>
    </row>
    <row r="1448" spans="1:8" x14ac:dyDescent="0.25">
      <c r="A1448">
        <v>431</v>
      </c>
      <c r="B1448" t="s">
        <v>16</v>
      </c>
      <c r="C1448" s="1" t="s">
        <v>2746</v>
      </c>
      <c r="D1448" s="1" t="s">
        <v>2747</v>
      </c>
      <c r="E1448" s="3" t="str">
        <f>LEFT(RIGHT(Tabelle1[[#This Row],[Start Timestamp]],12),8)</f>
        <v>10:52:35</v>
      </c>
      <c r="F1448" s="3" t="str">
        <f>LEFT(RIGHT(Tabelle1[[#This Row],[Complete Timestamp]],12),8)</f>
        <v>10:54:46</v>
      </c>
      <c r="G1448" s="3">
        <f>Tabelle1[[#This Row],[Ende]]-Tabelle1[[#This Row],[Start]]</f>
        <v>1.5162037037037557E-3</v>
      </c>
      <c r="H1448" s="2" t="s">
        <v>3974</v>
      </c>
    </row>
    <row r="1449" spans="1:8" x14ac:dyDescent="0.25">
      <c r="A1449">
        <v>431</v>
      </c>
      <c r="B1449" t="s">
        <v>36</v>
      </c>
      <c r="C1449" s="1" t="s">
        <v>2748</v>
      </c>
      <c r="D1449" s="1" t="s">
        <v>2749</v>
      </c>
      <c r="E1449" s="3" t="str">
        <f>LEFT(RIGHT(Tabelle1[[#This Row],[Start Timestamp]],12),8)</f>
        <v>11:23:39</v>
      </c>
      <c r="F1449" s="3" t="str">
        <f>LEFT(RIGHT(Tabelle1[[#This Row],[Complete Timestamp]],12),8)</f>
        <v>12:01:30</v>
      </c>
      <c r="G1449" s="3">
        <f>Tabelle1[[#This Row],[Ende]]-Tabelle1[[#This Row],[Start]]</f>
        <v>2.6284722222222279E-2</v>
      </c>
      <c r="H1449" s="2" t="s">
        <v>3989</v>
      </c>
    </row>
    <row r="1450" spans="1:8" x14ac:dyDescent="0.25">
      <c r="A1450">
        <v>431</v>
      </c>
      <c r="B1450" t="s">
        <v>11</v>
      </c>
      <c r="C1450" s="1" t="s">
        <v>2750</v>
      </c>
      <c r="D1450" s="1" t="s">
        <v>2751</v>
      </c>
      <c r="E1450" s="3" t="str">
        <f>LEFT(RIGHT(Tabelle1[[#This Row],[Start Timestamp]],12),8)</f>
        <v>12:01:32</v>
      </c>
      <c r="F1450" s="3" t="str">
        <f>LEFT(RIGHT(Tabelle1[[#This Row],[Complete Timestamp]],12),8)</f>
        <v>12:10:26</v>
      </c>
      <c r="G1450" s="3">
        <f>Tabelle1[[#This Row],[Ende]]-Tabelle1[[#This Row],[Start]]</f>
        <v>6.1805555555556335E-3</v>
      </c>
      <c r="H1450" s="2" t="s">
        <v>3987</v>
      </c>
    </row>
    <row r="1451" spans="1:8" x14ac:dyDescent="0.25">
      <c r="A1451">
        <v>431</v>
      </c>
      <c r="B1451" t="s">
        <v>8</v>
      </c>
      <c r="C1451" s="1" t="s">
        <v>2752</v>
      </c>
      <c r="D1451" s="1" t="s">
        <v>2753</v>
      </c>
      <c r="E1451" s="3" t="str">
        <f>LEFT(RIGHT(Tabelle1[[#This Row],[Start Timestamp]],12),8)</f>
        <v>12:44:19</v>
      </c>
      <c r="F1451" s="3" t="str">
        <f>LEFT(RIGHT(Tabelle1[[#This Row],[Complete Timestamp]],12),8)</f>
        <v>12:44:22</v>
      </c>
      <c r="G1451" s="3">
        <f>Tabelle1[[#This Row],[Ende]]-Tabelle1[[#This Row],[Start]]</f>
        <v>3.472222222222765E-5</v>
      </c>
      <c r="H1451" s="2" t="s">
        <v>3984</v>
      </c>
    </row>
    <row r="1452" spans="1:8" x14ac:dyDescent="0.25">
      <c r="A1452">
        <v>431</v>
      </c>
      <c r="B1452" t="s">
        <v>28</v>
      </c>
      <c r="C1452" s="1" t="s">
        <v>2754</v>
      </c>
      <c r="D1452" s="1" t="s">
        <v>2755</v>
      </c>
      <c r="E1452" s="3" t="str">
        <f>LEFT(RIGHT(Tabelle1[[#This Row],[Start Timestamp]],12),8)</f>
        <v>12:45:27</v>
      </c>
      <c r="F1452" s="3" t="str">
        <f>LEFT(RIGHT(Tabelle1[[#This Row],[Complete Timestamp]],12),8)</f>
        <v>13:14:13</v>
      </c>
      <c r="G1452" s="3">
        <f>Tabelle1[[#This Row],[Ende]]-Tabelle1[[#This Row],[Start]]</f>
        <v>1.9976851851851829E-2</v>
      </c>
      <c r="H1452" s="2" t="s">
        <v>3980</v>
      </c>
    </row>
    <row r="1453" spans="1:8" x14ac:dyDescent="0.25">
      <c r="A1453">
        <v>431</v>
      </c>
      <c r="B1453" t="s">
        <v>11</v>
      </c>
      <c r="C1453" s="1" t="s">
        <v>2756</v>
      </c>
      <c r="D1453" s="1" t="s">
        <v>2757</v>
      </c>
      <c r="E1453" s="3" t="str">
        <f>LEFT(RIGHT(Tabelle1[[#This Row],[Start Timestamp]],12),8)</f>
        <v>13:23:37</v>
      </c>
      <c r="F1453" s="3" t="str">
        <f>LEFT(RIGHT(Tabelle1[[#This Row],[Complete Timestamp]],12),8)</f>
        <v>13:24:02</v>
      </c>
      <c r="G1453" s="3">
        <f>Tabelle1[[#This Row],[Ende]]-Tabelle1[[#This Row],[Start]]</f>
        <v>2.8935185185186008E-4</v>
      </c>
      <c r="H1453" s="2" t="s">
        <v>3987</v>
      </c>
    </row>
    <row r="1454" spans="1:8" x14ac:dyDescent="0.25">
      <c r="A1454">
        <v>431</v>
      </c>
      <c r="B1454" t="s">
        <v>6</v>
      </c>
      <c r="C1454" s="1" t="s">
        <v>2758</v>
      </c>
      <c r="D1454" s="1" t="s">
        <v>2759</v>
      </c>
      <c r="E1454" s="3" t="str">
        <f>LEFT(RIGHT(Tabelle1[[#This Row],[Start Timestamp]],12),8)</f>
        <v>13:24:27</v>
      </c>
      <c r="F1454" s="3" t="str">
        <f>LEFT(RIGHT(Tabelle1[[#This Row],[Complete Timestamp]],12),8)</f>
        <v>13:35:36</v>
      </c>
      <c r="G1454" s="3">
        <f>Tabelle1[[#This Row],[Ende]]-Tabelle1[[#This Row],[Start]]</f>
        <v>7.7430555555555447E-3</v>
      </c>
      <c r="H1454" s="2" t="s">
        <v>3981</v>
      </c>
    </row>
    <row r="1455" spans="1:8" x14ac:dyDescent="0.25">
      <c r="A1455">
        <v>431</v>
      </c>
      <c r="B1455" t="s">
        <v>53</v>
      </c>
      <c r="C1455" s="1" t="s">
        <v>2760</v>
      </c>
      <c r="D1455" s="1" t="s">
        <v>2761</v>
      </c>
      <c r="E1455" s="3" t="str">
        <f>LEFT(RIGHT(Tabelle1[[#This Row],[Start Timestamp]],12),8)</f>
        <v>13:39:43</v>
      </c>
      <c r="F1455" s="3" t="str">
        <f>LEFT(RIGHT(Tabelle1[[#This Row],[Complete Timestamp]],12),8)</f>
        <v>14:00:26</v>
      </c>
      <c r="G1455" s="3">
        <f>Tabelle1[[#This Row],[Ende]]-Tabelle1[[#This Row],[Start]]</f>
        <v>1.4386574074074066E-2</v>
      </c>
      <c r="H1455" s="2" t="s">
        <v>3978</v>
      </c>
    </row>
    <row r="1456" spans="1:8" x14ac:dyDescent="0.25">
      <c r="A1456">
        <v>431</v>
      </c>
      <c r="B1456" t="s">
        <v>8</v>
      </c>
      <c r="C1456" s="1" t="s">
        <v>2762</v>
      </c>
      <c r="D1456" s="1" t="s">
        <v>2763</v>
      </c>
      <c r="E1456" s="3" t="str">
        <f>LEFT(RIGHT(Tabelle1[[#This Row],[Start Timestamp]],12),8)</f>
        <v>14:32:37</v>
      </c>
      <c r="F1456" s="3" t="str">
        <f>LEFT(RIGHT(Tabelle1[[#This Row],[Complete Timestamp]],12),8)</f>
        <v>14:33:05</v>
      </c>
      <c r="G1456" s="3">
        <f>Tabelle1[[#This Row],[Ende]]-Tabelle1[[#This Row],[Start]]</f>
        <v>3.2407407407408773E-4</v>
      </c>
      <c r="H1456" s="2" t="s">
        <v>3984</v>
      </c>
    </row>
    <row r="1457" spans="1:8" x14ac:dyDescent="0.25">
      <c r="A1457">
        <v>431</v>
      </c>
      <c r="B1457" t="s">
        <v>53</v>
      </c>
      <c r="C1457" s="1" t="s">
        <v>2764</v>
      </c>
      <c r="D1457" s="1" t="s">
        <v>2765</v>
      </c>
      <c r="E1457" s="3" t="str">
        <f>LEFT(RIGHT(Tabelle1[[#This Row],[Start Timestamp]],12),8)</f>
        <v>14:53:11</v>
      </c>
      <c r="F1457" s="3" t="str">
        <f>LEFT(RIGHT(Tabelle1[[#This Row],[Complete Timestamp]],12),8)</f>
        <v>14:53:18</v>
      </c>
      <c r="G1457" s="3">
        <f>Tabelle1[[#This Row],[Ende]]-Tabelle1[[#This Row],[Start]]</f>
        <v>8.1018518518605198E-5</v>
      </c>
      <c r="H1457" s="2" t="s">
        <v>3978</v>
      </c>
    </row>
    <row r="1458" spans="1:8" x14ac:dyDescent="0.25">
      <c r="A1458">
        <v>431</v>
      </c>
      <c r="B1458" t="s">
        <v>16</v>
      </c>
      <c r="C1458" s="1" t="s">
        <v>2766</v>
      </c>
      <c r="D1458" s="1" t="s">
        <v>2767</v>
      </c>
      <c r="E1458" s="3" t="str">
        <f>LEFT(RIGHT(Tabelle1[[#This Row],[Start Timestamp]],12),8)</f>
        <v>14:59:54</v>
      </c>
      <c r="F1458" s="3" t="str">
        <f>LEFT(RIGHT(Tabelle1[[#This Row],[Complete Timestamp]],12),8)</f>
        <v>15:04:28</v>
      </c>
      <c r="G1458" s="3">
        <f>Tabelle1[[#This Row],[Ende]]-Tabelle1[[#This Row],[Start]]</f>
        <v>3.1712962962963109E-3</v>
      </c>
      <c r="H1458" s="2" t="s">
        <v>3974</v>
      </c>
    </row>
    <row r="1459" spans="1:8" x14ac:dyDescent="0.25">
      <c r="A1459">
        <v>431</v>
      </c>
      <c r="B1459" t="s">
        <v>135</v>
      </c>
      <c r="C1459" s="1" t="s">
        <v>2768</v>
      </c>
      <c r="D1459" s="1" t="s">
        <v>2769</v>
      </c>
      <c r="E1459" s="3" t="str">
        <f>LEFT(RIGHT(Tabelle1[[#This Row],[Start Timestamp]],12),8)</f>
        <v>15:04:30</v>
      </c>
      <c r="F1459" s="3" t="str">
        <f>LEFT(RIGHT(Tabelle1[[#This Row],[Complete Timestamp]],12),8)</f>
        <v>15:14:35</v>
      </c>
      <c r="G1459" s="3">
        <f>Tabelle1[[#This Row],[Ende]]-Tabelle1[[#This Row],[Start]]</f>
        <v>7.0023148148148362E-3</v>
      </c>
      <c r="H1459" s="2" t="s">
        <v>3983</v>
      </c>
    </row>
    <row r="1460" spans="1:8" x14ac:dyDescent="0.25">
      <c r="A1460">
        <v>431</v>
      </c>
      <c r="B1460" t="s">
        <v>36</v>
      </c>
      <c r="C1460" s="1" t="s">
        <v>2770</v>
      </c>
      <c r="D1460" s="1" t="s">
        <v>2771</v>
      </c>
      <c r="E1460" s="3" t="str">
        <f>LEFT(RIGHT(Tabelle1[[#This Row],[Start Timestamp]],12),8)</f>
        <v>15:38:54</v>
      </c>
      <c r="F1460" s="3" t="str">
        <f>LEFT(RIGHT(Tabelle1[[#This Row],[Complete Timestamp]],12),8)</f>
        <v>15:43:04</v>
      </c>
      <c r="G1460" s="3">
        <f>Tabelle1[[#This Row],[Ende]]-Tabelle1[[#This Row],[Start]]</f>
        <v>2.8935185185184897E-3</v>
      </c>
      <c r="H1460" s="2" t="s">
        <v>3989</v>
      </c>
    </row>
    <row r="1461" spans="1:8" x14ac:dyDescent="0.25">
      <c r="A1461">
        <v>431</v>
      </c>
      <c r="B1461" t="s">
        <v>8</v>
      </c>
      <c r="C1461" s="1" t="s">
        <v>2772</v>
      </c>
      <c r="D1461" s="1" t="s">
        <v>2773</v>
      </c>
      <c r="E1461" s="3" t="str">
        <f>LEFT(RIGHT(Tabelle1[[#This Row],[Start Timestamp]],12),8)</f>
        <v>16:06:21</v>
      </c>
      <c r="F1461" s="3" t="str">
        <f>LEFT(RIGHT(Tabelle1[[#This Row],[Complete Timestamp]],12),8)</f>
        <v>16:07:07</v>
      </c>
      <c r="G1461" s="3">
        <f>Tabelle1[[#This Row],[Ende]]-Tabelle1[[#This Row],[Start]]</f>
        <v>5.3240740740745363E-4</v>
      </c>
      <c r="H1461" s="2" t="s">
        <v>3984</v>
      </c>
    </row>
    <row r="1462" spans="1:8" x14ac:dyDescent="0.25">
      <c r="A1462">
        <v>431</v>
      </c>
      <c r="B1462" t="s">
        <v>11</v>
      </c>
      <c r="C1462" s="1" t="s">
        <v>2774</v>
      </c>
      <c r="D1462" s="1" t="s">
        <v>2775</v>
      </c>
      <c r="E1462" s="3" t="str">
        <f>LEFT(RIGHT(Tabelle1[[#This Row],[Start Timestamp]],12),8)</f>
        <v>16:07:08</v>
      </c>
      <c r="F1462" s="3" t="str">
        <f>LEFT(RIGHT(Tabelle1[[#This Row],[Complete Timestamp]],12),8)</f>
        <v>16:15:22</v>
      </c>
      <c r="G1462" s="3">
        <f>Tabelle1[[#This Row],[Ende]]-Tabelle1[[#This Row],[Start]]</f>
        <v>5.7175925925925242E-3</v>
      </c>
      <c r="H1462" s="2" t="s">
        <v>3987</v>
      </c>
    </row>
    <row r="1463" spans="1:8" x14ac:dyDescent="0.25">
      <c r="A1463">
        <v>431</v>
      </c>
      <c r="B1463" t="s">
        <v>22</v>
      </c>
      <c r="C1463" s="1" t="s">
        <v>2776</v>
      </c>
      <c r="D1463" s="1" t="s">
        <v>2777</v>
      </c>
      <c r="E1463" s="3" t="str">
        <f>LEFT(RIGHT(Tabelle1[[#This Row],[Start Timestamp]],12),8)</f>
        <v>16:16:41</v>
      </c>
      <c r="F1463" s="3" t="str">
        <f>LEFT(RIGHT(Tabelle1[[#This Row],[Complete Timestamp]],12),8)</f>
        <v>16:20:00</v>
      </c>
      <c r="G1463" s="3">
        <f>Tabelle1[[#This Row],[Ende]]-Tabelle1[[#This Row],[Start]]</f>
        <v>2.3032407407406197E-3</v>
      </c>
      <c r="H1463" s="2" t="s">
        <v>3973</v>
      </c>
    </row>
    <row r="1464" spans="1:8" x14ac:dyDescent="0.25">
      <c r="A1464">
        <v>431</v>
      </c>
      <c r="B1464" t="s">
        <v>6</v>
      </c>
      <c r="C1464" s="1" t="s">
        <v>2778</v>
      </c>
      <c r="D1464" s="1" t="s">
        <v>2779</v>
      </c>
      <c r="E1464" s="3" t="str">
        <f>LEFT(RIGHT(Tabelle1[[#This Row],[Start Timestamp]],12),8)</f>
        <v>16:26:42</v>
      </c>
      <c r="F1464" s="3" t="str">
        <f>LEFT(RIGHT(Tabelle1[[#This Row],[Complete Timestamp]],12),8)</f>
        <v>16:35:08</v>
      </c>
      <c r="G1464" s="3">
        <f>Tabelle1[[#This Row],[Ende]]-Tabelle1[[#This Row],[Start]]</f>
        <v>5.8564814814814348E-3</v>
      </c>
      <c r="H1464" s="2" t="s">
        <v>3981</v>
      </c>
    </row>
    <row r="1465" spans="1:8" x14ac:dyDescent="0.25">
      <c r="A1465">
        <v>431</v>
      </c>
      <c r="B1465" t="s">
        <v>11</v>
      </c>
      <c r="C1465" s="1" t="s">
        <v>2780</v>
      </c>
      <c r="D1465" s="1" t="s">
        <v>2781</v>
      </c>
      <c r="E1465" s="3" t="str">
        <f>LEFT(RIGHT(Tabelle1[[#This Row],[Start Timestamp]],12),8)</f>
        <v>16:35:13</v>
      </c>
      <c r="F1465" s="3" t="str">
        <f>LEFT(RIGHT(Tabelle1[[#This Row],[Complete Timestamp]],12),8)</f>
        <v>16:40:38</v>
      </c>
      <c r="G1465" s="3">
        <f>Tabelle1[[#This Row],[Ende]]-Tabelle1[[#This Row],[Start]]</f>
        <v>3.761574074074181E-3</v>
      </c>
      <c r="H1465" s="2" t="s">
        <v>3987</v>
      </c>
    </row>
    <row r="1466" spans="1:8" x14ac:dyDescent="0.25">
      <c r="A1466">
        <v>431</v>
      </c>
      <c r="B1466" t="s">
        <v>22</v>
      </c>
      <c r="C1466" s="1" t="s">
        <v>2782</v>
      </c>
      <c r="D1466" s="1" t="s">
        <v>2783</v>
      </c>
      <c r="E1466" s="3" t="str">
        <f>LEFT(RIGHT(Tabelle1[[#This Row],[Start Timestamp]],12),8)</f>
        <v>16:43:41</v>
      </c>
      <c r="F1466" s="3" t="str">
        <f>LEFT(RIGHT(Tabelle1[[#This Row],[Complete Timestamp]],12),8)</f>
        <v>16:46:38</v>
      </c>
      <c r="G1466" s="3">
        <f>Tabelle1[[#This Row],[Ende]]-Tabelle1[[#This Row],[Start]]</f>
        <v>2.0486111111109873E-3</v>
      </c>
      <c r="H1466" s="2" t="s">
        <v>3973</v>
      </c>
    </row>
    <row r="1467" spans="1:8" x14ac:dyDescent="0.25">
      <c r="A1467">
        <v>431</v>
      </c>
      <c r="B1467" t="s">
        <v>172</v>
      </c>
      <c r="C1467" s="1" t="s">
        <v>2784</v>
      </c>
      <c r="D1467" s="1" t="s">
        <v>2785</v>
      </c>
      <c r="E1467" s="3" t="str">
        <f>LEFT(RIGHT(Tabelle1[[#This Row],[Start Timestamp]],12),8)</f>
        <v>16:46:41</v>
      </c>
      <c r="F1467" s="3" t="str">
        <f>LEFT(RIGHT(Tabelle1[[#This Row],[Complete Timestamp]],12),8)</f>
        <v>16:58:01</v>
      </c>
      <c r="G1467" s="3">
        <f>Tabelle1[[#This Row],[Ende]]-Tabelle1[[#This Row],[Start]]</f>
        <v>7.8703703703704164E-3</v>
      </c>
      <c r="H1467" s="2" t="s">
        <v>3982</v>
      </c>
    </row>
    <row r="1468" spans="1:8" x14ac:dyDescent="0.25">
      <c r="A1468">
        <v>431</v>
      </c>
      <c r="B1468" t="s">
        <v>36</v>
      </c>
      <c r="C1468" s="1" t="s">
        <v>2786</v>
      </c>
      <c r="D1468" s="1" t="s">
        <v>2787</v>
      </c>
      <c r="E1468" s="3" t="str">
        <f>LEFT(RIGHT(Tabelle1[[#This Row],[Start Timestamp]],12),8)</f>
        <v>17:22:30</v>
      </c>
      <c r="F1468" s="3" t="str">
        <f>LEFT(RIGHT(Tabelle1[[#This Row],[Complete Timestamp]],12),8)</f>
        <v>17:23:05</v>
      </c>
      <c r="G1468" s="3">
        <f>Tabelle1[[#This Row],[Ende]]-Tabelle1[[#This Row],[Start]]</f>
        <v>4.050925925925819E-4</v>
      </c>
      <c r="H1468" s="2" t="s">
        <v>3989</v>
      </c>
    </row>
    <row r="1469" spans="1:8" x14ac:dyDescent="0.25">
      <c r="A1469">
        <v>431</v>
      </c>
      <c r="B1469" t="s">
        <v>25</v>
      </c>
      <c r="C1469" s="1" t="s">
        <v>2788</v>
      </c>
      <c r="D1469" s="1" t="s">
        <v>2789</v>
      </c>
      <c r="E1469" s="3" t="str">
        <f>LEFT(RIGHT(Tabelle1[[#This Row],[Start Timestamp]],12),8)</f>
        <v>17:57:12</v>
      </c>
      <c r="F1469" s="3" t="str">
        <f>LEFT(RIGHT(Tabelle1[[#This Row],[Complete Timestamp]],12),8)</f>
        <v>18:14:55</v>
      </c>
      <c r="G1469" s="3">
        <f>Tabelle1[[#This Row],[Ende]]-Tabelle1[[#This Row],[Start]]</f>
        <v>1.2303240740740629E-2</v>
      </c>
      <c r="H1469" s="2" t="s">
        <v>3988</v>
      </c>
    </row>
    <row r="1470" spans="1:8" x14ac:dyDescent="0.25">
      <c r="A1470">
        <v>431</v>
      </c>
      <c r="B1470" t="s">
        <v>93</v>
      </c>
      <c r="C1470" s="1" t="s">
        <v>2790</v>
      </c>
      <c r="D1470" s="1" t="s">
        <v>2791</v>
      </c>
      <c r="E1470" s="3" t="str">
        <f>LEFT(RIGHT(Tabelle1[[#This Row],[Start Timestamp]],12),8)</f>
        <v>18:15:02</v>
      </c>
      <c r="F1470" s="3" t="str">
        <f>LEFT(RIGHT(Tabelle1[[#This Row],[Complete Timestamp]],12),8)</f>
        <v>18:16:32</v>
      </c>
      <c r="G1470" s="3">
        <f>Tabelle1[[#This Row],[Ende]]-Tabelle1[[#This Row],[Start]]</f>
        <v>1.0416666666668295E-3</v>
      </c>
      <c r="H1470" s="2" t="s">
        <v>3979</v>
      </c>
    </row>
    <row r="1471" spans="1:8" x14ac:dyDescent="0.25">
      <c r="A1471">
        <v>431</v>
      </c>
      <c r="B1471" t="s">
        <v>11</v>
      </c>
      <c r="C1471" s="1" t="s">
        <v>2792</v>
      </c>
      <c r="D1471" s="1" t="s">
        <v>2793</v>
      </c>
      <c r="E1471" s="3" t="str">
        <f>LEFT(RIGHT(Tabelle1[[#This Row],[Start Timestamp]],12),8)</f>
        <v>18:18:13</v>
      </c>
      <c r="F1471" s="3" t="str">
        <f>LEFT(RIGHT(Tabelle1[[#This Row],[Complete Timestamp]],12),8)</f>
        <v>18:18:30</v>
      </c>
      <c r="G1471" s="3">
        <f>Tabelle1[[#This Row],[Ende]]-Tabelle1[[#This Row],[Start]]</f>
        <v>1.9675925925932702E-4</v>
      </c>
      <c r="H1471" s="2" t="s">
        <v>3987</v>
      </c>
    </row>
    <row r="1472" spans="1:8" x14ac:dyDescent="0.25">
      <c r="A1472">
        <v>431</v>
      </c>
      <c r="B1472" t="s">
        <v>25</v>
      </c>
      <c r="C1472" s="1" t="s">
        <v>2794</v>
      </c>
      <c r="D1472" s="1" t="s">
        <v>2795</v>
      </c>
      <c r="E1472" s="3" t="str">
        <f>LEFT(RIGHT(Tabelle1[[#This Row],[Start Timestamp]],12),8)</f>
        <v>18:24:46</v>
      </c>
      <c r="F1472" s="3" t="str">
        <f>LEFT(RIGHT(Tabelle1[[#This Row],[Complete Timestamp]],12),8)</f>
        <v>18:25:11</v>
      </c>
      <c r="G1472" s="3">
        <f>Tabelle1[[#This Row],[Ende]]-Tabelle1[[#This Row],[Start]]</f>
        <v>2.8935185185186008E-4</v>
      </c>
      <c r="H1472" s="2" t="s">
        <v>3988</v>
      </c>
    </row>
    <row r="1473" spans="1:8" x14ac:dyDescent="0.25">
      <c r="A1473">
        <v>431</v>
      </c>
      <c r="B1473" t="s">
        <v>28</v>
      </c>
      <c r="C1473" s="1" t="s">
        <v>2796</v>
      </c>
      <c r="D1473" s="1" t="s">
        <v>2797</v>
      </c>
      <c r="E1473" s="3" t="str">
        <f>LEFT(RIGHT(Tabelle1[[#This Row],[Start Timestamp]],12),8)</f>
        <v>23:27:44</v>
      </c>
      <c r="F1473" s="3" t="str">
        <f>LEFT(RIGHT(Tabelle1[[#This Row],[Complete Timestamp]],12),8)</f>
        <v>23:33:34</v>
      </c>
      <c r="G1473" s="3">
        <f>Tabelle1[[#This Row],[Ende]]-Tabelle1[[#This Row],[Start]]</f>
        <v>4.050925925925819E-3</v>
      </c>
      <c r="H1473" s="2" t="s">
        <v>3980</v>
      </c>
    </row>
    <row r="1474" spans="1:8" x14ac:dyDescent="0.25">
      <c r="A1474">
        <v>431</v>
      </c>
      <c r="B1474" t="s">
        <v>11</v>
      </c>
      <c r="C1474" s="1" t="s">
        <v>2798</v>
      </c>
      <c r="D1474" s="1" t="s">
        <v>2799</v>
      </c>
      <c r="E1474" s="3" t="str">
        <f>LEFT(RIGHT(Tabelle1[[#This Row],[Start Timestamp]],12),8)</f>
        <v>23:34:02</v>
      </c>
      <c r="F1474" s="3" t="str">
        <f>LEFT(RIGHT(Tabelle1[[#This Row],[Complete Timestamp]],12),8)</f>
        <v>23:34:10</v>
      </c>
      <c r="G1474" s="3">
        <f>Tabelle1[[#This Row],[Ende]]-Tabelle1[[#This Row],[Start]]</f>
        <v>9.2592592592422029E-5</v>
      </c>
      <c r="H1474" s="2" t="s">
        <v>3987</v>
      </c>
    </row>
    <row r="1475" spans="1:8" x14ac:dyDescent="0.25">
      <c r="A1475">
        <v>431</v>
      </c>
      <c r="B1475" t="s">
        <v>22</v>
      </c>
      <c r="C1475" s="1" t="s">
        <v>2800</v>
      </c>
      <c r="D1475" s="1" t="s">
        <v>2801</v>
      </c>
      <c r="E1475" s="3" t="str">
        <f>LEFT(RIGHT(Tabelle1[[#This Row],[Start Timestamp]],12),8)</f>
        <v>23:38:21</v>
      </c>
      <c r="F1475" s="3" t="str">
        <f>LEFT(RIGHT(Tabelle1[[#This Row],[Complete Timestamp]],12),8)</f>
        <v>23:38:25</v>
      </c>
      <c r="G1475" s="3">
        <f>Tabelle1[[#This Row],[Ende]]-Tabelle1[[#This Row],[Start]]</f>
        <v>4.6296296296266526E-5</v>
      </c>
      <c r="H1475" s="2" t="s">
        <v>3973</v>
      </c>
    </row>
    <row r="1476" spans="1:8" x14ac:dyDescent="0.25">
      <c r="A1476">
        <v>431</v>
      </c>
      <c r="B1476" t="s">
        <v>6</v>
      </c>
      <c r="C1476" s="1" t="s">
        <v>2801</v>
      </c>
      <c r="D1476" s="1" t="s">
        <v>2802</v>
      </c>
      <c r="E1476" s="3" t="str">
        <f>LEFT(RIGHT(Tabelle1[[#This Row],[Start Timestamp]],12),8)</f>
        <v>23:38:25</v>
      </c>
      <c r="F1476" s="3" t="str">
        <f>LEFT(RIGHT(Tabelle1[[#This Row],[Complete Timestamp]],12),8)</f>
        <v>23:53:34</v>
      </c>
      <c r="G1476" s="3">
        <f>Tabelle1[[#This Row],[Ende]]-Tabelle1[[#This Row],[Start]]</f>
        <v>1.0520833333333202E-2</v>
      </c>
      <c r="H1476" s="2" t="s">
        <v>3981</v>
      </c>
    </row>
    <row r="1477" spans="1:8" x14ac:dyDescent="0.25">
      <c r="A1477">
        <v>431</v>
      </c>
      <c r="B1477" t="s">
        <v>11</v>
      </c>
      <c r="C1477" s="1" t="s">
        <v>2803</v>
      </c>
      <c r="D1477" s="1" t="s">
        <v>2804</v>
      </c>
      <c r="E1477" s="3" t="str">
        <f>LEFT(RIGHT(Tabelle1[[#This Row],[Start Timestamp]],12),8)</f>
        <v>23:53:53</v>
      </c>
      <c r="F1477" s="3" t="str">
        <f>LEFT(RIGHT(Tabelle1[[#This Row],[Complete Timestamp]],12),8)</f>
        <v>23:55:14</v>
      </c>
      <c r="G1477" s="3">
        <f>Tabelle1[[#This Row],[Ende]]-Tabelle1[[#This Row],[Start]]</f>
        <v>9.3750000000003553E-4</v>
      </c>
      <c r="H1477" s="2" t="s">
        <v>3987</v>
      </c>
    </row>
    <row r="1478" spans="1:8" x14ac:dyDescent="0.25">
      <c r="A1478">
        <v>431</v>
      </c>
      <c r="B1478" t="s">
        <v>8</v>
      </c>
      <c r="C1478" s="1" t="s">
        <v>2805</v>
      </c>
      <c r="D1478" s="1" t="s">
        <v>2806</v>
      </c>
      <c r="E1478" s="3" t="str">
        <f>LEFT(RIGHT(Tabelle1[[#This Row],[Start Timestamp]],12),8)</f>
        <v>23:55:15</v>
      </c>
      <c r="F1478" s="3" t="str">
        <f>LEFT(RIGHT(Tabelle1[[#This Row],[Complete Timestamp]],12),8)</f>
        <v>01:44:02</v>
      </c>
      <c r="G1478" s="3">
        <v>7.5532407407407284E-2</v>
      </c>
      <c r="H1478" s="2" t="s">
        <v>3984</v>
      </c>
    </row>
    <row r="1479" spans="1:8" x14ac:dyDescent="0.25">
      <c r="A1479">
        <v>431</v>
      </c>
      <c r="B1479" t="s">
        <v>70</v>
      </c>
      <c r="C1479" s="1" t="s">
        <v>2806</v>
      </c>
      <c r="D1479" s="1" t="s">
        <v>2806</v>
      </c>
      <c r="E1479" s="3" t="str">
        <f>LEFT(RIGHT(Tabelle1[[#This Row],[Start Timestamp]],12),8)</f>
        <v>01:44:02</v>
      </c>
      <c r="F1479" s="3" t="str">
        <f>LEFT(RIGHT(Tabelle1[[#This Row],[Complete Timestamp]],12),8)</f>
        <v>01:44:02</v>
      </c>
      <c r="G1479" s="3">
        <f>Tabelle1[[#This Row],[Ende]]-Tabelle1[[#This Row],[Start]]</f>
        <v>0</v>
      </c>
      <c r="H1479" s="2" t="s">
        <v>3975</v>
      </c>
    </row>
    <row r="1480" spans="1:8" x14ac:dyDescent="0.25">
      <c r="A1480">
        <v>441</v>
      </c>
      <c r="B1480" t="s">
        <v>4</v>
      </c>
      <c r="C1480" s="1" t="s">
        <v>2807</v>
      </c>
      <c r="D1480" s="1" t="s">
        <v>2807</v>
      </c>
      <c r="E1480" s="3" t="str">
        <f>LEFT(RIGHT(Tabelle1[[#This Row],[Start Timestamp]],12),8)</f>
        <v>01:44:04</v>
      </c>
      <c r="F1480" s="3" t="str">
        <f>LEFT(RIGHT(Tabelle1[[#This Row],[Complete Timestamp]],12),8)</f>
        <v>01:44:04</v>
      </c>
      <c r="G1480" s="3">
        <f>Tabelle1[[#This Row],[Ende]]-Tabelle1[[#This Row],[Start]]</f>
        <v>0</v>
      </c>
      <c r="H1480" s="2" t="s">
        <v>3986</v>
      </c>
    </row>
    <row r="1481" spans="1:8" x14ac:dyDescent="0.25">
      <c r="A1481">
        <v>441</v>
      </c>
      <c r="B1481" t="s">
        <v>11</v>
      </c>
      <c r="C1481" s="1" t="s">
        <v>2807</v>
      </c>
      <c r="D1481" s="1" t="s">
        <v>2808</v>
      </c>
      <c r="E1481" s="3" t="str">
        <f>LEFT(RIGHT(Tabelle1[[#This Row],[Start Timestamp]],12),8)</f>
        <v>01:44:04</v>
      </c>
      <c r="F1481" s="3" t="str">
        <f>LEFT(RIGHT(Tabelle1[[#This Row],[Complete Timestamp]],12),8)</f>
        <v>01:49:53</v>
      </c>
      <c r="G1481" s="3">
        <f>Tabelle1[[#This Row],[Ende]]-Tabelle1[[#This Row],[Start]]</f>
        <v>4.0393518518518357E-3</v>
      </c>
      <c r="H1481" s="2" t="s">
        <v>3987</v>
      </c>
    </row>
    <row r="1482" spans="1:8" x14ac:dyDescent="0.25">
      <c r="A1482">
        <v>441</v>
      </c>
      <c r="B1482" t="s">
        <v>8</v>
      </c>
      <c r="C1482" s="1" t="s">
        <v>2809</v>
      </c>
      <c r="D1482" s="1" t="s">
        <v>2810</v>
      </c>
      <c r="E1482" s="3" t="str">
        <f>LEFT(RIGHT(Tabelle1[[#This Row],[Start Timestamp]],12),8)</f>
        <v>01:53:36</v>
      </c>
      <c r="F1482" s="3" t="str">
        <f>LEFT(RIGHT(Tabelle1[[#This Row],[Complete Timestamp]],12),8)</f>
        <v>02:27:14</v>
      </c>
      <c r="G1482" s="3">
        <f>Tabelle1[[#This Row],[Ende]]-Tabelle1[[#This Row],[Start]]</f>
        <v>2.3356481481481478E-2</v>
      </c>
      <c r="H1482" s="2" t="s">
        <v>3984</v>
      </c>
    </row>
    <row r="1483" spans="1:8" x14ac:dyDescent="0.25">
      <c r="A1483">
        <v>441</v>
      </c>
      <c r="B1483" t="s">
        <v>11</v>
      </c>
      <c r="C1483" s="1" t="s">
        <v>2811</v>
      </c>
      <c r="D1483" s="1" t="s">
        <v>2812</v>
      </c>
      <c r="E1483" s="3" t="str">
        <f>LEFT(RIGHT(Tabelle1[[#This Row],[Start Timestamp]],12),8)</f>
        <v>02:27:15</v>
      </c>
      <c r="F1483" s="3" t="str">
        <f>LEFT(RIGHT(Tabelle1[[#This Row],[Complete Timestamp]],12),8)</f>
        <v>02:33:01</v>
      </c>
      <c r="G1483" s="3">
        <f>Tabelle1[[#This Row],[Ende]]-Tabelle1[[#This Row],[Start]]</f>
        <v>4.0046296296296219E-3</v>
      </c>
      <c r="H1483" s="2" t="s">
        <v>3987</v>
      </c>
    </row>
    <row r="1484" spans="1:8" x14ac:dyDescent="0.25">
      <c r="A1484">
        <v>441</v>
      </c>
      <c r="B1484" t="s">
        <v>8</v>
      </c>
      <c r="C1484" s="1" t="s">
        <v>2813</v>
      </c>
      <c r="D1484" s="1" t="s">
        <v>2814</v>
      </c>
      <c r="E1484" s="3" t="str">
        <f>LEFT(RIGHT(Tabelle1[[#This Row],[Start Timestamp]],12),8)</f>
        <v>02:33:02</v>
      </c>
      <c r="F1484" s="3" t="str">
        <f>LEFT(RIGHT(Tabelle1[[#This Row],[Complete Timestamp]],12),8)</f>
        <v>04:14:10</v>
      </c>
      <c r="G1484" s="3">
        <f>Tabelle1[[#This Row],[Ende]]-Tabelle1[[#This Row],[Start]]</f>
        <v>7.0231481481481478E-2</v>
      </c>
      <c r="H1484" s="2" t="s">
        <v>3984</v>
      </c>
    </row>
    <row r="1485" spans="1:8" x14ac:dyDescent="0.25">
      <c r="A1485">
        <v>441</v>
      </c>
      <c r="B1485" t="s">
        <v>11</v>
      </c>
      <c r="C1485" s="1" t="s">
        <v>2815</v>
      </c>
      <c r="D1485" s="1" t="s">
        <v>2816</v>
      </c>
      <c r="E1485" s="3" t="str">
        <f>LEFT(RIGHT(Tabelle1[[#This Row],[Start Timestamp]],12),8)</f>
        <v>04:21:23</v>
      </c>
      <c r="F1485" s="3" t="str">
        <f>LEFT(RIGHT(Tabelle1[[#This Row],[Complete Timestamp]],12),8)</f>
        <v>04:21:36</v>
      </c>
      <c r="G1485" s="3">
        <f>Tabelle1[[#This Row],[Ende]]-Tabelle1[[#This Row],[Start]]</f>
        <v>1.5046296296297723E-4</v>
      </c>
      <c r="H1485" s="2" t="s">
        <v>3987</v>
      </c>
    </row>
    <row r="1486" spans="1:8" x14ac:dyDescent="0.25">
      <c r="A1486">
        <v>441</v>
      </c>
      <c r="B1486" t="s">
        <v>8</v>
      </c>
      <c r="C1486" s="1" t="s">
        <v>2817</v>
      </c>
      <c r="D1486" s="1" t="s">
        <v>2818</v>
      </c>
      <c r="E1486" s="3" t="str">
        <f>LEFT(RIGHT(Tabelle1[[#This Row],[Start Timestamp]],12),8)</f>
        <v>05:19:34</v>
      </c>
      <c r="F1486" s="3" t="str">
        <f>LEFT(RIGHT(Tabelle1[[#This Row],[Complete Timestamp]],12),8)</f>
        <v>05:19:46</v>
      </c>
      <c r="G1486" s="3">
        <f>Tabelle1[[#This Row],[Ende]]-Tabelle1[[#This Row],[Start]]</f>
        <v>1.3888888888888284E-4</v>
      </c>
      <c r="H1486" s="2" t="s">
        <v>3984</v>
      </c>
    </row>
    <row r="1487" spans="1:8" x14ac:dyDescent="0.25">
      <c r="A1487">
        <v>441</v>
      </c>
      <c r="B1487" t="s">
        <v>11</v>
      </c>
      <c r="C1487" s="1" t="s">
        <v>2819</v>
      </c>
      <c r="D1487" s="1" t="s">
        <v>2820</v>
      </c>
      <c r="E1487" s="3" t="str">
        <f>LEFT(RIGHT(Tabelle1[[#This Row],[Start Timestamp]],12),8)</f>
        <v>05:19:48</v>
      </c>
      <c r="F1487" s="3" t="str">
        <f>LEFT(RIGHT(Tabelle1[[#This Row],[Complete Timestamp]],12),8)</f>
        <v>05:25:45</v>
      </c>
      <c r="G1487" s="3">
        <f>Tabelle1[[#This Row],[Ende]]-Tabelle1[[#This Row],[Start]]</f>
        <v>4.1319444444444242E-3</v>
      </c>
      <c r="H1487" s="2" t="s">
        <v>3987</v>
      </c>
    </row>
    <row r="1488" spans="1:8" x14ac:dyDescent="0.25">
      <c r="A1488">
        <v>441</v>
      </c>
      <c r="B1488" t="s">
        <v>8</v>
      </c>
      <c r="C1488" s="1" t="s">
        <v>2821</v>
      </c>
      <c r="D1488" s="1" t="s">
        <v>2822</v>
      </c>
      <c r="E1488" s="3" t="str">
        <f>LEFT(RIGHT(Tabelle1[[#This Row],[Start Timestamp]],12),8)</f>
        <v>05:25:46</v>
      </c>
      <c r="F1488" s="3" t="str">
        <f>LEFT(RIGHT(Tabelle1[[#This Row],[Complete Timestamp]],12),8)</f>
        <v>05:53:02</v>
      </c>
      <c r="G1488" s="3">
        <f>Tabelle1[[#This Row],[Ende]]-Tabelle1[[#This Row],[Start]]</f>
        <v>1.8935185185185166E-2</v>
      </c>
      <c r="H1488" s="2" t="s">
        <v>3984</v>
      </c>
    </row>
    <row r="1489" spans="1:8" x14ac:dyDescent="0.25">
      <c r="A1489">
        <v>441</v>
      </c>
      <c r="B1489" t="s">
        <v>11</v>
      </c>
      <c r="C1489" s="1" t="s">
        <v>2823</v>
      </c>
      <c r="D1489" s="1" t="s">
        <v>2824</v>
      </c>
      <c r="E1489" s="3" t="str">
        <f>LEFT(RIGHT(Tabelle1[[#This Row],[Start Timestamp]],12),8)</f>
        <v>05:53:03</v>
      </c>
      <c r="F1489" s="3" t="str">
        <f>LEFT(RIGHT(Tabelle1[[#This Row],[Complete Timestamp]],12),8)</f>
        <v>06:03:34</v>
      </c>
      <c r="G1489" s="3">
        <f>Tabelle1[[#This Row],[Ende]]-Tabelle1[[#This Row],[Start]]</f>
        <v>7.3032407407407629E-3</v>
      </c>
      <c r="H1489" s="2" t="s">
        <v>3987</v>
      </c>
    </row>
    <row r="1490" spans="1:8" x14ac:dyDescent="0.25">
      <c r="A1490">
        <v>441</v>
      </c>
      <c r="B1490" t="s">
        <v>93</v>
      </c>
      <c r="C1490" s="1" t="s">
        <v>2825</v>
      </c>
      <c r="D1490" s="1" t="s">
        <v>2826</v>
      </c>
      <c r="E1490" s="3" t="str">
        <f>LEFT(RIGHT(Tabelle1[[#This Row],[Start Timestamp]],12),8)</f>
        <v>06:03:35</v>
      </c>
      <c r="F1490" s="3" t="str">
        <f>LEFT(RIGHT(Tabelle1[[#This Row],[Complete Timestamp]],12),8)</f>
        <v>06:05:07</v>
      </c>
      <c r="G1490" s="3">
        <f>Tabelle1[[#This Row],[Ende]]-Tabelle1[[#This Row],[Start]]</f>
        <v>1.0648148148148517E-3</v>
      </c>
      <c r="H1490" s="2" t="s">
        <v>3979</v>
      </c>
    </row>
    <row r="1491" spans="1:8" x14ac:dyDescent="0.25">
      <c r="A1491">
        <v>441</v>
      </c>
      <c r="B1491" t="s">
        <v>53</v>
      </c>
      <c r="C1491" s="1" t="s">
        <v>2827</v>
      </c>
      <c r="D1491" s="1" t="s">
        <v>2828</v>
      </c>
      <c r="E1491" s="3" t="str">
        <f>LEFT(RIGHT(Tabelle1[[#This Row],[Start Timestamp]],12),8)</f>
        <v>06:11:10</v>
      </c>
      <c r="F1491" s="3" t="str">
        <f>LEFT(RIGHT(Tabelle1[[#This Row],[Complete Timestamp]],12),8)</f>
        <v>07:01:12</v>
      </c>
      <c r="G1491" s="3">
        <f>Tabelle1[[#This Row],[Ende]]-Tabelle1[[#This Row],[Start]]</f>
        <v>3.4745370370370343E-2</v>
      </c>
      <c r="H1491" s="2" t="s">
        <v>3978</v>
      </c>
    </row>
    <row r="1492" spans="1:8" x14ac:dyDescent="0.25">
      <c r="A1492">
        <v>441</v>
      </c>
      <c r="B1492" t="s">
        <v>16</v>
      </c>
      <c r="C1492" s="1" t="s">
        <v>2829</v>
      </c>
      <c r="D1492" s="1" t="s">
        <v>2830</v>
      </c>
      <c r="E1492" s="3" t="str">
        <f>LEFT(RIGHT(Tabelle1[[#This Row],[Start Timestamp]],12),8)</f>
        <v>07:05:45</v>
      </c>
      <c r="F1492" s="3" t="str">
        <f>LEFT(RIGHT(Tabelle1[[#This Row],[Complete Timestamp]],12),8)</f>
        <v>07:06:57</v>
      </c>
      <c r="G1492" s="3">
        <f>Tabelle1[[#This Row],[Ende]]-Tabelle1[[#This Row],[Start]]</f>
        <v>8.3333333333335258E-4</v>
      </c>
      <c r="H1492" s="2" t="s">
        <v>3974</v>
      </c>
    </row>
    <row r="1493" spans="1:8" x14ac:dyDescent="0.25">
      <c r="A1493">
        <v>441</v>
      </c>
      <c r="B1493" t="s">
        <v>19</v>
      </c>
      <c r="C1493" s="1" t="s">
        <v>2831</v>
      </c>
      <c r="D1493" s="1" t="s">
        <v>2832</v>
      </c>
      <c r="E1493" s="3" t="str">
        <f>LEFT(RIGHT(Tabelle1[[#This Row],[Start Timestamp]],12),8)</f>
        <v>07:11:37</v>
      </c>
      <c r="F1493" s="3" t="str">
        <f>LEFT(RIGHT(Tabelle1[[#This Row],[Complete Timestamp]],12),8)</f>
        <v>07:14:56</v>
      </c>
      <c r="G1493" s="3">
        <f>Tabelle1[[#This Row],[Ende]]-Tabelle1[[#This Row],[Start]]</f>
        <v>2.3032407407407307E-3</v>
      </c>
      <c r="H1493" s="2" t="s">
        <v>3972</v>
      </c>
    </row>
    <row r="1494" spans="1:8" x14ac:dyDescent="0.25">
      <c r="A1494">
        <v>441</v>
      </c>
      <c r="B1494" t="s">
        <v>135</v>
      </c>
      <c r="C1494" s="1" t="s">
        <v>2833</v>
      </c>
      <c r="D1494" s="1" t="s">
        <v>2834</v>
      </c>
      <c r="E1494" s="3" t="str">
        <f>LEFT(RIGHT(Tabelle1[[#This Row],[Start Timestamp]],12),8)</f>
        <v>07:14:57</v>
      </c>
      <c r="F1494" s="3" t="str">
        <f>LEFT(RIGHT(Tabelle1[[#This Row],[Complete Timestamp]],12),8)</f>
        <v>07:27:51</v>
      </c>
      <c r="G1494" s="3">
        <f>Tabelle1[[#This Row],[Ende]]-Tabelle1[[#This Row],[Start]]</f>
        <v>8.9583333333333459E-3</v>
      </c>
      <c r="H1494" s="2" t="s">
        <v>3983</v>
      </c>
    </row>
    <row r="1495" spans="1:8" x14ac:dyDescent="0.25">
      <c r="A1495">
        <v>441</v>
      </c>
      <c r="B1495" t="s">
        <v>19</v>
      </c>
      <c r="C1495" s="1" t="s">
        <v>2835</v>
      </c>
      <c r="D1495" s="1" t="s">
        <v>2836</v>
      </c>
      <c r="E1495" s="3" t="str">
        <f>LEFT(RIGHT(Tabelle1[[#This Row],[Start Timestamp]],12),8)</f>
        <v>07:27:52</v>
      </c>
      <c r="F1495" s="3" t="str">
        <f>LEFT(RIGHT(Tabelle1[[#This Row],[Complete Timestamp]],12),8)</f>
        <v>08:03:24</v>
      </c>
      <c r="G1495" s="3">
        <f>Tabelle1[[#This Row],[Ende]]-Tabelle1[[#This Row],[Start]]</f>
        <v>2.4675925925925934E-2</v>
      </c>
      <c r="H1495" s="2" t="s">
        <v>3972</v>
      </c>
    </row>
    <row r="1496" spans="1:8" x14ac:dyDescent="0.25">
      <c r="A1496">
        <v>441</v>
      </c>
      <c r="B1496" t="s">
        <v>28</v>
      </c>
      <c r="C1496" s="1" t="s">
        <v>2837</v>
      </c>
      <c r="D1496" s="1" t="s">
        <v>2838</v>
      </c>
      <c r="E1496" s="3" t="str">
        <f>LEFT(RIGHT(Tabelle1[[#This Row],[Start Timestamp]],12),8)</f>
        <v>08:04:03</v>
      </c>
      <c r="F1496" s="3" t="str">
        <f>LEFT(RIGHT(Tabelle1[[#This Row],[Complete Timestamp]],12),8)</f>
        <v>08:12:42</v>
      </c>
      <c r="G1496" s="3">
        <f>Tabelle1[[#This Row],[Ende]]-Tabelle1[[#This Row],[Start]]</f>
        <v>6.0069444444443842E-3</v>
      </c>
      <c r="H1496" s="2" t="s">
        <v>3980</v>
      </c>
    </row>
    <row r="1497" spans="1:8" x14ac:dyDescent="0.25">
      <c r="A1497">
        <v>441</v>
      </c>
      <c r="B1497" t="s">
        <v>36</v>
      </c>
      <c r="C1497" s="1" t="s">
        <v>2839</v>
      </c>
      <c r="D1497" s="1" t="s">
        <v>2840</v>
      </c>
      <c r="E1497" s="3" t="str">
        <f>LEFT(RIGHT(Tabelle1[[#This Row],[Start Timestamp]],12),8)</f>
        <v>08:16:24</v>
      </c>
      <c r="F1497" s="3" t="str">
        <f>LEFT(RIGHT(Tabelle1[[#This Row],[Complete Timestamp]],12),8)</f>
        <v>09:02:17</v>
      </c>
      <c r="G1497" s="3">
        <f>Tabelle1[[#This Row],[Ende]]-Tabelle1[[#This Row],[Start]]</f>
        <v>3.1863425925925948E-2</v>
      </c>
      <c r="H1497" s="2" t="s">
        <v>3989</v>
      </c>
    </row>
    <row r="1498" spans="1:8" x14ac:dyDescent="0.25">
      <c r="A1498">
        <v>441</v>
      </c>
      <c r="B1498" t="s">
        <v>6</v>
      </c>
      <c r="C1498" s="1" t="s">
        <v>2841</v>
      </c>
      <c r="D1498" s="1" t="s">
        <v>2842</v>
      </c>
      <c r="E1498" s="3" t="str">
        <f>LEFT(RIGHT(Tabelle1[[#This Row],[Start Timestamp]],12),8)</f>
        <v>09:02:40</v>
      </c>
      <c r="F1498" s="3" t="str">
        <f>LEFT(RIGHT(Tabelle1[[#This Row],[Complete Timestamp]],12),8)</f>
        <v>09:09:57</v>
      </c>
      <c r="G1498" s="3">
        <f>Tabelle1[[#This Row],[Ende]]-Tabelle1[[#This Row],[Start]]</f>
        <v>5.0578703703704209E-3</v>
      </c>
      <c r="H1498" s="2" t="s">
        <v>3981</v>
      </c>
    </row>
    <row r="1499" spans="1:8" x14ac:dyDescent="0.25">
      <c r="A1499">
        <v>441</v>
      </c>
      <c r="B1499" t="s">
        <v>8</v>
      </c>
      <c r="C1499" s="1" t="s">
        <v>2843</v>
      </c>
      <c r="D1499" s="1" t="s">
        <v>2844</v>
      </c>
      <c r="E1499" s="3" t="str">
        <f>LEFT(RIGHT(Tabelle1[[#This Row],[Start Timestamp]],12),8)</f>
        <v>09:09:59</v>
      </c>
      <c r="F1499" s="3" t="str">
        <f>LEFT(RIGHT(Tabelle1[[#This Row],[Complete Timestamp]],12),8)</f>
        <v>09:57:59</v>
      </c>
      <c r="G1499" s="3">
        <f>Tabelle1[[#This Row],[Ende]]-Tabelle1[[#This Row],[Start]]</f>
        <v>3.333333333333327E-2</v>
      </c>
      <c r="H1499" s="2" t="s">
        <v>3984</v>
      </c>
    </row>
    <row r="1500" spans="1:8" x14ac:dyDescent="0.25">
      <c r="A1500">
        <v>441</v>
      </c>
      <c r="B1500" t="s">
        <v>6</v>
      </c>
      <c r="C1500" s="1" t="s">
        <v>2844</v>
      </c>
      <c r="D1500" s="1" t="s">
        <v>2845</v>
      </c>
      <c r="E1500" s="3" t="str">
        <f>LEFT(RIGHT(Tabelle1[[#This Row],[Start Timestamp]],12),8)</f>
        <v>09:57:59</v>
      </c>
      <c r="F1500" s="3" t="str">
        <f>LEFT(RIGHT(Tabelle1[[#This Row],[Complete Timestamp]],12),8)</f>
        <v>10:05:49</v>
      </c>
      <c r="G1500" s="3">
        <f>Tabelle1[[#This Row],[Ende]]-Tabelle1[[#This Row],[Start]]</f>
        <v>5.4398148148148695E-3</v>
      </c>
      <c r="H1500" s="2" t="s">
        <v>3981</v>
      </c>
    </row>
    <row r="1501" spans="1:8" x14ac:dyDescent="0.25">
      <c r="A1501">
        <v>441</v>
      </c>
      <c r="B1501" t="s">
        <v>28</v>
      </c>
      <c r="C1501" s="1" t="s">
        <v>2846</v>
      </c>
      <c r="D1501" s="1" t="s">
        <v>2847</v>
      </c>
      <c r="E1501" s="3" t="str">
        <f>LEFT(RIGHT(Tabelle1[[#This Row],[Start Timestamp]],12),8)</f>
        <v>10:21:20</v>
      </c>
      <c r="F1501" s="3" t="str">
        <f>LEFT(RIGHT(Tabelle1[[#This Row],[Complete Timestamp]],12),8)</f>
        <v>10:46:29</v>
      </c>
      <c r="G1501" s="3">
        <f>Tabelle1[[#This Row],[Ende]]-Tabelle1[[#This Row],[Start]]</f>
        <v>1.7465277777777732E-2</v>
      </c>
      <c r="H1501" s="2" t="s">
        <v>3980</v>
      </c>
    </row>
    <row r="1502" spans="1:8" x14ac:dyDescent="0.25">
      <c r="A1502">
        <v>441</v>
      </c>
      <c r="B1502" t="s">
        <v>36</v>
      </c>
      <c r="C1502" s="1" t="s">
        <v>2848</v>
      </c>
      <c r="D1502" s="1" t="s">
        <v>2849</v>
      </c>
      <c r="E1502" s="3" t="str">
        <f>LEFT(RIGHT(Tabelle1[[#This Row],[Start Timestamp]],12),8)</f>
        <v>10:47:14</v>
      </c>
      <c r="F1502" s="3" t="str">
        <f>LEFT(RIGHT(Tabelle1[[#This Row],[Complete Timestamp]],12),8)</f>
        <v>10:55:23</v>
      </c>
      <c r="G1502" s="3">
        <f>Tabelle1[[#This Row],[Ende]]-Tabelle1[[#This Row],[Start]]</f>
        <v>5.6597222222221633E-3</v>
      </c>
      <c r="H1502" s="2" t="s">
        <v>3989</v>
      </c>
    </row>
    <row r="1503" spans="1:8" x14ac:dyDescent="0.25">
      <c r="A1503">
        <v>441</v>
      </c>
      <c r="B1503" t="s">
        <v>19</v>
      </c>
      <c r="C1503" s="1" t="s">
        <v>2850</v>
      </c>
      <c r="D1503" s="1" t="s">
        <v>2851</v>
      </c>
      <c r="E1503" s="3" t="str">
        <f>LEFT(RIGHT(Tabelle1[[#This Row],[Start Timestamp]],12),8)</f>
        <v>11:01:03</v>
      </c>
      <c r="F1503" s="3" t="str">
        <f>LEFT(RIGHT(Tabelle1[[#This Row],[Complete Timestamp]],12),8)</f>
        <v>11:15:08</v>
      </c>
      <c r="G1503" s="3">
        <f>Tabelle1[[#This Row],[Ende]]-Tabelle1[[#This Row],[Start]]</f>
        <v>9.7800925925926041E-3</v>
      </c>
      <c r="H1503" s="2" t="s">
        <v>3972</v>
      </c>
    </row>
    <row r="1504" spans="1:8" x14ac:dyDescent="0.25">
      <c r="A1504">
        <v>441</v>
      </c>
      <c r="B1504" t="s">
        <v>11</v>
      </c>
      <c r="C1504" s="1" t="s">
        <v>2852</v>
      </c>
      <c r="D1504" s="1" t="s">
        <v>2853</v>
      </c>
      <c r="E1504" s="3" t="str">
        <f>LEFT(RIGHT(Tabelle1[[#This Row],[Start Timestamp]],12),8)</f>
        <v>11:15:09</v>
      </c>
      <c r="F1504" s="3" t="str">
        <f>LEFT(RIGHT(Tabelle1[[#This Row],[Complete Timestamp]],12),8)</f>
        <v>11:21:42</v>
      </c>
      <c r="G1504" s="3">
        <f>Tabelle1[[#This Row],[Ende]]-Tabelle1[[#This Row],[Start]]</f>
        <v>4.548611111111156E-3</v>
      </c>
      <c r="H1504" s="2" t="s">
        <v>3987</v>
      </c>
    </row>
    <row r="1505" spans="1:8" x14ac:dyDescent="0.25">
      <c r="A1505">
        <v>441</v>
      </c>
      <c r="B1505" t="s">
        <v>28</v>
      </c>
      <c r="C1505" s="1" t="s">
        <v>2854</v>
      </c>
      <c r="D1505" s="1" t="s">
        <v>2855</v>
      </c>
      <c r="E1505" s="3" t="str">
        <f>LEFT(RIGHT(Tabelle1[[#This Row],[Start Timestamp]],12),8)</f>
        <v>11:21:58</v>
      </c>
      <c r="F1505" s="3" t="str">
        <f>LEFT(RIGHT(Tabelle1[[#This Row],[Complete Timestamp]],12),8)</f>
        <v>11:49:53</v>
      </c>
      <c r="G1505" s="3">
        <f>Tabelle1[[#This Row],[Ende]]-Tabelle1[[#This Row],[Start]]</f>
        <v>1.938657407407407E-2</v>
      </c>
      <c r="H1505" s="2" t="s">
        <v>3980</v>
      </c>
    </row>
    <row r="1506" spans="1:8" x14ac:dyDescent="0.25">
      <c r="A1506">
        <v>441</v>
      </c>
      <c r="B1506" t="s">
        <v>8</v>
      </c>
      <c r="C1506" s="1" t="s">
        <v>2856</v>
      </c>
      <c r="D1506" s="1" t="s">
        <v>2857</v>
      </c>
      <c r="E1506" s="3" t="str">
        <f>LEFT(RIGHT(Tabelle1[[#This Row],[Start Timestamp]],12),8)</f>
        <v>11:55:30</v>
      </c>
      <c r="F1506" s="3" t="str">
        <f>LEFT(RIGHT(Tabelle1[[#This Row],[Complete Timestamp]],12),8)</f>
        <v>12:43:21</v>
      </c>
      <c r="G1506" s="3">
        <f>Tabelle1[[#This Row],[Ende]]-Tabelle1[[#This Row],[Start]]</f>
        <v>3.3229166666666698E-2</v>
      </c>
      <c r="H1506" s="2" t="s">
        <v>3984</v>
      </c>
    </row>
    <row r="1507" spans="1:8" x14ac:dyDescent="0.25">
      <c r="A1507">
        <v>441</v>
      </c>
      <c r="B1507" t="s">
        <v>11</v>
      </c>
      <c r="C1507" s="1" t="s">
        <v>2858</v>
      </c>
      <c r="D1507" s="1" t="s">
        <v>2859</v>
      </c>
      <c r="E1507" s="3" t="str">
        <f>LEFT(RIGHT(Tabelle1[[#This Row],[Start Timestamp]],12),8)</f>
        <v>12:43:26</v>
      </c>
      <c r="F1507" s="3" t="str">
        <f>LEFT(RIGHT(Tabelle1[[#This Row],[Complete Timestamp]],12),8)</f>
        <v>12:48:49</v>
      </c>
      <c r="G1507" s="3">
        <f>Tabelle1[[#This Row],[Ende]]-Tabelle1[[#This Row],[Start]]</f>
        <v>3.7384259259259922E-3</v>
      </c>
      <c r="H1507" s="2" t="s">
        <v>3987</v>
      </c>
    </row>
    <row r="1508" spans="1:8" x14ac:dyDescent="0.25">
      <c r="A1508">
        <v>441</v>
      </c>
      <c r="B1508" t="s">
        <v>6</v>
      </c>
      <c r="C1508" s="1" t="s">
        <v>2860</v>
      </c>
      <c r="D1508" s="1" t="s">
        <v>2861</v>
      </c>
      <c r="E1508" s="3" t="str">
        <f>LEFT(RIGHT(Tabelle1[[#This Row],[Start Timestamp]],12),8)</f>
        <v>12:48:50</v>
      </c>
      <c r="F1508" s="3" t="str">
        <f>LEFT(RIGHT(Tabelle1[[#This Row],[Complete Timestamp]],12),8)</f>
        <v>12:55:46</v>
      </c>
      <c r="G1508" s="3">
        <f>Tabelle1[[#This Row],[Ende]]-Tabelle1[[#This Row],[Start]]</f>
        <v>4.8148148148148273E-3</v>
      </c>
      <c r="H1508" s="2" t="s">
        <v>3981</v>
      </c>
    </row>
    <row r="1509" spans="1:8" x14ac:dyDescent="0.25">
      <c r="A1509">
        <v>441</v>
      </c>
      <c r="B1509" t="s">
        <v>36</v>
      </c>
      <c r="C1509" s="1" t="s">
        <v>2862</v>
      </c>
      <c r="D1509" s="1" t="s">
        <v>2863</v>
      </c>
      <c r="E1509" s="3" t="str">
        <f>LEFT(RIGHT(Tabelle1[[#This Row],[Start Timestamp]],12),8)</f>
        <v>13:53:30</v>
      </c>
      <c r="F1509" s="3" t="str">
        <f>LEFT(RIGHT(Tabelle1[[#This Row],[Complete Timestamp]],12),8)</f>
        <v>13:53:34</v>
      </c>
      <c r="G1509" s="3">
        <f>Tabelle1[[#This Row],[Ende]]-Tabelle1[[#This Row],[Start]]</f>
        <v>4.6296296296266526E-5</v>
      </c>
      <c r="H1509" s="2" t="s">
        <v>3989</v>
      </c>
    </row>
    <row r="1510" spans="1:8" x14ac:dyDescent="0.25">
      <c r="A1510">
        <v>441</v>
      </c>
      <c r="B1510" t="s">
        <v>28</v>
      </c>
      <c r="C1510" s="1" t="s">
        <v>2864</v>
      </c>
      <c r="D1510" s="1" t="s">
        <v>2865</v>
      </c>
      <c r="E1510" s="3" t="str">
        <f>LEFT(RIGHT(Tabelle1[[#This Row],[Start Timestamp]],12),8)</f>
        <v>13:54:18</v>
      </c>
      <c r="F1510" s="3" t="str">
        <f>LEFT(RIGHT(Tabelle1[[#This Row],[Complete Timestamp]],12),8)</f>
        <v>14:02:36</v>
      </c>
      <c r="G1510" s="3">
        <f>Tabelle1[[#This Row],[Ende]]-Tabelle1[[#This Row],[Start]]</f>
        <v>5.7638888888889017E-3</v>
      </c>
      <c r="H1510" s="2" t="s">
        <v>3980</v>
      </c>
    </row>
    <row r="1511" spans="1:8" x14ac:dyDescent="0.25">
      <c r="A1511">
        <v>441</v>
      </c>
      <c r="B1511" t="s">
        <v>11</v>
      </c>
      <c r="C1511" s="1" t="s">
        <v>2866</v>
      </c>
      <c r="D1511" s="1" t="s">
        <v>2867</v>
      </c>
      <c r="E1511" s="3" t="str">
        <f>LEFT(RIGHT(Tabelle1[[#This Row],[Start Timestamp]],12),8)</f>
        <v>14:03:02</v>
      </c>
      <c r="F1511" s="3" t="str">
        <f>LEFT(RIGHT(Tabelle1[[#This Row],[Complete Timestamp]],12),8)</f>
        <v>14:07:43</v>
      </c>
      <c r="G1511" s="3">
        <f>Tabelle1[[#This Row],[Ende]]-Tabelle1[[#This Row],[Start]]</f>
        <v>3.2523148148146941E-3</v>
      </c>
      <c r="H1511" s="2" t="s">
        <v>3987</v>
      </c>
    </row>
    <row r="1512" spans="1:8" x14ac:dyDescent="0.25">
      <c r="A1512">
        <v>441</v>
      </c>
      <c r="B1512" t="s">
        <v>172</v>
      </c>
      <c r="C1512" s="1" t="s">
        <v>2868</v>
      </c>
      <c r="D1512" s="1" t="s">
        <v>2869</v>
      </c>
      <c r="E1512" s="3" t="str">
        <f>LEFT(RIGHT(Tabelle1[[#This Row],[Start Timestamp]],12),8)</f>
        <v>14:07:45</v>
      </c>
      <c r="F1512" s="3" t="str">
        <f>LEFT(RIGHT(Tabelle1[[#This Row],[Complete Timestamp]],12),8)</f>
        <v>14:25:55</v>
      </c>
      <c r="G1512" s="3">
        <f>Tabelle1[[#This Row],[Ende]]-Tabelle1[[#This Row],[Start]]</f>
        <v>1.2615740740740677E-2</v>
      </c>
      <c r="H1512" s="2" t="s">
        <v>3982</v>
      </c>
    </row>
    <row r="1513" spans="1:8" x14ac:dyDescent="0.25">
      <c r="A1513">
        <v>441</v>
      </c>
      <c r="B1513" t="s">
        <v>36</v>
      </c>
      <c r="C1513" s="1" t="s">
        <v>2870</v>
      </c>
      <c r="D1513" s="1" t="s">
        <v>2871</v>
      </c>
      <c r="E1513" s="3" t="str">
        <f>LEFT(RIGHT(Tabelle1[[#This Row],[Start Timestamp]],12),8)</f>
        <v>14:36:17</v>
      </c>
      <c r="F1513" s="3" t="str">
        <f>LEFT(RIGHT(Tabelle1[[#This Row],[Complete Timestamp]],12),8)</f>
        <v>14:36:45</v>
      </c>
      <c r="G1513" s="3">
        <f>Tabelle1[[#This Row],[Ende]]-Tabelle1[[#This Row],[Start]]</f>
        <v>3.2407407407408773E-4</v>
      </c>
      <c r="H1513" s="2" t="s">
        <v>3989</v>
      </c>
    </row>
    <row r="1514" spans="1:8" x14ac:dyDescent="0.25">
      <c r="A1514">
        <v>441</v>
      </c>
      <c r="B1514" t="s">
        <v>53</v>
      </c>
      <c r="C1514" s="1" t="s">
        <v>2872</v>
      </c>
      <c r="D1514" s="1" t="s">
        <v>2873</v>
      </c>
      <c r="E1514" s="3" t="str">
        <f>LEFT(RIGHT(Tabelle1[[#This Row],[Start Timestamp]],12),8)</f>
        <v>14:36:46</v>
      </c>
      <c r="F1514" s="3" t="str">
        <f>LEFT(RIGHT(Tabelle1[[#This Row],[Complete Timestamp]],12),8)</f>
        <v>15:02:48</v>
      </c>
      <c r="G1514" s="3">
        <f>Tabelle1[[#This Row],[Ende]]-Tabelle1[[#This Row],[Start]]</f>
        <v>1.807870370370368E-2</v>
      </c>
      <c r="H1514" s="2" t="s">
        <v>3978</v>
      </c>
    </row>
    <row r="1515" spans="1:8" x14ac:dyDescent="0.25">
      <c r="A1515">
        <v>441</v>
      </c>
      <c r="B1515" t="s">
        <v>16</v>
      </c>
      <c r="C1515" s="1" t="s">
        <v>2874</v>
      </c>
      <c r="D1515" s="1" t="s">
        <v>2875</v>
      </c>
      <c r="E1515" s="3" t="str">
        <f>LEFT(RIGHT(Tabelle1[[#This Row],[Start Timestamp]],12),8)</f>
        <v>15:12:26</v>
      </c>
      <c r="F1515" s="3" t="str">
        <f>LEFT(RIGHT(Tabelle1[[#This Row],[Complete Timestamp]],12),8)</f>
        <v>15:12:35</v>
      </c>
      <c r="G1515" s="3">
        <f>Tabelle1[[#This Row],[Ende]]-Tabelle1[[#This Row],[Start]]</f>
        <v>1.0416666666657193E-4</v>
      </c>
      <c r="H1515" s="2" t="s">
        <v>3974</v>
      </c>
    </row>
    <row r="1516" spans="1:8" x14ac:dyDescent="0.25">
      <c r="A1516">
        <v>441</v>
      </c>
      <c r="B1516" t="s">
        <v>19</v>
      </c>
      <c r="C1516" s="1" t="s">
        <v>2876</v>
      </c>
      <c r="D1516" s="1" t="s">
        <v>2877</v>
      </c>
      <c r="E1516" s="3" t="str">
        <f>LEFT(RIGHT(Tabelle1[[#This Row],[Start Timestamp]],12),8)</f>
        <v>15:18:19</v>
      </c>
      <c r="F1516" s="3" t="str">
        <f>LEFT(RIGHT(Tabelle1[[#This Row],[Complete Timestamp]],12),8)</f>
        <v>15:20:36</v>
      </c>
      <c r="G1516" s="3">
        <f>Tabelle1[[#This Row],[Ende]]-Tabelle1[[#This Row],[Start]]</f>
        <v>1.5856481481481E-3</v>
      </c>
      <c r="H1516" s="2" t="s">
        <v>3972</v>
      </c>
    </row>
    <row r="1517" spans="1:8" x14ac:dyDescent="0.25">
      <c r="A1517">
        <v>441</v>
      </c>
      <c r="B1517" t="s">
        <v>11</v>
      </c>
      <c r="C1517" s="1" t="s">
        <v>2878</v>
      </c>
      <c r="D1517" s="1" t="s">
        <v>2879</v>
      </c>
      <c r="E1517" s="3" t="str">
        <f>LEFT(RIGHT(Tabelle1[[#This Row],[Start Timestamp]],12),8)</f>
        <v>15:20:58</v>
      </c>
      <c r="F1517" s="3" t="str">
        <f>LEFT(RIGHT(Tabelle1[[#This Row],[Complete Timestamp]],12),8)</f>
        <v>15:22:26</v>
      </c>
      <c r="G1517" s="3">
        <f>Tabelle1[[#This Row],[Ende]]-Tabelle1[[#This Row],[Start]]</f>
        <v>1.0185185185185297E-3</v>
      </c>
      <c r="H1517" s="2" t="s">
        <v>3987</v>
      </c>
    </row>
    <row r="1518" spans="1:8" x14ac:dyDescent="0.25">
      <c r="A1518">
        <v>441</v>
      </c>
      <c r="B1518" t="s">
        <v>8</v>
      </c>
      <c r="C1518" s="1" t="s">
        <v>2880</v>
      </c>
      <c r="D1518" s="1" t="s">
        <v>2881</v>
      </c>
      <c r="E1518" s="3" t="str">
        <f>LEFT(RIGHT(Tabelle1[[#This Row],[Start Timestamp]],12),8)</f>
        <v>15:22:27</v>
      </c>
      <c r="F1518" s="3" t="str">
        <f>LEFT(RIGHT(Tabelle1[[#This Row],[Complete Timestamp]],12),8)</f>
        <v>15:57:23</v>
      </c>
      <c r="G1518" s="3">
        <f>Tabelle1[[#This Row],[Ende]]-Tabelle1[[#This Row],[Start]]</f>
        <v>2.4259259259259203E-2</v>
      </c>
      <c r="H1518" s="2" t="s">
        <v>3984</v>
      </c>
    </row>
    <row r="1519" spans="1:8" x14ac:dyDescent="0.25">
      <c r="A1519">
        <v>441</v>
      </c>
      <c r="B1519" t="s">
        <v>53</v>
      </c>
      <c r="C1519" s="1" t="s">
        <v>2882</v>
      </c>
      <c r="D1519" s="1" t="s">
        <v>2883</v>
      </c>
      <c r="E1519" s="3" t="str">
        <f>LEFT(RIGHT(Tabelle1[[#This Row],[Start Timestamp]],12),8)</f>
        <v>15:57:59</v>
      </c>
      <c r="F1519" s="3" t="str">
        <f>LEFT(RIGHT(Tabelle1[[#This Row],[Complete Timestamp]],12),8)</f>
        <v>16:18:53</v>
      </c>
      <c r="G1519" s="3">
        <f>Tabelle1[[#This Row],[Ende]]-Tabelle1[[#This Row],[Start]]</f>
        <v>1.4513888888888937E-2</v>
      </c>
      <c r="H1519" s="2" t="s">
        <v>3978</v>
      </c>
    </row>
    <row r="1520" spans="1:8" x14ac:dyDescent="0.25">
      <c r="A1520">
        <v>441</v>
      </c>
      <c r="B1520" t="s">
        <v>53</v>
      </c>
      <c r="C1520" s="1" t="s">
        <v>2884</v>
      </c>
      <c r="D1520" s="1" t="s">
        <v>2885</v>
      </c>
      <c r="E1520" s="3" t="str">
        <f>LEFT(RIGHT(Tabelle1[[#This Row],[Start Timestamp]],12),8)</f>
        <v>16:30:47</v>
      </c>
      <c r="F1520" s="3" t="str">
        <f>LEFT(RIGHT(Tabelle1[[#This Row],[Complete Timestamp]],12),8)</f>
        <v>16:37:58</v>
      </c>
      <c r="G1520" s="3">
        <f>Tabelle1[[#This Row],[Ende]]-Tabelle1[[#This Row],[Start]]</f>
        <v>4.9884259259259656E-3</v>
      </c>
      <c r="H1520" s="2" t="s">
        <v>3978</v>
      </c>
    </row>
    <row r="1521" spans="1:8" x14ac:dyDescent="0.25">
      <c r="A1521">
        <v>441</v>
      </c>
      <c r="B1521" t="s">
        <v>16</v>
      </c>
      <c r="C1521" s="1" t="s">
        <v>2886</v>
      </c>
      <c r="D1521" s="1" t="s">
        <v>2887</v>
      </c>
      <c r="E1521" s="3" t="str">
        <f>LEFT(RIGHT(Tabelle1[[#This Row],[Start Timestamp]],12),8)</f>
        <v>16:41:27</v>
      </c>
      <c r="F1521" s="3" t="str">
        <f>LEFT(RIGHT(Tabelle1[[#This Row],[Complete Timestamp]],12),8)</f>
        <v>16:42:00</v>
      </c>
      <c r="G1521" s="3">
        <f>Tabelle1[[#This Row],[Ende]]-Tabelle1[[#This Row],[Start]]</f>
        <v>3.8194444444439313E-4</v>
      </c>
      <c r="H1521" s="2" t="s">
        <v>3974</v>
      </c>
    </row>
    <row r="1522" spans="1:8" x14ac:dyDescent="0.25">
      <c r="A1522">
        <v>441</v>
      </c>
      <c r="B1522" t="s">
        <v>11</v>
      </c>
      <c r="C1522" s="1" t="s">
        <v>2888</v>
      </c>
      <c r="D1522" s="1" t="s">
        <v>2889</v>
      </c>
      <c r="E1522" s="3" t="str">
        <f>LEFT(RIGHT(Tabelle1[[#This Row],[Start Timestamp]],12),8)</f>
        <v>16:45:46</v>
      </c>
      <c r="F1522" s="3" t="str">
        <f>LEFT(RIGHT(Tabelle1[[#This Row],[Complete Timestamp]],12),8)</f>
        <v>16:46:58</v>
      </c>
      <c r="G1522" s="3">
        <f>Tabelle1[[#This Row],[Ende]]-Tabelle1[[#This Row],[Start]]</f>
        <v>8.3333333333335258E-4</v>
      </c>
      <c r="H1522" s="2" t="s">
        <v>3987</v>
      </c>
    </row>
    <row r="1523" spans="1:8" x14ac:dyDescent="0.25">
      <c r="A1523">
        <v>441</v>
      </c>
      <c r="B1523" t="s">
        <v>25</v>
      </c>
      <c r="C1523" s="1" t="s">
        <v>2890</v>
      </c>
      <c r="D1523" s="1" t="s">
        <v>2891</v>
      </c>
      <c r="E1523" s="3" t="str">
        <f>LEFT(RIGHT(Tabelle1[[#This Row],[Start Timestamp]],12),8)</f>
        <v>16:51:25</v>
      </c>
      <c r="F1523" s="3" t="str">
        <f>LEFT(RIGHT(Tabelle1[[#This Row],[Complete Timestamp]],12),8)</f>
        <v>18:17:17</v>
      </c>
      <c r="G1523" s="3">
        <f>Tabelle1[[#This Row],[Ende]]-Tabelle1[[#This Row],[Start]]</f>
        <v>5.9629629629629699E-2</v>
      </c>
      <c r="H1523" s="2" t="s">
        <v>3988</v>
      </c>
    </row>
    <row r="1524" spans="1:8" x14ac:dyDescent="0.25">
      <c r="A1524">
        <v>441</v>
      </c>
      <c r="B1524" t="s">
        <v>6</v>
      </c>
      <c r="C1524" s="1" t="s">
        <v>2892</v>
      </c>
      <c r="D1524" s="1" t="s">
        <v>2893</v>
      </c>
      <c r="E1524" s="3" t="str">
        <f>LEFT(RIGHT(Tabelle1[[#This Row],[Start Timestamp]],12),8)</f>
        <v>18:23:45</v>
      </c>
      <c r="F1524" s="3" t="str">
        <f>LEFT(RIGHT(Tabelle1[[#This Row],[Complete Timestamp]],12),8)</f>
        <v>18:24:05</v>
      </c>
      <c r="G1524" s="3">
        <f>Tabelle1[[#This Row],[Ende]]-Tabelle1[[#This Row],[Start]]</f>
        <v>2.3148148148155467E-4</v>
      </c>
      <c r="H1524" s="2" t="s">
        <v>3981</v>
      </c>
    </row>
    <row r="1525" spans="1:8" x14ac:dyDescent="0.25">
      <c r="A1525">
        <v>441</v>
      </c>
      <c r="B1525" t="s">
        <v>93</v>
      </c>
      <c r="C1525" s="1" t="s">
        <v>2894</v>
      </c>
      <c r="D1525" s="1" t="s">
        <v>2895</v>
      </c>
      <c r="E1525" s="3" t="str">
        <f>LEFT(RIGHT(Tabelle1[[#This Row],[Start Timestamp]],12),8)</f>
        <v>18:24:06</v>
      </c>
      <c r="F1525" s="3" t="str">
        <f>LEFT(RIGHT(Tabelle1[[#This Row],[Complete Timestamp]],12),8)</f>
        <v>18:25:14</v>
      </c>
      <c r="G1525" s="3">
        <f>Tabelle1[[#This Row],[Ende]]-Tabelle1[[#This Row],[Start]]</f>
        <v>7.8703703703697503E-4</v>
      </c>
      <c r="H1525" s="2" t="s">
        <v>3979</v>
      </c>
    </row>
    <row r="1526" spans="1:8" x14ac:dyDescent="0.25">
      <c r="A1526">
        <v>441</v>
      </c>
      <c r="B1526" t="s">
        <v>25</v>
      </c>
      <c r="C1526" s="1" t="s">
        <v>2896</v>
      </c>
      <c r="D1526" s="1" t="s">
        <v>2897</v>
      </c>
      <c r="E1526" s="3" t="str">
        <f>LEFT(RIGHT(Tabelle1[[#This Row],[Start Timestamp]],12),8)</f>
        <v>18:56:25</v>
      </c>
      <c r="F1526" s="3" t="str">
        <f>LEFT(RIGHT(Tabelle1[[#This Row],[Complete Timestamp]],12),8)</f>
        <v>18:57:23</v>
      </c>
      <c r="G1526" s="3">
        <f>Tabelle1[[#This Row],[Ende]]-Tabelle1[[#This Row],[Start]]</f>
        <v>6.712962962962532E-4</v>
      </c>
      <c r="H1526" s="2" t="s">
        <v>3988</v>
      </c>
    </row>
    <row r="1527" spans="1:8" x14ac:dyDescent="0.25">
      <c r="A1527">
        <v>441</v>
      </c>
      <c r="B1527" t="s">
        <v>36</v>
      </c>
      <c r="C1527" s="1" t="s">
        <v>2898</v>
      </c>
      <c r="D1527" s="1" t="s">
        <v>2899</v>
      </c>
      <c r="E1527" s="3" t="str">
        <f>LEFT(RIGHT(Tabelle1[[#This Row],[Start Timestamp]],12),8)</f>
        <v>19:06:13</v>
      </c>
      <c r="F1527" s="3" t="str">
        <f>LEFT(RIGHT(Tabelle1[[#This Row],[Complete Timestamp]],12),8)</f>
        <v>19:09:04</v>
      </c>
      <c r="G1527" s="3">
        <f>Tabelle1[[#This Row],[Ende]]-Tabelle1[[#This Row],[Start]]</f>
        <v>1.979166666666643E-3</v>
      </c>
      <c r="H1527" s="2" t="s">
        <v>3989</v>
      </c>
    </row>
    <row r="1528" spans="1:8" x14ac:dyDescent="0.25">
      <c r="A1528">
        <v>441</v>
      </c>
      <c r="B1528" t="s">
        <v>25</v>
      </c>
      <c r="C1528" s="1" t="s">
        <v>2899</v>
      </c>
      <c r="D1528" s="1" t="s">
        <v>2900</v>
      </c>
      <c r="E1528" s="3" t="str">
        <f>LEFT(RIGHT(Tabelle1[[#This Row],[Start Timestamp]],12),8)</f>
        <v>19:09:04</v>
      </c>
      <c r="F1528" s="3" t="str">
        <f>LEFT(RIGHT(Tabelle1[[#This Row],[Complete Timestamp]],12),8)</f>
        <v>19:29:13</v>
      </c>
      <c r="G1528" s="3">
        <f>Tabelle1[[#This Row],[Ende]]-Tabelle1[[#This Row],[Start]]</f>
        <v>1.3993055555555634E-2</v>
      </c>
      <c r="H1528" s="2" t="s">
        <v>3988</v>
      </c>
    </row>
    <row r="1529" spans="1:8" x14ac:dyDescent="0.25">
      <c r="A1529">
        <v>441</v>
      </c>
      <c r="B1529" t="s">
        <v>11</v>
      </c>
      <c r="C1529" s="1" t="s">
        <v>2900</v>
      </c>
      <c r="D1529" s="1" t="s">
        <v>2901</v>
      </c>
      <c r="E1529" s="3" t="str">
        <f>LEFT(RIGHT(Tabelle1[[#This Row],[Start Timestamp]],12),8)</f>
        <v>19:29:13</v>
      </c>
      <c r="F1529" s="3" t="str">
        <f>LEFT(RIGHT(Tabelle1[[#This Row],[Complete Timestamp]],12),8)</f>
        <v>19:33:50</v>
      </c>
      <c r="G1529" s="3">
        <f>Tabelle1[[#This Row],[Ende]]-Tabelle1[[#This Row],[Start]]</f>
        <v>3.2060185185185386E-3</v>
      </c>
      <c r="H1529" s="2" t="s">
        <v>3987</v>
      </c>
    </row>
    <row r="1530" spans="1:8" x14ac:dyDescent="0.25">
      <c r="A1530">
        <v>441</v>
      </c>
      <c r="B1530" t="s">
        <v>25</v>
      </c>
      <c r="C1530" s="1" t="s">
        <v>2902</v>
      </c>
      <c r="D1530" s="1" t="s">
        <v>2903</v>
      </c>
      <c r="E1530" s="3" t="str">
        <f>LEFT(RIGHT(Tabelle1[[#This Row],[Start Timestamp]],12),8)</f>
        <v>19:55:56</v>
      </c>
      <c r="F1530" s="3" t="str">
        <f>LEFT(RIGHT(Tabelle1[[#This Row],[Complete Timestamp]],12),8)</f>
        <v>19:58:50</v>
      </c>
      <c r="G1530" s="3">
        <f>Tabelle1[[#This Row],[Ende]]-Tabelle1[[#This Row],[Start]]</f>
        <v>2.0138888888888706E-3</v>
      </c>
      <c r="H1530" s="2" t="s">
        <v>3988</v>
      </c>
    </row>
    <row r="1531" spans="1:8" x14ac:dyDescent="0.25">
      <c r="A1531">
        <v>441</v>
      </c>
      <c r="B1531" t="s">
        <v>11</v>
      </c>
      <c r="C1531" s="1" t="s">
        <v>2904</v>
      </c>
      <c r="D1531" s="1" t="s">
        <v>2905</v>
      </c>
      <c r="E1531" s="3" t="str">
        <f>LEFT(RIGHT(Tabelle1[[#This Row],[Start Timestamp]],12),8)</f>
        <v>19:59:46</v>
      </c>
      <c r="F1531" s="3" t="str">
        <f>LEFT(RIGHT(Tabelle1[[#This Row],[Complete Timestamp]],12),8)</f>
        <v>20:03:36</v>
      </c>
      <c r="G1531" s="3">
        <f>Tabelle1[[#This Row],[Ende]]-Tabelle1[[#This Row],[Start]]</f>
        <v>2.6620370370369351E-3</v>
      </c>
      <c r="H1531" s="2" t="s">
        <v>3987</v>
      </c>
    </row>
    <row r="1532" spans="1:8" x14ac:dyDescent="0.25">
      <c r="A1532">
        <v>441</v>
      </c>
      <c r="B1532" t="s">
        <v>93</v>
      </c>
      <c r="C1532" s="1" t="s">
        <v>2906</v>
      </c>
      <c r="D1532" s="1" t="s">
        <v>2907</v>
      </c>
      <c r="E1532" s="3" t="str">
        <f>LEFT(RIGHT(Tabelle1[[#This Row],[Start Timestamp]],12),8)</f>
        <v>20:03:37</v>
      </c>
      <c r="F1532" s="3" t="str">
        <f>LEFT(RIGHT(Tabelle1[[#This Row],[Complete Timestamp]],12),8)</f>
        <v>20:03:48</v>
      </c>
      <c r="G1532" s="3">
        <f>Tabelle1[[#This Row],[Ende]]-Tabelle1[[#This Row],[Start]]</f>
        <v>1.2731481481487172E-4</v>
      </c>
      <c r="H1532" s="2" t="s">
        <v>3979</v>
      </c>
    </row>
    <row r="1533" spans="1:8" x14ac:dyDescent="0.25">
      <c r="A1533">
        <v>441</v>
      </c>
      <c r="B1533" t="s">
        <v>25</v>
      </c>
      <c r="C1533" s="1" t="s">
        <v>2907</v>
      </c>
      <c r="D1533" s="1" t="s">
        <v>2908</v>
      </c>
      <c r="E1533" s="3" t="str">
        <f>LEFT(RIGHT(Tabelle1[[#This Row],[Start Timestamp]],12),8)</f>
        <v>20:03:48</v>
      </c>
      <c r="F1533" s="3" t="str">
        <f>LEFT(RIGHT(Tabelle1[[#This Row],[Complete Timestamp]],12),8)</f>
        <v>20:53:05</v>
      </c>
      <c r="G1533" s="3">
        <f>Tabelle1[[#This Row],[Ende]]-Tabelle1[[#This Row],[Start]]</f>
        <v>3.4224537037037095E-2</v>
      </c>
      <c r="H1533" s="2" t="s">
        <v>3988</v>
      </c>
    </row>
    <row r="1534" spans="1:8" x14ac:dyDescent="0.25">
      <c r="A1534">
        <v>441</v>
      </c>
      <c r="B1534" t="s">
        <v>11</v>
      </c>
      <c r="C1534" s="1" t="s">
        <v>2909</v>
      </c>
      <c r="D1534" s="1" t="s">
        <v>2910</v>
      </c>
      <c r="E1534" s="3" t="str">
        <f>LEFT(RIGHT(Tabelle1[[#This Row],[Start Timestamp]],12),8)</f>
        <v>20:53:11</v>
      </c>
      <c r="F1534" s="3" t="str">
        <f>LEFT(RIGHT(Tabelle1[[#This Row],[Complete Timestamp]],12),8)</f>
        <v>21:03:06</v>
      </c>
      <c r="G1534" s="3">
        <f>Tabelle1[[#This Row],[Ende]]-Tabelle1[[#This Row],[Start]]</f>
        <v>6.8865740740741144E-3</v>
      </c>
      <c r="H1534" s="2" t="s">
        <v>3987</v>
      </c>
    </row>
    <row r="1535" spans="1:8" x14ac:dyDescent="0.25">
      <c r="A1535">
        <v>441</v>
      </c>
      <c r="B1535" t="s">
        <v>25</v>
      </c>
      <c r="C1535" s="1" t="s">
        <v>2911</v>
      </c>
      <c r="D1535" s="1" t="s">
        <v>2912</v>
      </c>
      <c r="E1535" s="3" t="str">
        <f>LEFT(RIGHT(Tabelle1[[#This Row],[Start Timestamp]],12),8)</f>
        <v>21:05:09</v>
      </c>
      <c r="F1535" s="3" t="str">
        <f>LEFT(RIGHT(Tabelle1[[#This Row],[Complete Timestamp]],12),8)</f>
        <v>21:06:51</v>
      </c>
      <c r="G1535" s="3">
        <f>Tabelle1[[#This Row],[Ende]]-Tabelle1[[#This Row],[Start]]</f>
        <v>1.1805555555555181E-3</v>
      </c>
      <c r="H1535" s="2" t="s">
        <v>3988</v>
      </c>
    </row>
    <row r="1536" spans="1:8" x14ac:dyDescent="0.25">
      <c r="A1536">
        <v>441</v>
      </c>
      <c r="B1536" t="s">
        <v>8</v>
      </c>
      <c r="C1536" s="1" t="s">
        <v>2913</v>
      </c>
      <c r="D1536" s="1" t="s">
        <v>2914</v>
      </c>
      <c r="E1536" s="3" t="str">
        <f>LEFT(RIGHT(Tabelle1[[#This Row],[Start Timestamp]],12),8)</f>
        <v>21:06:53</v>
      </c>
      <c r="F1536" s="3" t="str">
        <f>LEFT(RIGHT(Tabelle1[[#This Row],[Complete Timestamp]],12),8)</f>
        <v>22:14:50</v>
      </c>
      <c r="G1536" s="3">
        <f>Tabelle1[[#This Row],[Ende]]-Tabelle1[[#This Row],[Start]]</f>
        <v>4.7187500000000049E-2</v>
      </c>
      <c r="H1536" s="2" t="s">
        <v>3984</v>
      </c>
    </row>
    <row r="1537" spans="1:8" x14ac:dyDescent="0.25">
      <c r="A1537">
        <v>441</v>
      </c>
      <c r="B1537" t="s">
        <v>11</v>
      </c>
      <c r="C1537" s="1" t="s">
        <v>2915</v>
      </c>
      <c r="D1537" s="1" t="s">
        <v>2916</v>
      </c>
      <c r="E1537" s="3" t="str">
        <f>LEFT(RIGHT(Tabelle1[[#This Row],[Start Timestamp]],12),8)</f>
        <v>22:16:43</v>
      </c>
      <c r="F1537" s="3" t="str">
        <f>LEFT(RIGHT(Tabelle1[[#This Row],[Complete Timestamp]],12),8)</f>
        <v>22:26:56</v>
      </c>
      <c r="G1537" s="3">
        <f>Tabelle1[[#This Row],[Ende]]-Tabelle1[[#This Row],[Start]]</f>
        <v>7.0949074074073692E-3</v>
      </c>
      <c r="H1537" s="2" t="s">
        <v>3987</v>
      </c>
    </row>
    <row r="1538" spans="1:8" x14ac:dyDescent="0.25">
      <c r="A1538">
        <v>441</v>
      </c>
      <c r="B1538" t="s">
        <v>6</v>
      </c>
      <c r="C1538" s="1" t="s">
        <v>2917</v>
      </c>
      <c r="D1538" s="1" t="s">
        <v>2918</v>
      </c>
      <c r="E1538" s="3" t="str">
        <f>LEFT(RIGHT(Tabelle1[[#This Row],[Start Timestamp]],12),8)</f>
        <v>22:41:15</v>
      </c>
      <c r="F1538" s="3" t="str">
        <f>LEFT(RIGHT(Tabelle1[[#This Row],[Complete Timestamp]],12),8)</f>
        <v>22:42:00</v>
      </c>
      <c r="G1538" s="3">
        <f>Tabelle1[[#This Row],[Ende]]-Tabelle1[[#This Row],[Start]]</f>
        <v>5.2083333333330373E-4</v>
      </c>
      <c r="H1538" s="2" t="s">
        <v>3981</v>
      </c>
    </row>
    <row r="1539" spans="1:8" x14ac:dyDescent="0.25">
      <c r="A1539">
        <v>441</v>
      </c>
      <c r="B1539" t="s">
        <v>36</v>
      </c>
      <c r="C1539" s="1" t="s">
        <v>2919</v>
      </c>
      <c r="D1539" s="1" t="s">
        <v>2920</v>
      </c>
      <c r="E1539" s="3" t="str">
        <f>LEFT(RIGHT(Tabelle1[[#This Row],[Start Timestamp]],12),8)</f>
        <v>23:34:56</v>
      </c>
      <c r="F1539" s="3" t="str">
        <f>LEFT(RIGHT(Tabelle1[[#This Row],[Complete Timestamp]],12),8)</f>
        <v>23:35:51</v>
      </c>
      <c r="G1539" s="3">
        <f>Tabelle1[[#This Row],[Ende]]-Tabelle1[[#This Row],[Start]]</f>
        <v>6.3657407407413658E-4</v>
      </c>
      <c r="H1539" s="2" t="s">
        <v>3989</v>
      </c>
    </row>
    <row r="1540" spans="1:8" x14ac:dyDescent="0.25">
      <c r="A1540">
        <v>441</v>
      </c>
      <c r="B1540" t="s">
        <v>22</v>
      </c>
      <c r="C1540" s="1" t="s">
        <v>2921</v>
      </c>
      <c r="D1540" s="1" t="s">
        <v>2922</v>
      </c>
      <c r="E1540" s="3" t="str">
        <f>LEFT(RIGHT(Tabelle1[[#This Row],[Start Timestamp]],12),8)</f>
        <v>23:35:54</v>
      </c>
      <c r="F1540" s="3" t="str">
        <f>LEFT(RIGHT(Tabelle1[[#This Row],[Complete Timestamp]],12),8)</f>
        <v>23:36:32</v>
      </c>
      <c r="G1540" s="3">
        <f>Tabelle1[[#This Row],[Ende]]-Tabelle1[[#This Row],[Start]]</f>
        <v>4.3981481481480955E-4</v>
      </c>
      <c r="H1540" s="2" t="s">
        <v>3973</v>
      </c>
    </row>
    <row r="1541" spans="1:8" x14ac:dyDescent="0.25">
      <c r="A1541">
        <v>441</v>
      </c>
      <c r="B1541" t="s">
        <v>6</v>
      </c>
      <c r="C1541" s="1" t="s">
        <v>2923</v>
      </c>
      <c r="D1541" s="1" t="s">
        <v>2924</v>
      </c>
      <c r="E1541" s="3" t="str">
        <f>LEFT(RIGHT(Tabelle1[[#This Row],[Start Timestamp]],12),8)</f>
        <v>23:36:34</v>
      </c>
      <c r="F1541" s="3" t="str">
        <f>LEFT(RIGHT(Tabelle1[[#This Row],[Complete Timestamp]],12),8)</f>
        <v>23:48:15</v>
      </c>
      <c r="G1541" s="3">
        <f>Tabelle1[[#This Row],[Ende]]-Tabelle1[[#This Row],[Start]]</f>
        <v>8.113425925925899E-3</v>
      </c>
      <c r="H1541" s="2" t="s">
        <v>3981</v>
      </c>
    </row>
    <row r="1542" spans="1:8" x14ac:dyDescent="0.25">
      <c r="A1542">
        <v>441</v>
      </c>
      <c r="B1542" t="s">
        <v>93</v>
      </c>
      <c r="C1542" s="1" t="s">
        <v>2925</v>
      </c>
      <c r="D1542" s="1" t="s">
        <v>2926</v>
      </c>
      <c r="E1542" s="3" t="str">
        <f>LEFT(RIGHT(Tabelle1[[#This Row],[Start Timestamp]],12),8)</f>
        <v>23:50:41</v>
      </c>
      <c r="F1542" s="3" t="str">
        <f>LEFT(RIGHT(Tabelle1[[#This Row],[Complete Timestamp]],12),8)</f>
        <v>23:51:01</v>
      </c>
      <c r="G1542" s="3">
        <f>Tabelle1[[#This Row],[Ende]]-Tabelle1[[#This Row],[Start]]</f>
        <v>2.3148148148144365E-4</v>
      </c>
      <c r="H1542" s="2" t="s">
        <v>3979</v>
      </c>
    </row>
    <row r="1543" spans="1:8" x14ac:dyDescent="0.25">
      <c r="A1543">
        <v>441</v>
      </c>
      <c r="B1543" t="s">
        <v>8</v>
      </c>
      <c r="C1543" s="1" t="s">
        <v>2926</v>
      </c>
      <c r="D1543" s="1" t="s">
        <v>2927</v>
      </c>
      <c r="E1543" s="3" t="str">
        <f>LEFT(RIGHT(Tabelle1[[#This Row],[Start Timestamp]],12),8)</f>
        <v>23:51:01</v>
      </c>
      <c r="F1543" s="3" t="str">
        <f>LEFT(RIGHT(Tabelle1[[#This Row],[Complete Timestamp]],12),8)</f>
        <v>02:25:55</v>
      </c>
      <c r="G1543" s="3">
        <v>0.1075578703703703</v>
      </c>
      <c r="H1543" s="2" t="s">
        <v>3984</v>
      </c>
    </row>
    <row r="1544" spans="1:8" x14ac:dyDescent="0.25">
      <c r="A1544">
        <v>441</v>
      </c>
      <c r="B1544" t="s">
        <v>70</v>
      </c>
      <c r="C1544" s="1" t="s">
        <v>2927</v>
      </c>
      <c r="D1544" s="1" t="s">
        <v>2927</v>
      </c>
      <c r="E1544" s="3" t="str">
        <f>LEFT(RIGHT(Tabelle1[[#This Row],[Start Timestamp]],12),8)</f>
        <v>02:25:55</v>
      </c>
      <c r="F1544" s="3" t="str">
        <f>LEFT(RIGHT(Tabelle1[[#This Row],[Complete Timestamp]],12),8)</f>
        <v>02:25:55</v>
      </c>
      <c r="G1544" s="3">
        <f>Tabelle1[[#This Row],[Ende]]-Tabelle1[[#This Row],[Start]]</f>
        <v>0</v>
      </c>
      <c r="H1544" s="2" t="s">
        <v>3975</v>
      </c>
    </row>
    <row r="1545" spans="1:8" x14ac:dyDescent="0.25">
      <c r="A1545">
        <v>451</v>
      </c>
      <c r="B1545" t="s">
        <v>4</v>
      </c>
      <c r="C1545" s="1" t="s">
        <v>2928</v>
      </c>
      <c r="D1545" s="1" t="s">
        <v>2928</v>
      </c>
      <c r="E1545" s="3" t="str">
        <f>LEFT(RIGHT(Tabelle1[[#This Row],[Start Timestamp]],12),8)</f>
        <v>02:25:57</v>
      </c>
      <c r="F1545" s="3" t="str">
        <f>LEFT(RIGHT(Tabelle1[[#This Row],[Complete Timestamp]],12),8)</f>
        <v>02:25:57</v>
      </c>
      <c r="G1545" s="3">
        <f>Tabelle1[[#This Row],[Ende]]-Tabelle1[[#This Row],[Start]]</f>
        <v>0</v>
      </c>
      <c r="H1545" s="2" t="s">
        <v>3986</v>
      </c>
    </row>
    <row r="1546" spans="1:8" x14ac:dyDescent="0.25">
      <c r="A1546">
        <v>451</v>
      </c>
      <c r="B1546" t="s">
        <v>11</v>
      </c>
      <c r="C1546" s="1" t="s">
        <v>2928</v>
      </c>
      <c r="D1546" s="1" t="s">
        <v>2929</v>
      </c>
      <c r="E1546" s="3" t="str">
        <f>LEFT(RIGHT(Tabelle1[[#This Row],[Start Timestamp]],12),8)</f>
        <v>02:25:57</v>
      </c>
      <c r="F1546" s="3" t="str">
        <f>LEFT(RIGHT(Tabelle1[[#This Row],[Complete Timestamp]],12),8)</f>
        <v>02:34:31</v>
      </c>
      <c r="G1546" s="3">
        <f>Tabelle1[[#This Row],[Ende]]-Tabelle1[[#This Row],[Start]]</f>
        <v>5.9490740740740788E-3</v>
      </c>
      <c r="H1546" s="2" t="s">
        <v>3987</v>
      </c>
    </row>
    <row r="1547" spans="1:8" x14ac:dyDescent="0.25">
      <c r="A1547">
        <v>451</v>
      </c>
      <c r="B1547" t="s">
        <v>8</v>
      </c>
      <c r="C1547" s="1" t="s">
        <v>2929</v>
      </c>
      <c r="D1547" s="1" t="s">
        <v>2930</v>
      </c>
      <c r="E1547" s="3" t="str">
        <f>LEFT(RIGHT(Tabelle1[[#This Row],[Start Timestamp]],12),8)</f>
        <v>02:34:31</v>
      </c>
      <c r="F1547" s="3" t="str">
        <f>LEFT(RIGHT(Tabelle1[[#This Row],[Complete Timestamp]],12),8)</f>
        <v>04:05:11</v>
      </c>
      <c r="G1547" s="3">
        <f>Tabelle1[[#This Row],[Ende]]-Tabelle1[[#This Row],[Start]]</f>
        <v>6.2962962962962957E-2</v>
      </c>
      <c r="H1547" s="2" t="s">
        <v>3984</v>
      </c>
    </row>
    <row r="1548" spans="1:8" x14ac:dyDescent="0.25">
      <c r="A1548">
        <v>451</v>
      </c>
      <c r="B1548" t="s">
        <v>11</v>
      </c>
      <c r="C1548" s="1" t="s">
        <v>2931</v>
      </c>
      <c r="D1548" s="1" t="s">
        <v>2932</v>
      </c>
      <c r="E1548" s="3" t="str">
        <f>LEFT(RIGHT(Tabelle1[[#This Row],[Start Timestamp]],12),8)</f>
        <v>04:05:12</v>
      </c>
      <c r="F1548" s="3" t="str">
        <f>LEFT(RIGHT(Tabelle1[[#This Row],[Complete Timestamp]],12),8)</f>
        <v>04:13:44</v>
      </c>
      <c r="G1548" s="3">
        <f>Tabelle1[[#This Row],[Ende]]-Tabelle1[[#This Row],[Start]]</f>
        <v>5.9259259259259456E-3</v>
      </c>
      <c r="H1548" s="2" t="s">
        <v>3987</v>
      </c>
    </row>
    <row r="1549" spans="1:8" x14ac:dyDescent="0.25">
      <c r="A1549">
        <v>451</v>
      </c>
      <c r="B1549" t="s">
        <v>8</v>
      </c>
      <c r="C1549" s="1" t="s">
        <v>2932</v>
      </c>
      <c r="D1549" s="1" t="s">
        <v>2933</v>
      </c>
      <c r="E1549" s="3" t="str">
        <f>LEFT(RIGHT(Tabelle1[[#This Row],[Start Timestamp]],12),8)</f>
        <v>04:13:44</v>
      </c>
      <c r="F1549" s="3" t="str">
        <f>LEFT(RIGHT(Tabelle1[[#This Row],[Complete Timestamp]],12),8)</f>
        <v>06:15:06</v>
      </c>
      <c r="G1549" s="3">
        <f>Tabelle1[[#This Row],[Ende]]-Tabelle1[[#This Row],[Start]]</f>
        <v>8.4282407407407417E-2</v>
      </c>
      <c r="H1549" s="2" t="s">
        <v>3984</v>
      </c>
    </row>
    <row r="1550" spans="1:8" x14ac:dyDescent="0.25">
      <c r="A1550">
        <v>451</v>
      </c>
      <c r="B1550" t="s">
        <v>11</v>
      </c>
      <c r="C1550" s="1" t="s">
        <v>2934</v>
      </c>
      <c r="D1550" s="1" t="s">
        <v>2935</v>
      </c>
      <c r="E1550" s="3" t="str">
        <f>LEFT(RIGHT(Tabelle1[[#This Row],[Start Timestamp]],12),8)</f>
        <v>06:15:08</v>
      </c>
      <c r="F1550" s="3" t="str">
        <f>LEFT(RIGHT(Tabelle1[[#This Row],[Complete Timestamp]],12),8)</f>
        <v>06:25:27</v>
      </c>
      <c r="G1550" s="3">
        <f>Tabelle1[[#This Row],[Ende]]-Tabelle1[[#This Row],[Start]]</f>
        <v>7.1643518518518245E-3</v>
      </c>
      <c r="H1550" s="2" t="s">
        <v>3987</v>
      </c>
    </row>
    <row r="1551" spans="1:8" x14ac:dyDescent="0.25">
      <c r="A1551">
        <v>451</v>
      </c>
      <c r="B1551" t="s">
        <v>8</v>
      </c>
      <c r="C1551" s="1" t="s">
        <v>2936</v>
      </c>
      <c r="D1551" s="1" t="s">
        <v>2937</v>
      </c>
      <c r="E1551" s="3" t="str">
        <f>LEFT(RIGHT(Tabelle1[[#This Row],[Start Timestamp]],12),8)</f>
        <v>08:37:59</v>
      </c>
      <c r="F1551" s="3" t="str">
        <f>LEFT(RIGHT(Tabelle1[[#This Row],[Complete Timestamp]],12),8)</f>
        <v>08:38:13</v>
      </c>
      <c r="G1551" s="3">
        <f>Tabelle1[[#This Row],[Ende]]-Tabelle1[[#This Row],[Start]]</f>
        <v>1.6203703703698835E-4</v>
      </c>
      <c r="H1551" s="2" t="s">
        <v>3984</v>
      </c>
    </row>
    <row r="1552" spans="1:8" x14ac:dyDescent="0.25">
      <c r="A1552">
        <v>451</v>
      </c>
      <c r="B1552" t="s">
        <v>6</v>
      </c>
      <c r="C1552" s="1" t="s">
        <v>2938</v>
      </c>
      <c r="D1552" s="1" t="s">
        <v>2939</v>
      </c>
      <c r="E1552" s="3" t="str">
        <f>LEFT(RIGHT(Tabelle1[[#This Row],[Start Timestamp]],12),8)</f>
        <v>08:38:15</v>
      </c>
      <c r="F1552" s="3" t="str">
        <f>LEFT(RIGHT(Tabelle1[[#This Row],[Complete Timestamp]],12),8)</f>
        <v>08:45:22</v>
      </c>
      <c r="G1552" s="3">
        <f>Tabelle1[[#This Row],[Ende]]-Tabelle1[[#This Row],[Start]]</f>
        <v>4.9421296296296435E-3</v>
      </c>
      <c r="H1552" s="2" t="s">
        <v>3981</v>
      </c>
    </row>
    <row r="1553" spans="1:8" x14ac:dyDescent="0.25">
      <c r="A1553">
        <v>451</v>
      </c>
      <c r="B1553" t="s">
        <v>22</v>
      </c>
      <c r="C1553" s="1" t="s">
        <v>2940</v>
      </c>
      <c r="D1553" s="1" t="s">
        <v>2941</v>
      </c>
      <c r="E1553" s="3" t="str">
        <f>LEFT(RIGHT(Tabelle1[[#This Row],[Start Timestamp]],12),8)</f>
        <v>08:52:03</v>
      </c>
      <c r="F1553" s="3" t="str">
        <f>LEFT(RIGHT(Tabelle1[[#This Row],[Complete Timestamp]],12),8)</f>
        <v>08:52:56</v>
      </c>
      <c r="G1553" s="3">
        <f>Tabelle1[[#This Row],[Ende]]-Tabelle1[[#This Row],[Start]]</f>
        <v>6.134259259259478E-4</v>
      </c>
      <c r="H1553" s="2" t="s">
        <v>3973</v>
      </c>
    </row>
    <row r="1554" spans="1:8" x14ac:dyDescent="0.25">
      <c r="A1554">
        <v>451</v>
      </c>
      <c r="B1554" t="s">
        <v>96</v>
      </c>
      <c r="C1554" s="1" t="s">
        <v>2942</v>
      </c>
      <c r="D1554" s="1" t="s">
        <v>2943</v>
      </c>
      <c r="E1554" s="3" t="str">
        <f>LEFT(RIGHT(Tabelle1[[#This Row],[Start Timestamp]],12),8)</f>
        <v>08:55:50</v>
      </c>
      <c r="F1554" s="3" t="str">
        <f>LEFT(RIGHT(Tabelle1[[#This Row],[Complete Timestamp]],12),8)</f>
        <v>08:56:22</v>
      </c>
      <c r="G1554" s="3">
        <f>Tabelle1[[#This Row],[Ende]]-Tabelle1[[#This Row],[Start]]</f>
        <v>3.7037037037035425E-4</v>
      </c>
      <c r="H1554" s="2" t="s">
        <v>3977</v>
      </c>
    </row>
    <row r="1555" spans="1:8" x14ac:dyDescent="0.25">
      <c r="A1555">
        <v>451</v>
      </c>
      <c r="B1555" t="s">
        <v>93</v>
      </c>
      <c r="C1555" s="1" t="s">
        <v>2944</v>
      </c>
      <c r="D1555" s="1" t="s">
        <v>2945</v>
      </c>
      <c r="E1555" s="3" t="str">
        <f>LEFT(RIGHT(Tabelle1[[#This Row],[Start Timestamp]],12),8)</f>
        <v>08:57:19</v>
      </c>
      <c r="F1555" s="3" t="str">
        <f>LEFT(RIGHT(Tabelle1[[#This Row],[Complete Timestamp]],12),8)</f>
        <v>08:57:20</v>
      </c>
      <c r="G1555" s="3">
        <f>Tabelle1[[#This Row],[Ende]]-Tabelle1[[#This Row],[Start]]</f>
        <v>1.1574074074149898E-5</v>
      </c>
      <c r="H1555" s="2" t="s">
        <v>3979</v>
      </c>
    </row>
    <row r="1556" spans="1:8" x14ac:dyDescent="0.25">
      <c r="A1556">
        <v>451</v>
      </c>
      <c r="B1556" t="s">
        <v>53</v>
      </c>
      <c r="C1556" s="1" t="s">
        <v>2946</v>
      </c>
      <c r="D1556" s="1" t="s">
        <v>2947</v>
      </c>
      <c r="E1556" s="3" t="str">
        <f>LEFT(RIGHT(Tabelle1[[#This Row],[Start Timestamp]],12),8)</f>
        <v>09:09:31</v>
      </c>
      <c r="F1556" s="3" t="str">
        <f>LEFT(RIGHT(Tabelle1[[#This Row],[Complete Timestamp]],12),8)</f>
        <v>09:09:47</v>
      </c>
      <c r="G1556" s="3">
        <f>Tabelle1[[#This Row],[Ende]]-Tabelle1[[#This Row],[Start]]</f>
        <v>1.8518518518512161E-4</v>
      </c>
      <c r="H1556" s="2" t="s">
        <v>3978</v>
      </c>
    </row>
    <row r="1557" spans="1:8" x14ac:dyDescent="0.25">
      <c r="A1557">
        <v>451</v>
      </c>
      <c r="B1557" t="s">
        <v>11</v>
      </c>
      <c r="C1557" s="1" t="s">
        <v>2947</v>
      </c>
      <c r="D1557" s="1" t="s">
        <v>2948</v>
      </c>
      <c r="E1557" s="3" t="str">
        <f>LEFT(RIGHT(Tabelle1[[#This Row],[Start Timestamp]],12),8)</f>
        <v>09:09:47</v>
      </c>
      <c r="F1557" s="3" t="str">
        <f>LEFT(RIGHT(Tabelle1[[#This Row],[Complete Timestamp]],12),8)</f>
        <v>09:11:45</v>
      </c>
      <c r="G1557" s="3">
        <f>Tabelle1[[#This Row],[Ende]]-Tabelle1[[#This Row],[Start]]</f>
        <v>1.3657407407407507E-3</v>
      </c>
      <c r="H1557" s="2" t="s">
        <v>3987</v>
      </c>
    </row>
    <row r="1558" spans="1:8" x14ac:dyDescent="0.25">
      <c r="A1558">
        <v>451</v>
      </c>
      <c r="B1558" t="s">
        <v>16</v>
      </c>
      <c r="C1558" s="1" t="s">
        <v>2949</v>
      </c>
      <c r="D1558" s="1" t="s">
        <v>2950</v>
      </c>
      <c r="E1558" s="3" t="str">
        <f>LEFT(RIGHT(Tabelle1[[#This Row],[Start Timestamp]],12),8)</f>
        <v>09:27:29</v>
      </c>
      <c r="F1558" s="3" t="str">
        <f>LEFT(RIGHT(Tabelle1[[#This Row],[Complete Timestamp]],12),8)</f>
        <v>09:28:14</v>
      </c>
      <c r="G1558" s="3">
        <f>Tabelle1[[#This Row],[Ende]]-Tabelle1[[#This Row],[Start]]</f>
        <v>5.2083333333341475E-4</v>
      </c>
      <c r="H1558" s="2" t="s">
        <v>3974</v>
      </c>
    </row>
    <row r="1559" spans="1:8" x14ac:dyDescent="0.25">
      <c r="A1559">
        <v>451</v>
      </c>
      <c r="B1559" t="s">
        <v>6</v>
      </c>
      <c r="C1559" s="1" t="s">
        <v>2951</v>
      </c>
      <c r="D1559" s="1" t="s">
        <v>2952</v>
      </c>
      <c r="E1559" s="3" t="str">
        <f>LEFT(RIGHT(Tabelle1[[#This Row],[Start Timestamp]],12),8)</f>
        <v>09:28:19</v>
      </c>
      <c r="F1559" s="3" t="str">
        <f>LEFT(RIGHT(Tabelle1[[#This Row],[Complete Timestamp]],12),8)</f>
        <v>09:36:50</v>
      </c>
      <c r="G1559" s="3">
        <f>Tabelle1[[#This Row],[Ende]]-Tabelle1[[#This Row],[Start]]</f>
        <v>5.9143518518518512E-3</v>
      </c>
      <c r="H1559" s="2" t="s">
        <v>3981</v>
      </c>
    </row>
    <row r="1560" spans="1:8" x14ac:dyDescent="0.25">
      <c r="A1560">
        <v>451</v>
      </c>
      <c r="B1560" t="s">
        <v>36</v>
      </c>
      <c r="C1560" s="1" t="s">
        <v>2953</v>
      </c>
      <c r="D1560" s="1" t="s">
        <v>2954</v>
      </c>
      <c r="E1560" s="3" t="str">
        <f>LEFT(RIGHT(Tabelle1[[#This Row],[Start Timestamp]],12),8)</f>
        <v>09:55:00</v>
      </c>
      <c r="F1560" s="3" t="str">
        <f>LEFT(RIGHT(Tabelle1[[#This Row],[Complete Timestamp]],12),8)</f>
        <v>09:55:18</v>
      </c>
      <c r="G1560" s="3">
        <f>Tabelle1[[#This Row],[Ende]]-Tabelle1[[#This Row],[Start]]</f>
        <v>2.083333333333659E-4</v>
      </c>
      <c r="H1560" s="2" t="s">
        <v>3989</v>
      </c>
    </row>
    <row r="1561" spans="1:8" x14ac:dyDescent="0.25">
      <c r="A1561">
        <v>451</v>
      </c>
      <c r="B1561" t="s">
        <v>28</v>
      </c>
      <c r="C1561" s="1" t="s">
        <v>2955</v>
      </c>
      <c r="D1561" s="1" t="s">
        <v>2956</v>
      </c>
      <c r="E1561" s="3" t="str">
        <f>LEFT(RIGHT(Tabelle1[[#This Row],[Start Timestamp]],12),8)</f>
        <v>09:55:24</v>
      </c>
      <c r="F1561" s="3" t="str">
        <f>LEFT(RIGHT(Tabelle1[[#This Row],[Complete Timestamp]],12),8)</f>
        <v>11:16:05</v>
      </c>
      <c r="G1561" s="3">
        <f>Tabelle1[[#This Row],[Ende]]-Tabelle1[[#This Row],[Start]]</f>
        <v>5.6030092592592562E-2</v>
      </c>
      <c r="H1561" s="2" t="s">
        <v>3980</v>
      </c>
    </row>
    <row r="1562" spans="1:8" x14ac:dyDescent="0.25">
      <c r="A1562">
        <v>451</v>
      </c>
      <c r="B1562" t="s">
        <v>11</v>
      </c>
      <c r="C1562" s="1" t="s">
        <v>2957</v>
      </c>
      <c r="D1562" s="1" t="s">
        <v>2958</v>
      </c>
      <c r="E1562" s="3" t="str">
        <f>LEFT(RIGHT(Tabelle1[[#This Row],[Start Timestamp]],12),8)</f>
        <v>11:16:35</v>
      </c>
      <c r="F1562" s="3" t="str">
        <f>LEFT(RIGHT(Tabelle1[[#This Row],[Complete Timestamp]],12),8)</f>
        <v>11:17:22</v>
      </c>
      <c r="G1562" s="3">
        <f>Tabelle1[[#This Row],[Ende]]-Tabelle1[[#This Row],[Start]]</f>
        <v>5.4398148148154801E-4</v>
      </c>
      <c r="H1562" s="2" t="s">
        <v>3987</v>
      </c>
    </row>
    <row r="1563" spans="1:8" x14ac:dyDescent="0.25">
      <c r="A1563">
        <v>451</v>
      </c>
      <c r="B1563" t="s">
        <v>8</v>
      </c>
      <c r="C1563" s="1" t="s">
        <v>2959</v>
      </c>
      <c r="D1563" s="1" t="s">
        <v>2960</v>
      </c>
      <c r="E1563" s="3" t="str">
        <f>LEFT(RIGHT(Tabelle1[[#This Row],[Start Timestamp]],12),8)</f>
        <v>11:17:23</v>
      </c>
      <c r="F1563" s="3" t="str">
        <f>LEFT(RIGHT(Tabelle1[[#This Row],[Complete Timestamp]],12),8)</f>
        <v>11:40:57</v>
      </c>
      <c r="G1563" s="3">
        <f>Tabelle1[[#This Row],[Ende]]-Tabelle1[[#This Row],[Start]]</f>
        <v>1.6365740740740709E-2</v>
      </c>
      <c r="H1563" s="2" t="s">
        <v>3984</v>
      </c>
    </row>
    <row r="1564" spans="1:8" x14ac:dyDescent="0.25">
      <c r="A1564">
        <v>451</v>
      </c>
      <c r="B1564" t="s">
        <v>36</v>
      </c>
      <c r="C1564" s="1" t="s">
        <v>2961</v>
      </c>
      <c r="D1564" s="1" t="s">
        <v>2962</v>
      </c>
      <c r="E1564" s="3" t="str">
        <f>LEFT(RIGHT(Tabelle1[[#This Row],[Start Timestamp]],12),8)</f>
        <v>11:41:01</v>
      </c>
      <c r="F1564" s="3" t="str">
        <f>LEFT(RIGHT(Tabelle1[[#This Row],[Complete Timestamp]],12),8)</f>
        <v>12:41:29</v>
      </c>
      <c r="G1564" s="3">
        <f>Tabelle1[[#This Row],[Ende]]-Tabelle1[[#This Row],[Start]]</f>
        <v>4.1990740740740773E-2</v>
      </c>
      <c r="H1564" s="2" t="s">
        <v>3989</v>
      </c>
    </row>
    <row r="1565" spans="1:8" x14ac:dyDescent="0.25">
      <c r="A1565">
        <v>451</v>
      </c>
      <c r="B1565" t="s">
        <v>11</v>
      </c>
      <c r="C1565" s="1" t="s">
        <v>2963</v>
      </c>
      <c r="D1565" s="1" t="s">
        <v>2964</v>
      </c>
      <c r="E1565" s="3" t="str">
        <f>LEFT(RIGHT(Tabelle1[[#This Row],[Start Timestamp]],12),8)</f>
        <v>12:45:38</v>
      </c>
      <c r="F1565" s="3" t="str">
        <f>LEFT(RIGHT(Tabelle1[[#This Row],[Complete Timestamp]],12),8)</f>
        <v>12:46:00</v>
      </c>
      <c r="G1565" s="3">
        <f>Tabelle1[[#This Row],[Ende]]-Tabelle1[[#This Row],[Start]]</f>
        <v>2.5462962962963243E-4</v>
      </c>
      <c r="H1565" s="2" t="s">
        <v>3987</v>
      </c>
    </row>
    <row r="1566" spans="1:8" x14ac:dyDescent="0.25">
      <c r="A1566">
        <v>451</v>
      </c>
      <c r="B1566" t="s">
        <v>19</v>
      </c>
      <c r="C1566" s="1" t="s">
        <v>2965</v>
      </c>
      <c r="D1566" s="1" t="s">
        <v>2966</v>
      </c>
      <c r="E1566" s="3" t="str">
        <f>LEFT(RIGHT(Tabelle1[[#This Row],[Start Timestamp]],12),8)</f>
        <v>12:46:01</v>
      </c>
      <c r="F1566" s="3" t="str">
        <f>LEFT(RIGHT(Tabelle1[[#This Row],[Complete Timestamp]],12),8)</f>
        <v>12:59:48</v>
      </c>
      <c r="G1566" s="3">
        <f>Tabelle1[[#This Row],[Ende]]-Tabelle1[[#This Row],[Start]]</f>
        <v>9.5717592592592382E-3</v>
      </c>
      <c r="H1566" s="2" t="s">
        <v>3972</v>
      </c>
    </row>
    <row r="1567" spans="1:8" x14ac:dyDescent="0.25">
      <c r="A1567">
        <v>451</v>
      </c>
      <c r="B1567" t="s">
        <v>36</v>
      </c>
      <c r="C1567" s="1" t="s">
        <v>2967</v>
      </c>
      <c r="D1567" s="1" t="s">
        <v>2968</v>
      </c>
      <c r="E1567" s="3" t="str">
        <f>LEFT(RIGHT(Tabelle1[[#This Row],[Start Timestamp]],12),8)</f>
        <v>13:00:11</v>
      </c>
      <c r="F1567" s="3" t="str">
        <f>LEFT(RIGHT(Tabelle1[[#This Row],[Complete Timestamp]],12),8)</f>
        <v>13:23:12</v>
      </c>
      <c r="G1567" s="3">
        <f>Tabelle1[[#This Row],[Ende]]-Tabelle1[[#This Row],[Start]]</f>
        <v>1.5983796296296315E-2</v>
      </c>
      <c r="H1567" s="2" t="s">
        <v>3989</v>
      </c>
    </row>
    <row r="1568" spans="1:8" x14ac:dyDescent="0.25">
      <c r="A1568">
        <v>451</v>
      </c>
      <c r="B1568" t="s">
        <v>28</v>
      </c>
      <c r="C1568" s="1" t="s">
        <v>2969</v>
      </c>
      <c r="D1568" s="1" t="s">
        <v>2970</v>
      </c>
      <c r="E1568" s="3" t="str">
        <f>LEFT(RIGHT(Tabelle1[[#This Row],[Start Timestamp]],12),8)</f>
        <v>13:23:21</v>
      </c>
      <c r="F1568" s="3" t="str">
        <f>LEFT(RIGHT(Tabelle1[[#This Row],[Complete Timestamp]],12),8)</f>
        <v>13:56:49</v>
      </c>
      <c r="G1568" s="3">
        <f>Tabelle1[[#This Row],[Ende]]-Tabelle1[[#This Row],[Start]]</f>
        <v>2.3240740740740784E-2</v>
      </c>
      <c r="H1568" s="2" t="s">
        <v>3980</v>
      </c>
    </row>
    <row r="1569" spans="1:8" x14ac:dyDescent="0.25">
      <c r="A1569">
        <v>451</v>
      </c>
      <c r="B1569" t="s">
        <v>11</v>
      </c>
      <c r="C1569" s="1" t="s">
        <v>2971</v>
      </c>
      <c r="D1569" s="1" t="s">
        <v>2972</v>
      </c>
      <c r="E1569" s="3" t="str">
        <f>LEFT(RIGHT(Tabelle1[[#This Row],[Start Timestamp]],12),8)</f>
        <v>13:57:06</v>
      </c>
      <c r="F1569" s="3" t="str">
        <f>LEFT(RIGHT(Tabelle1[[#This Row],[Complete Timestamp]],12),8)</f>
        <v>13:58:40</v>
      </c>
      <c r="G1569" s="3">
        <f>Tabelle1[[#This Row],[Ende]]-Tabelle1[[#This Row],[Start]]</f>
        <v>1.087962962962985E-3</v>
      </c>
      <c r="H1569" s="2" t="s">
        <v>3987</v>
      </c>
    </row>
    <row r="1570" spans="1:8" x14ac:dyDescent="0.25">
      <c r="A1570">
        <v>451</v>
      </c>
      <c r="B1570" t="s">
        <v>8</v>
      </c>
      <c r="C1570" s="1" t="s">
        <v>2973</v>
      </c>
      <c r="D1570" s="1" t="s">
        <v>2974</v>
      </c>
      <c r="E1570" s="3" t="str">
        <f>LEFT(RIGHT(Tabelle1[[#This Row],[Start Timestamp]],12),8)</f>
        <v>13:59:34</v>
      </c>
      <c r="F1570" s="3" t="str">
        <f>LEFT(RIGHT(Tabelle1[[#This Row],[Complete Timestamp]],12),8)</f>
        <v>14:55:47</v>
      </c>
      <c r="G1570" s="3">
        <f>Tabelle1[[#This Row],[Ende]]-Tabelle1[[#This Row],[Start]]</f>
        <v>3.9039351851851811E-2</v>
      </c>
      <c r="H1570" s="2" t="s">
        <v>3984</v>
      </c>
    </row>
    <row r="1571" spans="1:8" x14ac:dyDescent="0.25">
      <c r="A1571">
        <v>451</v>
      </c>
      <c r="B1571" t="s">
        <v>36</v>
      </c>
      <c r="C1571" s="1" t="s">
        <v>2975</v>
      </c>
      <c r="D1571" s="1" t="s">
        <v>2976</v>
      </c>
      <c r="E1571" s="3" t="str">
        <f>LEFT(RIGHT(Tabelle1[[#This Row],[Start Timestamp]],12),8)</f>
        <v>14:56:37</v>
      </c>
      <c r="F1571" s="3" t="str">
        <f>LEFT(RIGHT(Tabelle1[[#This Row],[Complete Timestamp]],12),8)</f>
        <v>15:01:09</v>
      </c>
      <c r="G1571" s="3">
        <f>Tabelle1[[#This Row],[Ende]]-Tabelle1[[#This Row],[Start]]</f>
        <v>3.1481481481482332E-3</v>
      </c>
      <c r="H1571" s="2" t="s">
        <v>3989</v>
      </c>
    </row>
    <row r="1572" spans="1:8" x14ac:dyDescent="0.25">
      <c r="A1572">
        <v>451</v>
      </c>
      <c r="B1572" t="s">
        <v>19</v>
      </c>
      <c r="C1572" s="1" t="s">
        <v>2977</v>
      </c>
      <c r="D1572" s="1" t="s">
        <v>2978</v>
      </c>
      <c r="E1572" s="3" t="str">
        <f>LEFT(RIGHT(Tabelle1[[#This Row],[Start Timestamp]],12),8)</f>
        <v>15:01:21</v>
      </c>
      <c r="F1572" s="3" t="str">
        <f>LEFT(RIGHT(Tabelle1[[#This Row],[Complete Timestamp]],12),8)</f>
        <v>15:28:59</v>
      </c>
      <c r="G1572" s="3">
        <f>Tabelle1[[#This Row],[Ende]]-Tabelle1[[#This Row],[Start]]</f>
        <v>1.9189814814814743E-2</v>
      </c>
      <c r="H1572" s="2" t="s">
        <v>3972</v>
      </c>
    </row>
    <row r="1573" spans="1:8" x14ac:dyDescent="0.25">
      <c r="A1573">
        <v>451</v>
      </c>
      <c r="B1573" t="s">
        <v>28</v>
      </c>
      <c r="C1573" s="1" t="s">
        <v>2979</v>
      </c>
      <c r="D1573" s="1" t="s">
        <v>2980</v>
      </c>
      <c r="E1573" s="3" t="str">
        <f>LEFT(RIGHT(Tabelle1[[#This Row],[Start Timestamp]],12),8)</f>
        <v>15:29:09</v>
      </c>
      <c r="F1573" s="3" t="str">
        <f>LEFT(RIGHT(Tabelle1[[#This Row],[Complete Timestamp]],12),8)</f>
        <v>15:35:32</v>
      </c>
      <c r="G1573" s="3">
        <f>Tabelle1[[#This Row],[Ende]]-Tabelle1[[#This Row],[Start]]</f>
        <v>4.4328703703703232E-3</v>
      </c>
      <c r="H1573" s="2" t="s">
        <v>3980</v>
      </c>
    </row>
    <row r="1574" spans="1:8" x14ac:dyDescent="0.25">
      <c r="A1574">
        <v>451</v>
      </c>
      <c r="B1574" t="s">
        <v>36</v>
      </c>
      <c r="C1574" s="1" t="s">
        <v>2981</v>
      </c>
      <c r="D1574" s="1" t="s">
        <v>2982</v>
      </c>
      <c r="E1574" s="3" t="str">
        <f>LEFT(RIGHT(Tabelle1[[#This Row],[Start Timestamp]],12),8)</f>
        <v>15:48:37</v>
      </c>
      <c r="F1574" s="3" t="str">
        <f>LEFT(RIGHT(Tabelle1[[#This Row],[Complete Timestamp]],12),8)</f>
        <v>16:25:02</v>
      </c>
      <c r="G1574" s="3">
        <f>Tabelle1[[#This Row],[Ende]]-Tabelle1[[#This Row],[Start]]</f>
        <v>2.5289351851851771E-2</v>
      </c>
      <c r="H1574" s="2" t="s">
        <v>3989</v>
      </c>
    </row>
    <row r="1575" spans="1:8" x14ac:dyDescent="0.25">
      <c r="A1575">
        <v>451</v>
      </c>
      <c r="B1575" t="s">
        <v>93</v>
      </c>
      <c r="C1575" s="1" t="s">
        <v>2983</v>
      </c>
      <c r="D1575" s="1" t="s">
        <v>2984</v>
      </c>
      <c r="E1575" s="3" t="str">
        <f>LEFT(RIGHT(Tabelle1[[#This Row],[Start Timestamp]],12),8)</f>
        <v>16:25:06</v>
      </c>
      <c r="F1575" s="3" t="str">
        <f>LEFT(RIGHT(Tabelle1[[#This Row],[Complete Timestamp]],12),8)</f>
        <v>16:26:15</v>
      </c>
      <c r="G1575" s="3">
        <f>Tabelle1[[#This Row],[Ende]]-Tabelle1[[#This Row],[Start]]</f>
        <v>7.9861111111112493E-4</v>
      </c>
      <c r="H1575" s="2" t="s">
        <v>3979</v>
      </c>
    </row>
    <row r="1576" spans="1:8" x14ac:dyDescent="0.25">
      <c r="A1576">
        <v>451</v>
      </c>
      <c r="B1576" t="s">
        <v>2078</v>
      </c>
      <c r="C1576" s="1" t="s">
        <v>2985</v>
      </c>
      <c r="D1576" s="1" t="s">
        <v>2986</v>
      </c>
      <c r="E1576" s="3" t="str">
        <f>LEFT(RIGHT(Tabelle1[[#This Row],[Start Timestamp]],12),8)</f>
        <v>16:40:39</v>
      </c>
      <c r="F1576" s="3" t="str">
        <f>LEFT(RIGHT(Tabelle1[[#This Row],[Complete Timestamp]],12),8)</f>
        <v>16:41:00</v>
      </c>
      <c r="G1576" s="3">
        <f>Tabelle1[[#This Row],[Ende]]-Tabelle1[[#This Row],[Start]]</f>
        <v>2.4305555555559355E-4</v>
      </c>
      <c r="H1576" s="2" t="s">
        <v>3971</v>
      </c>
    </row>
    <row r="1577" spans="1:8" x14ac:dyDescent="0.25">
      <c r="A1577">
        <v>451</v>
      </c>
      <c r="B1577" t="s">
        <v>22</v>
      </c>
      <c r="C1577" s="1" t="s">
        <v>2987</v>
      </c>
      <c r="D1577" s="1" t="s">
        <v>2988</v>
      </c>
      <c r="E1577" s="3" t="str">
        <f>LEFT(RIGHT(Tabelle1[[#This Row],[Start Timestamp]],12),8)</f>
        <v>16:42:45</v>
      </c>
      <c r="F1577" s="3" t="str">
        <f>LEFT(RIGHT(Tabelle1[[#This Row],[Complete Timestamp]],12),8)</f>
        <v>16:43:21</v>
      </c>
      <c r="G1577" s="3">
        <f>Tabelle1[[#This Row],[Ende]]-Tabelle1[[#This Row],[Start]]</f>
        <v>4.166666666667318E-4</v>
      </c>
      <c r="H1577" s="2" t="s">
        <v>3973</v>
      </c>
    </row>
    <row r="1578" spans="1:8" x14ac:dyDescent="0.25">
      <c r="A1578">
        <v>451</v>
      </c>
      <c r="B1578" t="s">
        <v>135</v>
      </c>
      <c r="C1578" s="1" t="s">
        <v>2989</v>
      </c>
      <c r="D1578" s="1" t="s">
        <v>2990</v>
      </c>
      <c r="E1578" s="3" t="str">
        <f>LEFT(RIGHT(Tabelle1[[#This Row],[Start Timestamp]],12),8)</f>
        <v>16:47:26</v>
      </c>
      <c r="F1578" s="3" t="str">
        <f>LEFT(RIGHT(Tabelle1[[#This Row],[Complete Timestamp]],12),8)</f>
        <v>16:55:31</v>
      </c>
      <c r="G1578" s="3">
        <f>Tabelle1[[#This Row],[Ende]]-Tabelle1[[#This Row],[Start]]</f>
        <v>5.6134259259259522E-3</v>
      </c>
      <c r="H1578" s="2" t="s">
        <v>3983</v>
      </c>
    </row>
    <row r="1579" spans="1:8" x14ac:dyDescent="0.25">
      <c r="A1579">
        <v>451</v>
      </c>
      <c r="B1579" t="s">
        <v>28</v>
      </c>
      <c r="C1579" s="1" t="s">
        <v>2991</v>
      </c>
      <c r="D1579" s="1" t="s">
        <v>2992</v>
      </c>
      <c r="E1579" s="3" t="str">
        <f>LEFT(RIGHT(Tabelle1[[#This Row],[Start Timestamp]],12),8)</f>
        <v>16:56:30</v>
      </c>
      <c r="F1579" s="3" t="str">
        <f>LEFT(RIGHT(Tabelle1[[#This Row],[Complete Timestamp]],12),8)</f>
        <v>18:20:46</v>
      </c>
      <c r="G1579" s="3">
        <f>Tabelle1[[#This Row],[Ende]]-Tabelle1[[#This Row],[Start]]</f>
        <v>5.8518518518518525E-2</v>
      </c>
      <c r="H1579" s="2" t="s">
        <v>3980</v>
      </c>
    </row>
    <row r="1580" spans="1:8" x14ac:dyDescent="0.25">
      <c r="A1580">
        <v>451</v>
      </c>
      <c r="B1580" t="s">
        <v>25</v>
      </c>
      <c r="C1580" s="1" t="s">
        <v>2993</v>
      </c>
      <c r="D1580" s="1" t="s">
        <v>2994</v>
      </c>
      <c r="E1580" s="3" t="str">
        <f>LEFT(RIGHT(Tabelle1[[#This Row],[Start Timestamp]],12),8)</f>
        <v>18:21:26</v>
      </c>
      <c r="F1580" s="3" t="str">
        <f>LEFT(RIGHT(Tabelle1[[#This Row],[Complete Timestamp]],12),8)</f>
        <v>19:26:44</v>
      </c>
      <c r="G1580" s="3">
        <f>Tabelle1[[#This Row],[Ende]]-Tabelle1[[#This Row],[Start]]</f>
        <v>4.5347222222222094E-2</v>
      </c>
      <c r="H1580" s="2" t="s">
        <v>3988</v>
      </c>
    </row>
    <row r="1581" spans="1:8" x14ac:dyDescent="0.25">
      <c r="A1581">
        <v>451</v>
      </c>
      <c r="B1581" t="s">
        <v>8</v>
      </c>
      <c r="C1581" s="1" t="s">
        <v>2995</v>
      </c>
      <c r="D1581" s="1" t="s">
        <v>2996</v>
      </c>
      <c r="E1581" s="3" t="str">
        <f>LEFT(RIGHT(Tabelle1[[#This Row],[Start Timestamp]],12),8)</f>
        <v>19:28:00</v>
      </c>
      <c r="F1581" s="3" t="str">
        <f>LEFT(RIGHT(Tabelle1[[#This Row],[Complete Timestamp]],12),8)</f>
        <v>20:02:45</v>
      </c>
      <c r="G1581" s="3">
        <f>Tabelle1[[#This Row],[Ende]]-Tabelle1[[#This Row],[Start]]</f>
        <v>2.4131944444444553E-2</v>
      </c>
      <c r="H1581" s="2" t="s">
        <v>3984</v>
      </c>
    </row>
    <row r="1582" spans="1:8" x14ac:dyDescent="0.25">
      <c r="A1582">
        <v>451</v>
      </c>
      <c r="B1582" t="s">
        <v>11</v>
      </c>
      <c r="C1582" s="1" t="s">
        <v>2997</v>
      </c>
      <c r="D1582" s="1" t="s">
        <v>2998</v>
      </c>
      <c r="E1582" s="3" t="str">
        <f>LEFT(RIGHT(Tabelle1[[#This Row],[Start Timestamp]],12),8)</f>
        <v>20:05:54</v>
      </c>
      <c r="F1582" s="3" t="str">
        <f>LEFT(RIGHT(Tabelle1[[#This Row],[Complete Timestamp]],12),8)</f>
        <v>20:05:59</v>
      </c>
      <c r="G1582" s="3">
        <f>Tabelle1[[#This Row],[Ende]]-Tabelle1[[#This Row],[Start]]</f>
        <v>5.7870370370416424E-5</v>
      </c>
      <c r="H1582" s="2" t="s">
        <v>3987</v>
      </c>
    </row>
    <row r="1583" spans="1:8" x14ac:dyDescent="0.25">
      <c r="A1583">
        <v>451</v>
      </c>
      <c r="B1583" t="s">
        <v>25</v>
      </c>
      <c r="C1583" s="1" t="s">
        <v>2999</v>
      </c>
      <c r="D1583" s="1" t="s">
        <v>3000</v>
      </c>
      <c r="E1583" s="3" t="str">
        <f>LEFT(RIGHT(Tabelle1[[#This Row],[Start Timestamp]],12),8)</f>
        <v>20:06:00</v>
      </c>
      <c r="F1583" s="3" t="str">
        <f>LEFT(RIGHT(Tabelle1[[#This Row],[Complete Timestamp]],12),8)</f>
        <v>06:51:37</v>
      </c>
      <c r="G1583" s="3">
        <v>0.44833333333333325</v>
      </c>
      <c r="H1583" s="2" t="s">
        <v>3988</v>
      </c>
    </row>
    <row r="1584" spans="1:8" x14ac:dyDescent="0.25">
      <c r="A1584">
        <v>451</v>
      </c>
      <c r="B1584" t="s">
        <v>70</v>
      </c>
      <c r="C1584" s="1" t="s">
        <v>3000</v>
      </c>
      <c r="D1584" s="1" t="s">
        <v>3000</v>
      </c>
      <c r="E1584" s="3" t="str">
        <f>LEFT(RIGHT(Tabelle1[[#This Row],[Start Timestamp]],12),8)</f>
        <v>06:51:37</v>
      </c>
      <c r="F1584" s="3" t="str">
        <f>LEFT(RIGHT(Tabelle1[[#This Row],[Complete Timestamp]],12),8)</f>
        <v>06:51:37</v>
      </c>
      <c r="G1584" s="3">
        <f>Tabelle1[[#This Row],[Ende]]-Tabelle1[[#This Row],[Start]]</f>
        <v>0</v>
      </c>
      <c r="H1584" s="2" t="s">
        <v>3975</v>
      </c>
    </row>
    <row r="1585" spans="1:8" x14ac:dyDescent="0.25">
      <c r="A1585">
        <v>481</v>
      </c>
      <c r="B1585" t="s">
        <v>4</v>
      </c>
      <c r="C1585" s="1" t="s">
        <v>3001</v>
      </c>
      <c r="D1585" s="1" t="s">
        <v>3001</v>
      </c>
      <c r="E1585" s="3" t="str">
        <f>LEFT(RIGHT(Tabelle1[[#This Row],[Start Timestamp]],12),8)</f>
        <v>01:25:40</v>
      </c>
      <c r="F1585" s="3" t="str">
        <f>LEFT(RIGHT(Tabelle1[[#This Row],[Complete Timestamp]],12),8)</f>
        <v>01:25:40</v>
      </c>
      <c r="G1585" s="3">
        <f>Tabelle1[[#This Row],[Ende]]-Tabelle1[[#This Row],[Start]]</f>
        <v>0</v>
      </c>
      <c r="H1585" s="2" t="s">
        <v>3986</v>
      </c>
    </row>
    <row r="1586" spans="1:8" x14ac:dyDescent="0.25">
      <c r="A1586">
        <v>481</v>
      </c>
      <c r="B1586" t="s">
        <v>11</v>
      </c>
      <c r="C1586" s="1" t="s">
        <v>3001</v>
      </c>
      <c r="D1586" s="1" t="s">
        <v>3002</v>
      </c>
      <c r="E1586" s="3" t="str">
        <f>LEFT(RIGHT(Tabelle1[[#This Row],[Start Timestamp]],12),8)</f>
        <v>01:25:40</v>
      </c>
      <c r="F1586" s="3" t="str">
        <f>LEFT(RIGHT(Tabelle1[[#This Row],[Complete Timestamp]],12),8)</f>
        <v>01:32:12</v>
      </c>
      <c r="G1586" s="3">
        <f>Tabelle1[[#This Row],[Ende]]-Tabelle1[[#This Row],[Start]]</f>
        <v>4.5370370370370408E-3</v>
      </c>
      <c r="H1586" s="2" t="s">
        <v>3987</v>
      </c>
    </row>
    <row r="1587" spans="1:8" x14ac:dyDescent="0.25">
      <c r="A1587">
        <v>481</v>
      </c>
      <c r="B1587" t="s">
        <v>8</v>
      </c>
      <c r="C1587" s="1" t="s">
        <v>3003</v>
      </c>
      <c r="D1587" s="1" t="s">
        <v>3004</v>
      </c>
      <c r="E1587" s="3" t="str">
        <f>LEFT(RIGHT(Tabelle1[[#This Row],[Start Timestamp]],12),8)</f>
        <v>02:12:42</v>
      </c>
      <c r="F1587" s="3" t="str">
        <f>LEFT(RIGHT(Tabelle1[[#This Row],[Complete Timestamp]],12),8)</f>
        <v>02:35:28</v>
      </c>
      <c r="G1587" s="3">
        <f>Tabelle1[[#This Row],[Ende]]-Tabelle1[[#This Row],[Start]]</f>
        <v>1.5810185185185205E-2</v>
      </c>
      <c r="H1587" s="2" t="s">
        <v>3984</v>
      </c>
    </row>
    <row r="1588" spans="1:8" x14ac:dyDescent="0.25">
      <c r="A1588">
        <v>481</v>
      </c>
      <c r="B1588" t="s">
        <v>11</v>
      </c>
      <c r="C1588" s="1" t="s">
        <v>3005</v>
      </c>
      <c r="D1588" s="1" t="s">
        <v>3006</v>
      </c>
      <c r="E1588" s="3" t="str">
        <f>LEFT(RIGHT(Tabelle1[[#This Row],[Start Timestamp]],12),8)</f>
        <v>02:35:29</v>
      </c>
      <c r="F1588" s="3" t="str">
        <f>LEFT(RIGHT(Tabelle1[[#This Row],[Complete Timestamp]],12),8)</f>
        <v>02:43:52</v>
      </c>
      <c r="G1588" s="3">
        <f>Tabelle1[[#This Row],[Ende]]-Tabelle1[[#This Row],[Start]]</f>
        <v>5.8217592592592626E-3</v>
      </c>
      <c r="H1588" s="2" t="s">
        <v>3987</v>
      </c>
    </row>
    <row r="1589" spans="1:8" x14ac:dyDescent="0.25">
      <c r="A1589">
        <v>481</v>
      </c>
      <c r="B1589" t="s">
        <v>8</v>
      </c>
      <c r="C1589" s="1" t="s">
        <v>3007</v>
      </c>
      <c r="D1589" s="1" t="s">
        <v>3008</v>
      </c>
      <c r="E1589" s="3" t="str">
        <f>LEFT(RIGHT(Tabelle1[[#This Row],[Start Timestamp]],12),8)</f>
        <v>02:43:53</v>
      </c>
      <c r="F1589" s="3" t="str">
        <f>LEFT(RIGHT(Tabelle1[[#This Row],[Complete Timestamp]],12),8)</f>
        <v>04:27:39</v>
      </c>
      <c r="G1589" s="3">
        <f>Tabelle1[[#This Row],[Ende]]-Tabelle1[[#This Row],[Start]]</f>
        <v>7.2060185185185185E-2</v>
      </c>
      <c r="H1589" s="2" t="s">
        <v>3984</v>
      </c>
    </row>
    <row r="1590" spans="1:8" x14ac:dyDescent="0.25">
      <c r="A1590">
        <v>481</v>
      </c>
      <c r="B1590" t="s">
        <v>11</v>
      </c>
      <c r="C1590" s="1" t="s">
        <v>3009</v>
      </c>
      <c r="D1590" s="1" t="s">
        <v>3010</v>
      </c>
      <c r="E1590" s="3" t="str">
        <f>LEFT(RIGHT(Tabelle1[[#This Row],[Start Timestamp]],12),8)</f>
        <v>04:27:40</v>
      </c>
      <c r="F1590" s="3" t="str">
        <f>LEFT(RIGHT(Tabelle1[[#This Row],[Complete Timestamp]],12),8)</f>
        <v>04:38:14</v>
      </c>
      <c r="G1590" s="3">
        <f>Tabelle1[[#This Row],[Ende]]-Tabelle1[[#This Row],[Start]]</f>
        <v>7.3379629629629628E-3</v>
      </c>
      <c r="H1590" s="2" t="s">
        <v>3987</v>
      </c>
    </row>
    <row r="1591" spans="1:8" x14ac:dyDescent="0.25">
      <c r="A1591">
        <v>481</v>
      </c>
      <c r="B1591" t="s">
        <v>8</v>
      </c>
      <c r="C1591" s="1" t="s">
        <v>3011</v>
      </c>
      <c r="D1591" s="1" t="s">
        <v>3012</v>
      </c>
      <c r="E1591" s="3" t="str">
        <f>LEFT(RIGHT(Tabelle1[[#This Row],[Start Timestamp]],12),8)</f>
        <v>06:56:18</v>
      </c>
      <c r="F1591" s="3" t="str">
        <f>LEFT(RIGHT(Tabelle1[[#This Row],[Complete Timestamp]],12),8)</f>
        <v>06:56:36</v>
      </c>
      <c r="G1591" s="3">
        <f>Tabelle1[[#This Row],[Ende]]-Tabelle1[[#This Row],[Start]]</f>
        <v>2.0833333333331039E-4</v>
      </c>
      <c r="H1591" s="2" t="s">
        <v>3984</v>
      </c>
    </row>
    <row r="1592" spans="1:8" x14ac:dyDescent="0.25">
      <c r="A1592">
        <v>481</v>
      </c>
      <c r="B1592" t="s">
        <v>11</v>
      </c>
      <c r="C1592" s="1" t="s">
        <v>3013</v>
      </c>
      <c r="D1592" s="1" t="s">
        <v>3014</v>
      </c>
      <c r="E1592" s="3" t="str">
        <f>LEFT(RIGHT(Tabelle1[[#This Row],[Start Timestamp]],12),8)</f>
        <v>06:56:40</v>
      </c>
      <c r="F1592" s="3" t="str">
        <f>LEFT(RIGHT(Tabelle1[[#This Row],[Complete Timestamp]],12),8)</f>
        <v>07:07:15</v>
      </c>
      <c r="G1592" s="3">
        <f>Tabelle1[[#This Row],[Ende]]-Tabelle1[[#This Row],[Start]]</f>
        <v>7.3495370370370572E-3</v>
      </c>
      <c r="H1592" s="2" t="s">
        <v>3987</v>
      </c>
    </row>
    <row r="1593" spans="1:8" x14ac:dyDescent="0.25">
      <c r="A1593">
        <v>481</v>
      </c>
      <c r="B1593" t="s">
        <v>8</v>
      </c>
      <c r="C1593" s="1" t="s">
        <v>3015</v>
      </c>
      <c r="D1593" s="1" t="s">
        <v>3016</v>
      </c>
      <c r="E1593" s="3" t="str">
        <f>LEFT(RIGHT(Tabelle1[[#This Row],[Start Timestamp]],12),8)</f>
        <v>08:43:57</v>
      </c>
      <c r="F1593" s="3" t="str">
        <f>LEFT(RIGHT(Tabelle1[[#This Row],[Complete Timestamp]],12),8)</f>
        <v>08:44:00</v>
      </c>
      <c r="G1593" s="3">
        <f>Tabelle1[[#This Row],[Ende]]-Tabelle1[[#This Row],[Start]]</f>
        <v>3.472222222222765E-5</v>
      </c>
      <c r="H1593" s="2" t="s">
        <v>3984</v>
      </c>
    </row>
    <row r="1594" spans="1:8" x14ac:dyDescent="0.25">
      <c r="A1594">
        <v>481</v>
      </c>
      <c r="B1594" t="s">
        <v>6</v>
      </c>
      <c r="C1594" s="1" t="s">
        <v>3017</v>
      </c>
      <c r="D1594" s="1" t="s">
        <v>3018</v>
      </c>
      <c r="E1594" s="3" t="str">
        <f>LEFT(RIGHT(Tabelle1[[#This Row],[Start Timestamp]],12),8)</f>
        <v>08:44:01</v>
      </c>
      <c r="F1594" s="3" t="str">
        <f>LEFT(RIGHT(Tabelle1[[#This Row],[Complete Timestamp]],12),8)</f>
        <v>09:11:56</v>
      </c>
      <c r="G1594" s="3">
        <f>Tabelle1[[#This Row],[Ende]]-Tabelle1[[#This Row],[Start]]</f>
        <v>1.9386574074074014E-2</v>
      </c>
      <c r="H1594" s="2" t="s">
        <v>3981</v>
      </c>
    </row>
    <row r="1595" spans="1:8" x14ac:dyDescent="0.25">
      <c r="A1595">
        <v>481</v>
      </c>
      <c r="B1595" t="s">
        <v>93</v>
      </c>
      <c r="C1595" s="1" t="s">
        <v>3019</v>
      </c>
      <c r="D1595" s="1" t="s">
        <v>3019</v>
      </c>
      <c r="E1595" s="3" t="str">
        <f>LEFT(RIGHT(Tabelle1[[#This Row],[Start Timestamp]],12),8)</f>
        <v>09:12:56</v>
      </c>
      <c r="F1595" s="3" t="str">
        <f>LEFT(RIGHT(Tabelle1[[#This Row],[Complete Timestamp]],12),8)</f>
        <v>09:12:56</v>
      </c>
      <c r="G1595" s="3">
        <f>Tabelle1[[#This Row],[Ende]]-Tabelle1[[#This Row],[Start]]</f>
        <v>0</v>
      </c>
      <c r="H1595" s="2" t="s">
        <v>3979</v>
      </c>
    </row>
    <row r="1596" spans="1:8" x14ac:dyDescent="0.25">
      <c r="A1596">
        <v>481</v>
      </c>
      <c r="B1596" t="s">
        <v>53</v>
      </c>
      <c r="C1596" s="1" t="s">
        <v>3020</v>
      </c>
      <c r="D1596" s="1" t="s">
        <v>3021</v>
      </c>
      <c r="E1596" s="3" t="str">
        <f>LEFT(RIGHT(Tabelle1[[#This Row],[Start Timestamp]],12),8)</f>
        <v>09:15:52</v>
      </c>
      <c r="F1596" s="3" t="str">
        <f>LEFT(RIGHT(Tabelle1[[#This Row],[Complete Timestamp]],12),8)</f>
        <v>09:45:25</v>
      </c>
      <c r="G1596" s="3">
        <f>Tabelle1[[#This Row],[Ende]]-Tabelle1[[#This Row],[Start]]</f>
        <v>2.0520833333333321E-2</v>
      </c>
      <c r="H1596" s="2" t="s">
        <v>3978</v>
      </c>
    </row>
    <row r="1597" spans="1:8" x14ac:dyDescent="0.25">
      <c r="A1597">
        <v>481</v>
      </c>
      <c r="B1597" t="s">
        <v>16</v>
      </c>
      <c r="C1597" s="1" t="s">
        <v>3022</v>
      </c>
      <c r="D1597" s="1" t="s">
        <v>3023</v>
      </c>
      <c r="E1597" s="3" t="str">
        <f>LEFT(RIGHT(Tabelle1[[#This Row],[Start Timestamp]],12),8)</f>
        <v>09:51:14</v>
      </c>
      <c r="F1597" s="3" t="str">
        <f>LEFT(RIGHT(Tabelle1[[#This Row],[Complete Timestamp]],12),8)</f>
        <v>09:51:29</v>
      </c>
      <c r="G1597" s="3">
        <f>Tabelle1[[#This Row],[Ende]]-Tabelle1[[#This Row],[Start]]</f>
        <v>1.7361111111113825E-4</v>
      </c>
      <c r="H1597" s="2" t="s">
        <v>3974</v>
      </c>
    </row>
    <row r="1598" spans="1:8" x14ac:dyDescent="0.25">
      <c r="A1598">
        <v>481</v>
      </c>
      <c r="B1598" t="s">
        <v>19</v>
      </c>
      <c r="C1598" s="1" t="s">
        <v>3024</v>
      </c>
      <c r="D1598" s="1" t="s">
        <v>3025</v>
      </c>
      <c r="E1598" s="3" t="str">
        <f>LEFT(RIGHT(Tabelle1[[#This Row],[Start Timestamp]],12),8)</f>
        <v>09:54:04</v>
      </c>
      <c r="F1598" s="3" t="str">
        <f>LEFT(RIGHT(Tabelle1[[#This Row],[Complete Timestamp]],12),8)</f>
        <v>10:06:43</v>
      </c>
      <c r="G1598" s="3">
        <f>Tabelle1[[#This Row],[Ende]]-Tabelle1[[#This Row],[Start]]</f>
        <v>8.7847222222222632E-3</v>
      </c>
      <c r="H1598" s="2" t="s">
        <v>3972</v>
      </c>
    </row>
    <row r="1599" spans="1:8" x14ac:dyDescent="0.25">
      <c r="A1599">
        <v>481</v>
      </c>
      <c r="B1599" t="s">
        <v>36</v>
      </c>
      <c r="C1599" s="1" t="s">
        <v>3026</v>
      </c>
      <c r="D1599" s="1" t="s">
        <v>3027</v>
      </c>
      <c r="E1599" s="3" t="str">
        <f>LEFT(RIGHT(Tabelle1[[#This Row],[Start Timestamp]],12),8)</f>
        <v>10:06:46</v>
      </c>
      <c r="F1599" s="3" t="str">
        <f>LEFT(RIGHT(Tabelle1[[#This Row],[Complete Timestamp]],12),8)</f>
        <v>11:19:01</v>
      </c>
      <c r="G1599" s="3">
        <f>Tabelle1[[#This Row],[Ende]]-Tabelle1[[#This Row],[Start]]</f>
        <v>5.0173611111111127E-2</v>
      </c>
      <c r="H1599" s="2" t="s">
        <v>3989</v>
      </c>
    </row>
    <row r="1600" spans="1:8" x14ac:dyDescent="0.25">
      <c r="A1600">
        <v>481</v>
      </c>
      <c r="B1600" t="s">
        <v>19</v>
      </c>
      <c r="C1600" s="1" t="s">
        <v>3028</v>
      </c>
      <c r="D1600" s="1" t="s">
        <v>3029</v>
      </c>
      <c r="E1600" s="3" t="str">
        <f>LEFT(RIGHT(Tabelle1[[#This Row],[Start Timestamp]],12),8)</f>
        <v>11:19:04</v>
      </c>
      <c r="F1600" s="3" t="str">
        <f>LEFT(RIGHT(Tabelle1[[#This Row],[Complete Timestamp]],12),8)</f>
        <v>11:32:48</v>
      </c>
      <c r="G1600" s="3">
        <f>Tabelle1[[#This Row],[Ende]]-Tabelle1[[#This Row],[Start]]</f>
        <v>9.5370370370370106E-3</v>
      </c>
      <c r="H1600" s="2" t="s">
        <v>3972</v>
      </c>
    </row>
    <row r="1601" spans="1:8" x14ac:dyDescent="0.25">
      <c r="A1601">
        <v>481</v>
      </c>
      <c r="B1601" t="s">
        <v>36</v>
      </c>
      <c r="C1601" s="1" t="s">
        <v>3030</v>
      </c>
      <c r="D1601" s="1" t="s">
        <v>3031</v>
      </c>
      <c r="E1601" s="3" t="str">
        <f>LEFT(RIGHT(Tabelle1[[#This Row],[Start Timestamp]],12),8)</f>
        <v>11:32:51</v>
      </c>
      <c r="F1601" s="3" t="str">
        <f>LEFT(RIGHT(Tabelle1[[#This Row],[Complete Timestamp]],12),8)</f>
        <v>11:36:18</v>
      </c>
      <c r="G1601" s="3">
        <f>Tabelle1[[#This Row],[Ende]]-Tabelle1[[#This Row],[Start]]</f>
        <v>2.3958333333333748E-3</v>
      </c>
      <c r="H1601" s="2" t="s">
        <v>3989</v>
      </c>
    </row>
    <row r="1602" spans="1:8" x14ac:dyDescent="0.25">
      <c r="A1602">
        <v>481</v>
      </c>
      <c r="B1602" t="s">
        <v>28</v>
      </c>
      <c r="C1602" s="1" t="s">
        <v>3032</v>
      </c>
      <c r="D1602" s="1" t="s">
        <v>3033</v>
      </c>
      <c r="E1602" s="3" t="str">
        <f>LEFT(RIGHT(Tabelle1[[#This Row],[Start Timestamp]],12),8)</f>
        <v>11:36:41</v>
      </c>
      <c r="F1602" s="3" t="str">
        <f>LEFT(RIGHT(Tabelle1[[#This Row],[Complete Timestamp]],12),8)</f>
        <v>11:51:13</v>
      </c>
      <c r="G1602" s="3">
        <f>Tabelle1[[#This Row],[Ende]]-Tabelle1[[#This Row],[Start]]</f>
        <v>1.0092592592592542E-2</v>
      </c>
      <c r="H1602" s="2" t="s">
        <v>3980</v>
      </c>
    </row>
    <row r="1603" spans="1:8" x14ac:dyDescent="0.25">
      <c r="A1603">
        <v>481</v>
      </c>
      <c r="B1603" t="s">
        <v>8</v>
      </c>
      <c r="C1603" s="1" t="s">
        <v>3034</v>
      </c>
      <c r="D1603" s="1" t="s">
        <v>3035</v>
      </c>
      <c r="E1603" s="3" t="str">
        <f>LEFT(RIGHT(Tabelle1[[#This Row],[Start Timestamp]],12),8)</f>
        <v>11:52:25</v>
      </c>
      <c r="F1603" s="3" t="str">
        <f>LEFT(RIGHT(Tabelle1[[#This Row],[Complete Timestamp]],12),8)</f>
        <v>12:39:23</v>
      </c>
      <c r="G1603" s="3">
        <f>Tabelle1[[#This Row],[Ende]]-Tabelle1[[#This Row],[Start]]</f>
        <v>3.2615740740740695E-2</v>
      </c>
      <c r="H1603" s="2" t="s">
        <v>3984</v>
      </c>
    </row>
    <row r="1604" spans="1:8" x14ac:dyDescent="0.25">
      <c r="A1604">
        <v>481</v>
      </c>
      <c r="B1604" t="s">
        <v>11</v>
      </c>
      <c r="C1604" s="1" t="s">
        <v>3036</v>
      </c>
      <c r="D1604" s="1" t="s">
        <v>3037</v>
      </c>
      <c r="E1604" s="3" t="str">
        <f>LEFT(RIGHT(Tabelle1[[#This Row],[Start Timestamp]],12),8)</f>
        <v>12:40:42</v>
      </c>
      <c r="F1604" s="3" t="str">
        <f>LEFT(RIGHT(Tabelle1[[#This Row],[Complete Timestamp]],12),8)</f>
        <v>12:46:23</v>
      </c>
      <c r="G1604" s="3">
        <f>Tabelle1[[#This Row],[Ende]]-Tabelle1[[#This Row],[Start]]</f>
        <v>3.9467592592592471E-3</v>
      </c>
      <c r="H1604" s="2" t="s">
        <v>3987</v>
      </c>
    </row>
    <row r="1605" spans="1:8" x14ac:dyDescent="0.25">
      <c r="A1605">
        <v>481</v>
      </c>
      <c r="B1605" t="s">
        <v>36</v>
      </c>
      <c r="C1605" s="1" t="s">
        <v>3038</v>
      </c>
      <c r="D1605" s="1" t="s">
        <v>3039</v>
      </c>
      <c r="E1605" s="3" t="str">
        <f>LEFT(RIGHT(Tabelle1[[#This Row],[Start Timestamp]],12),8)</f>
        <v>12:51:25</v>
      </c>
      <c r="F1605" s="3" t="str">
        <f>LEFT(RIGHT(Tabelle1[[#This Row],[Complete Timestamp]],12),8)</f>
        <v>12:53:18</v>
      </c>
      <c r="G1605" s="3">
        <f>Tabelle1[[#This Row],[Ende]]-Tabelle1[[#This Row],[Start]]</f>
        <v>1.3078703703703898E-3</v>
      </c>
      <c r="H1605" s="2" t="s">
        <v>3989</v>
      </c>
    </row>
    <row r="1606" spans="1:8" x14ac:dyDescent="0.25">
      <c r="A1606">
        <v>481</v>
      </c>
      <c r="B1606" t="s">
        <v>28</v>
      </c>
      <c r="C1606" s="1" t="s">
        <v>3040</v>
      </c>
      <c r="D1606" s="1" t="s">
        <v>3041</v>
      </c>
      <c r="E1606" s="3" t="str">
        <f>LEFT(RIGHT(Tabelle1[[#This Row],[Start Timestamp]],12),8)</f>
        <v>15:02:27</v>
      </c>
      <c r="F1606" s="3" t="str">
        <f>LEFT(RIGHT(Tabelle1[[#This Row],[Complete Timestamp]],12),8)</f>
        <v>15:08:43</v>
      </c>
      <c r="G1606" s="3">
        <f>Tabelle1[[#This Row],[Ende]]-Tabelle1[[#This Row],[Start]]</f>
        <v>4.351851851851829E-3</v>
      </c>
      <c r="H1606" s="2" t="s">
        <v>3980</v>
      </c>
    </row>
    <row r="1607" spans="1:8" x14ac:dyDescent="0.25">
      <c r="A1607">
        <v>481</v>
      </c>
      <c r="B1607" t="s">
        <v>11</v>
      </c>
      <c r="C1607" s="1" t="s">
        <v>3042</v>
      </c>
      <c r="D1607" s="1" t="s">
        <v>3043</v>
      </c>
      <c r="E1607" s="3" t="str">
        <f>LEFT(RIGHT(Tabelle1[[#This Row],[Start Timestamp]],12),8)</f>
        <v>15:08:44</v>
      </c>
      <c r="F1607" s="3" t="str">
        <f>LEFT(RIGHT(Tabelle1[[#This Row],[Complete Timestamp]],12),8)</f>
        <v>15:11:50</v>
      </c>
      <c r="G1607" s="3">
        <f>Tabelle1[[#This Row],[Ende]]-Tabelle1[[#This Row],[Start]]</f>
        <v>2.1527777777777812E-3</v>
      </c>
      <c r="H1607" s="2" t="s">
        <v>3987</v>
      </c>
    </row>
    <row r="1608" spans="1:8" x14ac:dyDescent="0.25">
      <c r="A1608">
        <v>481</v>
      </c>
      <c r="B1608" t="s">
        <v>33</v>
      </c>
      <c r="C1608" s="1" t="s">
        <v>3044</v>
      </c>
      <c r="D1608" s="1" t="s">
        <v>3045</v>
      </c>
      <c r="E1608" s="3" t="str">
        <f>LEFT(RIGHT(Tabelle1[[#This Row],[Start Timestamp]],12),8)</f>
        <v>15:49:36</v>
      </c>
      <c r="F1608" s="3" t="str">
        <f>LEFT(RIGHT(Tabelle1[[#This Row],[Complete Timestamp]],12),8)</f>
        <v>15:49:37</v>
      </c>
      <c r="G1608" s="3">
        <f>Tabelle1[[#This Row],[Ende]]-Tabelle1[[#This Row],[Start]]</f>
        <v>1.1574074074149898E-5</v>
      </c>
      <c r="H1608" s="2" t="s">
        <v>3985</v>
      </c>
    </row>
    <row r="1609" spans="1:8" x14ac:dyDescent="0.25">
      <c r="A1609">
        <v>481</v>
      </c>
      <c r="B1609" t="s">
        <v>16</v>
      </c>
      <c r="C1609" s="1" t="s">
        <v>3046</v>
      </c>
      <c r="D1609" s="1" t="s">
        <v>3047</v>
      </c>
      <c r="E1609" s="3" t="str">
        <f>LEFT(RIGHT(Tabelle1[[#This Row],[Start Timestamp]],12),8)</f>
        <v>15:55:27</v>
      </c>
      <c r="F1609" s="3" t="str">
        <f>LEFT(RIGHT(Tabelle1[[#This Row],[Complete Timestamp]],12),8)</f>
        <v>15:56:31</v>
      </c>
      <c r="G1609" s="3">
        <f>Tabelle1[[#This Row],[Ende]]-Tabelle1[[#This Row],[Start]]</f>
        <v>7.407407407407085E-4</v>
      </c>
      <c r="H1609" s="2" t="s">
        <v>3974</v>
      </c>
    </row>
    <row r="1610" spans="1:8" x14ac:dyDescent="0.25">
      <c r="A1610">
        <v>481</v>
      </c>
      <c r="B1610" t="s">
        <v>8</v>
      </c>
      <c r="C1610" s="1" t="s">
        <v>3048</v>
      </c>
      <c r="D1610" s="1" t="s">
        <v>3049</v>
      </c>
      <c r="E1610" s="3" t="str">
        <f>LEFT(RIGHT(Tabelle1[[#This Row],[Start Timestamp]],12),8)</f>
        <v>15:56:32</v>
      </c>
      <c r="F1610" s="3" t="str">
        <f>LEFT(RIGHT(Tabelle1[[#This Row],[Complete Timestamp]],12),8)</f>
        <v>16:47:02</v>
      </c>
      <c r="G1610" s="3">
        <f>Tabelle1[[#This Row],[Ende]]-Tabelle1[[#This Row],[Start]]</f>
        <v>3.5069444444444486E-2</v>
      </c>
      <c r="H1610" s="2" t="s">
        <v>3984</v>
      </c>
    </row>
    <row r="1611" spans="1:8" x14ac:dyDescent="0.25">
      <c r="A1611">
        <v>481</v>
      </c>
      <c r="B1611" t="s">
        <v>2078</v>
      </c>
      <c r="C1611" s="1" t="s">
        <v>3050</v>
      </c>
      <c r="D1611" s="1" t="s">
        <v>3051</v>
      </c>
      <c r="E1611" s="3" t="str">
        <f>LEFT(RIGHT(Tabelle1[[#This Row],[Start Timestamp]],12),8)</f>
        <v>17:03:49</v>
      </c>
      <c r="F1611" s="3" t="str">
        <f>LEFT(RIGHT(Tabelle1[[#This Row],[Complete Timestamp]],12),8)</f>
        <v>17:03:53</v>
      </c>
      <c r="G1611" s="3">
        <f>Tabelle1[[#This Row],[Ende]]-Tabelle1[[#This Row],[Start]]</f>
        <v>4.6296296296377548E-5</v>
      </c>
      <c r="H1611" s="2" t="s">
        <v>3971</v>
      </c>
    </row>
    <row r="1612" spans="1:8" x14ac:dyDescent="0.25">
      <c r="A1612">
        <v>481</v>
      </c>
      <c r="B1612" t="s">
        <v>22</v>
      </c>
      <c r="C1612" s="1" t="s">
        <v>3052</v>
      </c>
      <c r="D1612" s="1" t="s">
        <v>3053</v>
      </c>
      <c r="E1612" s="3" t="str">
        <f>LEFT(RIGHT(Tabelle1[[#This Row],[Start Timestamp]],12),8)</f>
        <v>17:03:55</v>
      </c>
      <c r="F1612" s="3" t="str">
        <f>LEFT(RIGHT(Tabelle1[[#This Row],[Complete Timestamp]],12),8)</f>
        <v>17:05:38</v>
      </c>
      <c r="G1612" s="3">
        <f>Tabelle1[[#This Row],[Ende]]-Tabelle1[[#This Row],[Start]]</f>
        <v>1.1921296296295569E-3</v>
      </c>
      <c r="H1612" s="2" t="s">
        <v>3973</v>
      </c>
    </row>
    <row r="1613" spans="1:8" x14ac:dyDescent="0.25">
      <c r="A1613">
        <v>481</v>
      </c>
      <c r="B1613" t="s">
        <v>96</v>
      </c>
      <c r="C1613" s="1" t="s">
        <v>3054</v>
      </c>
      <c r="D1613" s="1" t="s">
        <v>3055</v>
      </c>
      <c r="E1613" s="3" t="str">
        <f>LEFT(RIGHT(Tabelle1[[#This Row],[Start Timestamp]],12),8)</f>
        <v>17:05:40</v>
      </c>
      <c r="F1613" s="3" t="str">
        <f>LEFT(RIGHT(Tabelle1[[#This Row],[Complete Timestamp]],12),8)</f>
        <v>17:07:54</v>
      </c>
      <c r="G1613" s="3">
        <f>Tabelle1[[#This Row],[Ende]]-Tabelle1[[#This Row],[Start]]</f>
        <v>1.5509259259258723E-3</v>
      </c>
      <c r="H1613" s="2" t="s">
        <v>3977</v>
      </c>
    </row>
    <row r="1614" spans="1:8" x14ac:dyDescent="0.25">
      <c r="A1614">
        <v>481</v>
      </c>
      <c r="B1614" t="s">
        <v>8</v>
      </c>
      <c r="C1614" s="1" t="s">
        <v>3056</v>
      </c>
      <c r="D1614" s="1" t="s">
        <v>3057</v>
      </c>
      <c r="E1614" s="3" t="str">
        <f>LEFT(RIGHT(Tabelle1[[#This Row],[Start Timestamp]],12),8)</f>
        <v>17:08:14</v>
      </c>
      <c r="F1614" s="3" t="str">
        <f>LEFT(RIGHT(Tabelle1[[#This Row],[Complete Timestamp]],12),8)</f>
        <v>17:30:23</v>
      </c>
      <c r="G1614" s="3">
        <f>Tabelle1[[#This Row],[Ende]]-Tabelle1[[#This Row],[Start]]</f>
        <v>1.5381944444444517E-2</v>
      </c>
      <c r="H1614" s="2" t="s">
        <v>3984</v>
      </c>
    </row>
    <row r="1615" spans="1:8" x14ac:dyDescent="0.25">
      <c r="A1615">
        <v>481</v>
      </c>
      <c r="B1615" t="s">
        <v>25</v>
      </c>
      <c r="C1615" s="1" t="s">
        <v>3058</v>
      </c>
      <c r="D1615" s="1" t="s">
        <v>3059</v>
      </c>
      <c r="E1615" s="3" t="str">
        <f>LEFT(RIGHT(Tabelle1[[#This Row],[Start Timestamp]],12),8)</f>
        <v>17:30:25</v>
      </c>
      <c r="F1615" s="3" t="str">
        <f>LEFT(RIGHT(Tabelle1[[#This Row],[Complete Timestamp]],12),8)</f>
        <v>17:55:53</v>
      </c>
      <c r="G1615" s="3">
        <f>Tabelle1[[#This Row],[Ende]]-Tabelle1[[#This Row],[Start]]</f>
        <v>1.7685185185185248E-2</v>
      </c>
      <c r="H1615" s="2" t="s">
        <v>3988</v>
      </c>
    </row>
    <row r="1616" spans="1:8" x14ac:dyDescent="0.25">
      <c r="A1616">
        <v>481</v>
      </c>
      <c r="B1616" t="s">
        <v>19</v>
      </c>
      <c r="C1616" s="1" t="s">
        <v>3060</v>
      </c>
      <c r="D1616" s="1" t="s">
        <v>3061</v>
      </c>
      <c r="E1616" s="3" t="str">
        <f>LEFT(RIGHT(Tabelle1[[#This Row],[Start Timestamp]],12),8)</f>
        <v>17:55:54</v>
      </c>
      <c r="F1616" s="3" t="str">
        <f>LEFT(RIGHT(Tabelle1[[#This Row],[Complete Timestamp]],12),8)</f>
        <v>17:59:49</v>
      </c>
      <c r="G1616" s="3">
        <f>Tabelle1[[#This Row],[Ende]]-Tabelle1[[#This Row],[Start]]</f>
        <v>2.7199074074075735E-3</v>
      </c>
      <c r="H1616" s="2" t="s">
        <v>3972</v>
      </c>
    </row>
    <row r="1617" spans="1:8" x14ac:dyDescent="0.25">
      <c r="A1617">
        <v>481</v>
      </c>
      <c r="B1617" t="s">
        <v>8</v>
      </c>
      <c r="C1617" s="1" t="s">
        <v>3062</v>
      </c>
      <c r="D1617" s="1" t="s">
        <v>3063</v>
      </c>
      <c r="E1617" s="3" t="str">
        <f>LEFT(RIGHT(Tabelle1[[#This Row],[Start Timestamp]],12),8)</f>
        <v>18:31:31</v>
      </c>
      <c r="F1617" s="3" t="str">
        <f>LEFT(RIGHT(Tabelle1[[#This Row],[Complete Timestamp]],12),8)</f>
        <v>18:33:05</v>
      </c>
      <c r="G1617" s="3">
        <f>Tabelle1[[#This Row],[Ende]]-Tabelle1[[#This Row],[Start]]</f>
        <v>1.087962962962985E-3</v>
      </c>
      <c r="H1617" s="2" t="s">
        <v>3984</v>
      </c>
    </row>
    <row r="1618" spans="1:8" x14ac:dyDescent="0.25">
      <c r="A1618">
        <v>481</v>
      </c>
      <c r="B1618" t="s">
        <v>11</v>
      </c>
      <c r="C1618" s="1" t="s">
        <v>3064</v>
      </c>
      <c r="D1618" s="1" t="s">
        <v>3065</v>
      </c>
      <c r="E1618" s="3" t="str">
        <f>LEFT(RIGHT(Tabelle1[[#This Row],[Start Timestamp]],12),8)</f>
        <v>18:35:13</v>
      </c>
      <c r="F1618" s="3" t="str">
        <f>LEFT(RIGHT(Tabelle1[[#This Row],[Complete Timestamp]],12),8)</f>
        <v>18:35:43</v>
      </c>
      <c r="G1618" s="3">
        <f>Tabelle1[[#This Row],[Ende]]-Tabelle1[[#This Row],[Start]]</f>
        <v>3.4722222222216548E-4</v>
      </c>
      <c r="H1618" s="2" t="s">
        <v>3987</v>
      </c>
    </row>
    <row r="1619" spans="1:8" x14ac:dyDescent="0.25">
      <c r="A1619">
        <v>481</v>
      </c>
      <c r="B1619" t="s">
        <v>28</v>
      </c>
      <c r="C1619" s="1" t="s">
        <v>3066</v>
      </c>
      <c r="D1619" s="1" t="s">
        <v>3067</v>
      </c>
      <c r="E1619" s="3" t="str">
        <f>LEFT(RIGHT(Tabelle1[[#This Row],[Start Timestamp]],12),8)</f>
        <v>19:15:03</v>
      </c>
      <c r="F1619" s="3" t="str">
        <f>LEFT(RIGHT(Tabelle1[[#This Row],[Complete Timestamp]],12),8)</f>
        <v>19:15:19</v>
      </c>
      <c r="G1619" s="3">
        <f>Tabelle1[[#This Row],[Ende]]-Tabelle1[[#This Row],[Start]]</f>
        <v>1.8518518518528815E-4</v>
      </c>
      <c r="H1619" s="2" t="s">
        <v>3980</v>
      </c>
    </row>
    <row r="1620" spans="1:8" x14ac:dyDescent="0.25">
      <c r="A1620">
        <v>481</v>
      </c>
      <c r="B1620" t="s">
        <v>25</v>
      </c>
      <c r="C1620" s="1" t="s">
        <v>3068</v>
      </c>
      <c r="D1620" s="1" t="s">
        <v>3069</v>
      </c>
      <c r="E1620" s="3" t="str">
        <f>LEFT(RIGHT(Tabelle1[[#This Row],[Start Timestamp]],12),8)</f>
        <v>19:15:20</v>
      </c>
      <c r="F1620" s="3" t="str">
        <f>LEFT(RIGHT(Tabelle1[[#This Row],[Complete Timestamp]],12),8)</f>
        <v>19:38:20</v>
      </c>
      <c r="G1620" s="3">
        <f>Tabelle1[[#This Row],[Ende]]-Tabelle1[[#This Row],[Start]]</f>
        <v>1.5972222222222276E-2</v>
      </c>
      <c r="H1620" s="2" t="s">
        <v>3988</v>
      </c>
    </row>
    <row r="1621" spans="1:8" x14ac:dyDescent="0.25">
      <c r="A1621">
        <v>481</v>
      </c>
      <c r="B1621" t="s">
        <v>11</v>
      </c>
      <c r="C1621" s="1" t="s">
        <v>3070</v>
      </c>
      <c r="D1621" s="1" t="s">
        <v>3071</v>
      </c>
      <c r="E1621" s="3" t="str">
        <f>LEFT(RIGHT(Tabelle1[[#This Row],[Start Timestamp]],12),8)</f>
        <v>19:38:21</v>
      </c>
      <c r="F1621" s="3" t="str">
        <f>LEFT(RIGHT(Tabelle1[[#This Row],[Complete Timestamp]],12),8)</f>
        <v>19:41:32</v>
      </c>
      <c r="G1621" s="3">
        <f>Tabelle1[[#This Row],[Ende]]-Tabelle1[[#This Row],[Start]]</f>
        <v>2.2106481481481977E-3</v>
      </c>
      <c r="H1621" s="2" t="s">
        <v>3987</v>
      </c>
    </row>
    <row r="1622" spans="1:8" x14ac:dyDescent="0.25">
      <c r="A1622">
        <v>481</v>
      </c>
      <c r="B1622" t="s">
        <v>25</v>
      </c>
      <c r="C1622" s="1" t="s">
        <v>3072</v>
      </c>
      <c r="D1622" s="1" t="s">
        <v>3073</v>
      </c>
      <c r="E1622" s="3" t="str">
        <f>LEFT(RIGHT(Tabelle1[[#This Row],[Start Timestamp]],12),8)</f>
        <v>20:00:05</v>
      </c>
      <c r="F1622" s="3" t="str">
        <f>LEFT(RIGHT(Tabelle1[[#This Row],[Complete Timestamp]],12),8)</f>
        <v>20:01:42</v>
      </c>
      <c r="G1622" s="3">
        <f>Tabelle1[[#This Row],[Ende]]-Tabelle1[[#This Row],[Start]]</f>
        <v>1.1226851851851016E-3</v>
      </c>
      <c r="H1622" s="2" t="s">
        <v>3988</v>
      </c>
    </row>
    <row r="1623" spans="1:8" x14ac:dyDescent="0.25">
      <c r="A1623">
        <v>481</v>
      </c>
      <c r="B1623" t="s">
        <v>8</v>
      </c>
      <c r="C1623" s="1" t="s">
        <v>3074</v>
      </c>
      <c r="D1623" s="1" t="s">
        <v>3075</v>
      </c>
      <c r="E1623" s="3" t="str">
        <f>LEFT(RIGHT(Tabelle1[[#This Row],[Start Timestamp]],12),8)</f>
        <v>20:53:23</v>
      </c>
      <c r="F1623" s="3" t="str">
        <f>LEFT(RIGHT(Tabelle1[[#This Row],[Complete Timestamp]],12),8)</f>
        <v>21:55:53</v>
      </c>
      <c r="G1623" s="3">
        <f>Tabelle1[[#This Row],[Ende]]-Tabelle1[[#This Row],[Start]]</f>
        <v>4.340277777777779E-2</v>
      </c>
      <c r="H1623" s="2" t="s">
        <v>3984</v>
      </c>
    </row>
    <row r="1624" spans="1:8" x14ac:dyDescent="0.25">
      <c r="A1624">
        <v>481</v>
      </c>
      <c r="B1624" t="s">
        <v>11</v>
      </c>
      <c r="C1624" s="1" t="s">
        <v>3075</v>
      </c>
      <c r="D1624" s="1" t="s">
        <v>3076</v>
      </c>
      <c r="E1624" s="3" t="str">
        <f>LEFT(RIGHT(Tabelle1[[#This Row],[Start Timestamp]],12),8)</f>
        <v>21:55:53</v>
      </c>
      <c r="F1624" s="3" t="str">
        <f>LEFT(RIGHT(Tabelle1[[#This Row],[Complete Timestamp]],12),8)</f>
        <v>21:59:19</v>
      </c>
      <c r="G1624" s="3">
        <f>Tabelle1[[#This Row],[Ende]]-Tabelle1[[#This Row],[Start]]</f>
        <v>2.3842592592593359E-3</v>
      </c>
      <c r="H1624" s="2" t="s">
        <v>3987</v>
      </c>
    </row>
    <row r="1625" spans="1:8" x14ac:dyDescent="0.25">
      <c r="A1625">
        <v>481</v>
      </c>
      <c r="B1625" t="s">
        <v>93</v>
      </c>
      <c r="C1625" s="1" t="s">
        <v>3077</v>
      </c>
      <c r="D1625" s="1" t="s">
        <v>3078</v>
      </c>
      <c r="E1625" s="3" t="str">
        <f>LEFT(RIGHT(Tabelle1[[#This Row],[Start Timestamp]],12),8)</f>
        <v>21:59:47</v>
      </c>
      <c r="F1625" s="3" t="str">
        <f>LEFT(RIGHT(Tabelle1[[#This Row],[Complete Timestamp]],12),8)</f>
        <v>22:00:44</v>
      </c>
      <c r="G1625" s="3">
        <f>Tabelle1[[#This Row],[Ende]]-Tabelle1[[#This Row],[Start]]</f>
        <v>6.5972222222221433E-4</v>
      </c>
      <c r="H1625" s="2" t="s">
        <v>3979</v>
      </c>
    </row>
    <row r="1626" spans="1:8" x14ac:dyDescent="0.25">
      <c r="A1626">
        <v>481</v>
      </c>
      <c r="B1626" t="s">
        <v>19</v>
      </c>
      <c r="C1626" s="1" t="s">
        <v>3078</v>
      </c>
      <c r="D1626" s="1" t="s">
        <v>3079</v>
      </c>
      <c r="E1626" s="3" t="str">
        <f>LEFT(RIGHT(Tabelle1[[#This Row],[Start Timestamp]],12),8)</f>
        <v>22:00:44</v>
      </c>
      <c r="F1626" s="3" t="str">
        <f>LEFT(RIGHT(Tabelle1[[#This Row],[Complete Timestamp]],12),8)</f>
        <v>22:04:45</v>
      </c>
      <c r="G1626" s="3">
        <f>Tabelle1[[#This Row],[Ende]]-Tabelle1[[#This Row],[Start]]</f>
        <v>2.7893518518518068E-3</v>
      </c>
      <c r="H1626" s="2" t="s">
        <v>3972</v>
      </c>
    </row>
    <row r="1627" spans="1:8" x14ac:dyDescent="0.25">
      <c r="A1627">
        <v>481</v>
      </c>
      <c r="B1627" t="s">
        <v>25</v>
      </c>
      <c r="C1627" s="1" t="s">
        <v>3080</v>
      </c>
      <c r="D1627" s="1" t="s">
        <v>3081</v>
      </c>
      <c r="E1627" s="3" t="str">
        <f>LEFT(RIGHT(Tabelle1[[#This Row],[Start Timestamp]],12),8)</f>
        <v>22:04:46</v>
      </c>
      <c r="F1627" s="3" t="str">
        <f>LEFT(RIGHT(Tabelle1[[#This Row],[Complete Timestamp]],12),8)</f>
        <v>00:05:45</v>
      </c>
      <c r="G1627" s="3">
        <v>8.4004629629629554E-2</v>
      </c>
      <c r="H1627" s="2" t="s">
        <v>3988</v>
      </c>
    </row>
    <row r="1628" spans="1:8" x14ac:dyDescent="0.25">
      <c r="A1628">
        <v>481</v>
      </c>
      <c r="B1628" t="s">
        <v>70</v>
      </c>
      <c r="C1628" s="1" t="s">
        <v>3081</v>
      </c>
      <c r="D1628" s="1" t="s">
        <v>3081</v>
      </c>
      <c r="E1628" s="3" t="str">
        <f>LEFT(RIGHT(Tabelle1[[#This Row],[Start Timestamp]],12),8)</f>
        <v>00:05:45</v>
      </c>
      <c r="F1628" s="3" t="str">
        <f>LEFT(RIGHT(Tabelle1[[#This Row],[Complete Timestamp]],12),8)</f>
        <v>00:05:45</v>
      </c>
      <c r="G1628" s="3">
        <f>Tabelle1[[#This Row],[Ende]]-Tabelle1[[#This Row],[Start]]</f>
        <v>0</v>
      </c>
      <c r="H1628" s="2" t="s">
        <v>3975</v>
      </c>
    </row>
    <row r="1629" spans="1:8" x14ac:dyDescent="0.25">
      <c r="A1629">
        <v>491</v>
      </c>
      <c r="B1629" t="s">
        <v>4</v>
      </c>
      <c r="C1629" s="1" t="s">
        <v>3082</v>
      </c>
      <c r="D1629" s="1" t="s">
        <v>3082</v>
      </c>
      <c r="E1629" s="3" t="str">
        <f>LEFT(RIGHT(Tabelle1[[#This Row],[Start Timestamp]],12),8)</f>
        <v>00:05:51</v>
      </c>
      <c r="F1629" s="3" t="str">
        <f>LEFT(RIGHT(Tabelle1[[#This Row],[Complete Timestamp]],12),8)</f>
        <v>00:05:51</v>
      </c>
      <c r="G1629" s="3">
        <f>Tabelle1[[#This Row],[Ende]]-Tabelle1[[#This Row],[Start]]</f>
        <v>0</v>
      </c>
      <c r="H1629" s="2" t="s">
        <v>3986</v>
      </c>
    </row>
    <row r="1630" spans="1:8" x14ac:dyDescent="0.25">
      <c r="A1630">
        <v>491</v>
      </c>
      <c r="B1630" t="s">
        <v>11</v>
      </c>
      <c r="C1630" s="1" t="s">
        <v>3082</v>
      </c>
      <c r="D1630" s="1" t="s">
        <v>3083</v>
      </c>
      <c r="E1630" s="3" t="str">
        <f>LEFT(RIGHT(Tabelle1[[#This Row],[Start Timestamp]],12),8)</f>
        <v>00:05:51</v>
      </c>
      <c r="F1630" s="3" t="str">
        <f>LEFT(RIGHT(Tabelle1[[#This Row],[Complete Timestamp]],12),8)</f>
        <v>00:08:35</v>
      </c>
      <c r="G1630" s="3">
        <f>Tabelle1[[#This Row],[Ende]]-Tabelle1[[#This Row],[Start]]</f>
        <v>1.8981481481481497E-3</v>
      </c>
      <c r="H1630" s="2" t="s">
        <v>3987</v>
      </c>
    </row>
    <row r="1631" spans="1:8" x14ac:dyDescent="0.25">
      <c r="A1631">
        <v>491</v>
      </c>
      <c r="B1631" t="s">
        <v>93</v>
      </c>
      <c r="C1631" s="1" t="s">
        <v>3084</v>
      </c>
      <c r="D1631" s="1" t="s">
        <v>3085</v>
      </c>
      <c r="E1631" s="3" t="str">
        <f>LEFT(RIGHT(Tabelle1[[#This Row],[Start Timestamp]],12),8)</f>
        <v>00:09:09</v>
      </c>
      <c r="F1631" s="3" t="str">
        <f>LEFT(RIGHT(Tabelle1[[#This Row],[Complete Timestamp]],12),8)</f>
        <v>00:09:12</v>
      </c>
      <c r="G1631" s="3">
        <f>Tabelle1[[#This Row],[Ende]]-Tabelle1[[#This Row],[Start]]</f>
        <v>3.4722222222221578E-5</v>
      </c>
      <c r="H1631" s="2" t="s">
        <v>3979</v>
      </c>
    </row>
    <row r="1632" spans="1:8" x14ac:dyDescent="0.25">
      <c r="A1632">
        <v>491</v>
      </c>
      <c r="B1632" t="s">
        <v>25</v>
      </c>
      <c r="C1632" s="1" t="s">
        <v>3086</v>
      </c>
      <c r="D1632" s="1" t="s">
        <v>3087</v>
      </c>
      <c r="E1632" s="3" t="str">
        <f>LEFT(RIGHT(Tabelle1[[#This Row],[Start Timestamp]],12),8)</f>
        <v>00:58:49</v>
      </c>
      <c r="F1632" s="3" t="str">
        <f>LEFT(RIGHT(Tabelle1[[#This Row],[Complete Timestamp]],12),8)</f>
        <v>00:58:51</v>
      </c>
      <c r="G1632" s="3">
        <f>Tabelle1[[#This Row],[Ende]]-Tabelle1[[#This Row],[Start]]</f>
        <v>2.3148148148147141E-5</v>
      </c>
      <c r="H1632" s="2" t="s">
        <v>3988</v>
      </c>
    </row>
    <row r="1633" spans="1:8" x14ac:dyDescent="0.25">
      <c r="A1633">
        <v>491</v>
      </c>
      <c r="B1633" t="s">
        <v>6</v>
      </c>
      <c r="C1633" s="1" t="s">
        <v>3088</v>
      </c>
      <c r="D1633" s="1" t="s">
        <v>3089</v>
      </c>
      <c r="E1633" s="3" t="str">
        <f>LEFT(RIGHT(Tabelle1[[#This Row],[Start Timestamp]],12),8)</f>
        <v>00:58:53</v>
      </c>
      <c r="F1633" s="3" t="str">
        <f>LEFT(RIGHT(Tabelle1[[#This Row],[Complete Timestamp]],12),8)</f>
        <v>01:08:56</v>
      </c>
      <c r="G1633" s="3">
        <f>Tabelle1[[#This Row],[Ende]]-Tabelle1[[#This Row],[Start]]</f>
        <v>6.9791666666666682E-3</v>
      </c>
      <c r="H1633" s="2" t="s">
        <v>3981</v>
      </c>
    </row>
    <row r="1634" spans="1:8" x14ac:dyDescent="0.25">
      <c r="A1634">
        <v>491</v>
      </c>
      <c r="B1634" t="s">
        <v>11</v>
      </c>
      <c r="C1634" s="1" t="s">
        <v>3090</v>
      </c>
      <c r="D1634" s="1" t="s">
        <v>3091</v>
      </c>
      <c r="E1634" s="3" t="str">
        <f>LEFT(RIGHT(Tabelle1[[#This Row],[Start Timestamp]],12),8)</f>
        <v>01:10:23</v>
      </c>
      <c r="F1634" s="3" t="str">
        <f>LEFT(RIGHT(Tabelle1[[#This Row],[Complete Timestamp]],12),8)</f>
        <v>01:11:58</v>
      </c>
      <c r="G1634" s="3">
        <f>Tabelle1[[#This Row],[Ende]]-Tabelle1[[#This Row],[Start]]</f>
        <v>1.0995370370370447E-3</v>
      </c>
      <c r="H1634" s="2" t="s">
        <v>3987</v>
      </c>
    </row>
    <row r="1635" spans="1:8" x14ac:dyDescent="0.25">
      <c r="A1635">
        <v>491</v>
      </c>
      <c r="B1635" t="s">
        <v>6</v>
      </c>
      <c r="C1635" s="1" t="s">
        <v>3092</v>
      </c>
      <c r="D1635" s="1" t="s">
        <v>3093</v>
      </c>
      <c r="E1635" s="3" t="str">
        <f>LEFT(RIGHT(Tabelle1[[#This Row],[Start Timestamp]],12),8)</f>
        <v>01:20:36</v>
      </c>
      <c r="F1635" s="3" t="str">
        <f>LEFT(RIGHT(Tabelle1[[#This Row],[Complete Timestamp]],12),8)</f>
        <v>01:22:10</v>
      </c>
      <c r="G1635" s="3">
        <f>Tabelle1[[#This Row],[Ende]]-Tabelle1[[#This Row],[Start]]</f>
        <v>1.0879629629629642E-3</v>
      </c>
      <c r="H1635" s="2" t="s">
        <v>3981</v>
      </c>
    </row>
    <row r="1636" spans="1:8" x14ac:dyDescent="0.25">
      <c r="A1636">
        <v>491</v>
      </c>
      <c r="B1636" t="s">
        <v>8</v>
      </c>
      <c r="C1636" s="1" t="s">
        <v>3094</v>
      </c>
      <c r="D1636" s="1" t="s">
        <v>3095</v>
      </c>
      <c r="E1636" s="3" t="str">
        <f>LEFT(RIGHT(Tabelle1[[#This Row],[Start Timestamp]],12),8)</f>
        <v>01:26:03</v>
      </c>
      <c r="F1636" s="3" t="str">
        <f>LEFT(RIGHT(Tabelle1[[#This Row],[Complete Timestamp]],12),8)</f>
        <v>02:59:03</v>
      </c>
      <c r="G1636" s="3">
        <f>Tabelle1[[#This Row],[Ende]]-Tabelle1[[#This Row],[Start]]</f>
        <v>6.4583333333333354E-2</v>
      </c>
      <c r="H1636" s="2" t="s">
        <v>3984</v>
      </c>
    </row>
    <row r="1637" spans="1:8" x14ac:dyDescent="0.25">
      <c r="A1637">
        <v>491</v>
      </c>
      <c r="B1637" t="s">
        <v>11</v>
      </c>
      <c r="C1637" s="1" t="s">
        <v>3096</v>
      </c>
      <c r="D1637" s="1" t="s">
        <v>3097</v>
      </c>
      <c r="E1637" s="3" t="str">
        <f>LEFT(RIGHT(Tabelle1[[#This Row],[Start Timestamp]],12),8)</f>
        <v>02:59:05</v>
      </c>
      <c r="F1637" s="3" t="str">
        <f>LEFT(RIGHT(Tabelle1[[#This Row],[Complete Timestamp]],12),8)</f>
        <v>03:08:38</v>
      </c>
      <c r="G1637" s="3">
        <f>Tabelle1[[#This Row],[Ende]]-Tabelle1[[#This Row],[Start]]</f>
        <v>6.6319444444444403E-3</v>
      </c>
      <c r="H1637" s="2" t="s">
        <v>3987</v>
      </c>
    </row>
    <row r="1638" spans="1:8" x14ac:dyDescent="0.25">
      <c r="A1638">
        <v>491</v>
      </c>
      <c r="B1638" t="s">
        <v>8</v>
      </c>
      <c r="C1638" s="1" t="s">
        <v>3098</v>
      </c>
      <c r="D1638" s="1" t="s">
        <v>3099</v>
      </c>
      <c r="E1638" s="3" t="str">
        <f>LEFT(RIGHT(Tabelle1[[#This Row],[Start Timestamp]],12),8)</f>
        <v>03:31:38</v>
      </c>
      <c r="F1638" s="3" t="str">
        <f>LEFT(RIGHT(Tabelle1[[#This Row],[Complete Timestamp]],12),8)</f>
        <v>03:31:40</v>
      </c>
      <c r="G1638" s="3">
        <f>Tabelle1[[#This Row],[Ende]]-Tabelle1[[#This Row],[Start]]</f>
        <v>2.3148148148133263E-5</v>
      </c>
      <c r="H1638" s="2" t="s">
        <v>3984</v>
      </c>
    </row>
    <row r="1639" spans="1:8" x14ac:dyDescent="0.25">
      <c r="A1639">
        <v>491</v>
      </c>
      <c r="B1639" t="s">
        <v>11</v>
      </c>
      <c r="C1639" s="1" t="s">
        <v>3100</v>
      </c>
      <c r="D1639" s="1" t="s">
        <v>3101</v>
      </c>
      <c r="E1639" s="3" t="str">
        <f>LEFT(RIGHT(Tabelle1[[#This Row],[Start Timestamp]],12),8)</f>
        <v>03:31:41</v>
      </c>
      <c r="F1639" s="3" t="str">
        <f>LEFT(RIGHT(Tabelle1[[#This Row],[Complete Timestamp]],12),8)</f>
        <v>03:38:31</v>
      </c>
      <c r="G1639" s="3">
        <f>Tabelle1[[#This Row],[Ende]]-Tabelle1[[#This Row],[Start]]</f>
        <v>4.745370370370372E-3</v>
      </c>
      <c r="H1639" s="2" t="s">
        <v>3987</v>
      </c>
    </row>
    <row r="1640" spans="1:8" x14ac:dyDescent="0.25">
      <c r="A1640">
        <v>491</v>
      </c>
      <c r="B1640" t="s">
        <v>8</v>
      </c>
      <c r="C1640" s="1" t="s">
        <v>3102</v>
      </c>
      <c r="D1640" s="1" t="s">
        <v>3103</v>
      </c>
      <c r="E1640" s="3" t="str">
        <f>LEFT(RIGHT(Tabelle1[[#This Row],[Start Timestamp]],12),8)</f>
        <v>03:38:44</v>
      </c>
      <c r="F1640" s="3" t="str">
        <f>LEFT(RIGHT(Tabelle1[[#This Row],[Complete Timestamp]],12),8)</f>
        <v>04:07:47</v>
      </c>
      <c r="G1640" s="3">
        <f>Tabelle1[[#This Row],[Ende]]-Tabelle1[[#This Row],[Start]]</f>
        <v>2.0173611111111101E-2</v>
      </c>
      <c r="H1640" s="2" t="s">
        <v>3984</v>
      </c>
    </row>
    <row r="1641" spans="1:8" x14ac:dyDescent="0.25">
      <c r="A1641">
        <v>491</v>
      </c>
      <c r="B1641" t="s">
        <v>11</v>
      </c>
      <c r="C1641" s="1" t="s">
        <v>3104</v>
      </c>
      <c r="D1641" s="1" t="s">
        <v>3105</v>
      </c>
      <c r="E1641" s="3" t="str">
        <f>LEFT(RIGHT(Tabelle1[[#This Row],[Start Timestamp]],12),8)</f>
        <v>04:07:55</v>
      </c>
      <c r="F1641" s="3" t="str">
        <f>LEFT(RIGHT(Tabelle1[[#This Row],[Complete Timestamp]],12),8)</f>
        <v>04:13:46</v>
      </c>
      <c r="G1641" s="3">
        <f>Tabelle1[[#This Row],[Ende]]-Tabelle1[[#This Row],[Start]]</f>
        <v>4.0624999999999967E-3</v>
      </c>
      <c r="H1641" s="2" t="s">
        <v>3987</v>
      </c>
    </row>
    <row r="1642" spans="1:8" x14ac:dyDescent="0.25">
      <c r="A1642">
        <v>491</v>
      </c>
      <c r="B1642" t="s">
        <v>8</v>
      </c>
      <c r="C1642" s="1" t="s">
        <v>3106</v>
      </c>
      <c r="D1642" s="1" t="s">
        <v>3107</v>
      </c>
      <c r="E1642" s="3" t="str">
        <f>LEFT(RIGHT(Tabelle1[[#This Row],[Start Timestamp]],12),8)</f>
        <v>05:32:05</v>
      </c>
      <c r="F1642" s="3" t="str">
        <f>LEFT(RIGHT(Tabelle1[[#This Row],[Complete Timestamp]],12),8)</f>
        <v>05:32:23</v>
      </c>
      <c r="G1642" s="3">
        <f>Tabelle1[[#This Row],[Ende]]-Tabelle1[[#This Row],[Start]]</f>
        <v>2.0833333333333814E-4</v>
      </c>
      <c r="H1642" s="2" t="s">
        <v>3984</v>
      </c>
    </row>
    <row r="1643" spans="1:8" x14ac:dyDescent="0.25">
      <c r="A1643">
        <v>491</v>
      </c>
      <c r="B1643" t="s">
        <v>11</v>
      </c>
      <c r="C1643" s="1" t="s">
        <v>3108</v>
      </c>
      <c r="D1643" s="1" t="s">
        <v>3109</v>
      </c>
      <c r="E1643" s="3" t="str">
        <f>LEFT(RIGHT(Tabelle1[[#This Row],[Start Timestamp]],12),8)</f>
        <v>05:32:24</v>
      </c>
      <c r="F1643" s="3" t="str">
        <f>LEFT(RIGHT(Tabelle1[[#This Row],[Complete Timestamp]],12),8)</f>
        <v>05:41:39</v>
      </c>
      <c r="G1643" s="3">
        <f>Tabelle1[[#This Row],[Ende]]-Tabelle1[[#This Row],[Start]]</f>
        <v>6.423611111111116E-3</v>
      </c>
      <c r="H1643" s="2" t="s">
        <v>3987</v>
      </c>
    </row>
    <row r="1644" spans="1:8" x14ac:dyDescent="0.25">
      <c r="A1644">
        <v>491</v>
      </c>
      <c r="B1644" t="s">
        <v>8</v>
      </c>
      <c r="C1644" s="1" t="s">
        <v>3110</v>
      </c>
      <c r="D1644" s="1" t="s">
        <v>3111</v>
      </c>
      <c r="E1644" s="3" t="str">
        <f>LEFT(RIGHT(Tabelle1[[#This Row],[Start Timestamp]],12),8)</f>
        <v>05:41:40</v>
      </c>
      <c r="F1644" s="3" t="str">
        <f>LEFT(RIGHT(Tabelle1[[#This Row],[Complete Timestamp]],12),8)</f>
        <v>07:37:47</v>
      </c>
      <c r="G1644" s="3">
        <f>Tabelle1[[#This Row],[Ende]]-Tabelle1[[#This Row],[Start]]</f>
        <v>8.0636574074074069E-2</v>
      </c>
      <c r="H1644" s="2" t="s">
        <v>3984</v>
      </c>
    </row>
    <row r="1645" spans="1:8" x14ac:dyDescent="0.25">
      <c r="A1645">
        <v>491</v>
      </c>
      <c r="B1645" t="s">
        <v>11</v>
      </c>
      <c r="C1645" s="1" t="s">
        <v>3112</v>
      </c>
      <c r="D1645" s="1" t="s">
        <v>3113</v>
      </c>
      <c r="E1645" s="3" t="str">
        <f>LEFT(RIGHT(Tabelle1[[#This Row],[Start Timestamp]],12),8)</f>
        <v>07:37:48</v>
      </c>
      <c r="F1645" s="3" t="str">
        <f>LEFT(RIGHT(Tabelle1[[#This Row],[Complete Timestamp]],12),8)</f>
        <v>07:45:40</v>
      </c>
      <c r="G1645" s="3">
        <f>Tabelle1[[#This Row],[Ende]]-Tabelle1[[#This Row],[Start]]</f>
        <v>5.4629629629629473E-3</v>
      </c>
      <c r="H1645" s="2" t="s">
        <v>3987</v>
      </c>
    </row>
    <row r="1646" spans="1:8" x14ac:dyDescent="0.25">
      <c r="A1646">
        <v>491</v>
      </c>
      <c r="B1646" t="s">
        <v>8</v>
      </c>
      <c r="C1646" s="1" t="s">
        <v>3113</v>
      </c>
      <c r="D1646" s="1" t="s">
        <v>3114</v>
      </c>
      <c r="E1646" s="3" t="str">
        <f>LEFT(RIGHT(Tabelle1[[#This Row],[Start Timestamp]],12),8)</f>
        <v>07:45:40</v>
      </c>
      <c r="F1646" s="3" t="str">
        <f>LEFT(RIGHT(Tabelle1[[#This Row],[Complete Timestamp]],12),8)</f>
        <v>09:36:11</v>
      </c>
      <c r="G1646" s="3">
        <f>Tabelle1[[#This Row],[Ende]]-Tabelle1[[#This Row],[Start]]</f>
        <v>7.6747685185185155E-2</v>
      </c>
      <c r="H1646" s="2" t="s">
        <v>3984</v>
      </c>
    </row>
    <row r="1647" spans="1:8" x14ac:dyDescent="0.25">
      <c r="A1647">
        <v>491</v>
      </c>
      <c r="B1647" t="s">
        <v>11</v>
      </c>
      <c r="C1647" s="1" t="s">
        <v>3115</v>
      </c>
      <c r="D1647" s="1" t="s">
        <v>3116</v>
      </c>
      <c r="E1647" s="3" t="str">
        <f>LEFT(RIGHT(Tabelle1[[#This Row],[Start Timestamp]],12),8)</f>
        <v>09:36:12</v>
      </c>
      <c r="F1647" s="3" t="str">
        <f>LEFT(RIGHT(Tabelle1[[#This Row],[Complete Timestamp]],12),8)</f>
        <v>09:51:04</v>
      </c>
      <c r="G1647" s="3">
        <f>Tabelle1[[#This Row],[Ende]]-Tabelle1[[#This Row],[Start]]</f>
        <v>1.0324074074074097E-2</v>
      </c>
      <c r="H1647" s="2" t="s">
        <v>3987</v>
      </c>
    </row>
    <row r="1648" spans="1:8" x14ac:dyDescent="0.25">
      <c r="A1648">
        <v>491</v>
      </c>
      <c r="B1648" t="s">
        <v>8</v>
      </c>
      <c r="C1648" s="1" t="s">
        <v>3117</v>
      </c>
      <c r="D1648" s="1" t="s">
        <v>3118</v>
      </c>
      <c r="E1648" s="3" t="str">
        <f>LEFT(RIGHT(Tabelle1[[#This Row],[Start Timestamp]],12),8)</f>
        <v>10:22:54</v>
      </c>
      <c r="F1648" s="3" t="str">
        <f>LEFT(RIGHT(Tabelle1[[#This Row],[Complete Timestamp]],12),8)</f>
        <v>10:22:58</v>
      </c>
      <c r="G1648" s="3">
        <f>Tabelle1[[#This Row],[Ende]]-Tabelle1[[#This Row],[Start]]</f>
        <v>4.6296296296322037E-5</v>
      </c>
      <c r="H1648" s="2" t="s">
        <v>3984</v>
      </c>
    </row>
    <row r="1649" spans="1:8" x14ac:dyDescent="0.25">
      <c r="A1649">
        <v>491</v>
      </c>
      <c r="B1649" t="s">
        <v>6</v>
      </c>
      <c r="C1649" s="1" t="s">
        <v>3119</v>
      </c>
      <c r="D1649" s="1" t="s">
        <v>3120</v>
      </c>
      <c r="E1649" s="3" t="str">
        <f>LEFT(RIGHT(Tabelle1[[#This Row],[Start Timestamp]],12),8)</f>
        <v>10:22:59</v>
      </c>
      <c r="F1649" s="3" t="str">
        <f>LEFT(RIGHT(Tabelle1[[#This Row],[Complete Timestamp]],12),8)</f>
        <v>10:33:04</v>
      </c>
      <c r="G1649" s="3">
        <f>Tabelle1[[#This Row],[Ende]]-Tabelle1[[#This Row],[Start]]</f>
        <v>7.0023148148148362E-3</v>
      </c>
      <c r="H1649" s="2" t="s">
        <v>3981</v>
      </c>
    </row>
    <row r="1650" spans="1:8" x14ac:dyDescent="0.25">
      <c r="A1650">
        <v>491</v>
      </c>
      <c r="B1650" t="s">
        <v>22</v>
      </c>
      <c r="C1650" s="1" t="s">
        <v>3121</v>
      </c>
      <c r="D1650" s="1" t="s">
        <v>3122</v>
      </c>
      <c r="E1650" s="3" t="str">
        <f>LEFT(RIGHT(Tabelle1[[#This Row],[Start Timestamp]],12),8)</f>
        <v>10:34:57</v>
      </c>
      <c r="F1650" s="3" t="str">
        <f>LEFT(RIGHT(Tabelle1[[#This Row],[Complete Timestamp]],12),8)</f>
        <v>10:35:00</v>
      </c>
      <c r="G1650" s="3">
        <f>Tabelle1[[#This Row],[Ende]]-Tabelle1[[#This Row],[Start]]</f>
        <v>3.4722222222283161E-5</v>
      </c>
      <c r="H1650" s="2" t="s">
        <v>3973</v>
      </c>
    </row>
    <row r="1651" spans="1:8" x14ac:dyDescent="0.25">
      <c r="A1651">
        <v>491</v>
      </c>
      <c r="B1651" t="s">
        <v>11</v>
      </c>
      <c r="C1651" s="1" t="s">
        <v>3123</v>
      </c>
      <c r="D1651" s="1" t="s">
        <v>3124</v>
      </c>
      <c r="E1651" s="3" t="str">
        <f>LEFT(RIGHT(Tabelle1[[#This Row],[Start Timestamp]],12),8)</f>
        <v>10:36:23</v>
      </c>
      <c r="F1651" s="3" t="str">
        <f>LEFT(RIGHT(Tabelle1[[#This Row],[Complete Timestamp]],12),8)</f>
        <v>10:41:28</v>
      </c>
      <c r="G1651" s="3">
        <f>Tabelle1[[#This Row],[Ende]]-Tabelle1[[#This Row],[Start]]</f>
        <v>3.5300925925925708E-3</v>
      </c>
      <c r="H1651" s="2" t="s">
        <v>3987</v>
      </c>
    </row>
    <row r="1652" spans="1:8" x14ac:dyDescent="0.25">
      <c r="A1652">
        <v>491</v>
      </c>
      <c r="B1652" t="s">
        <v>93</v>
      </c>
      <c r="C1652" s="1" t="s">
        <v>3125</v>
      </c>
      <c r="D1652" s="1" t="s">
        <v>3126</v>
      </c>
      <c r="E1652" s="3" t="str">
        <f>LEFT(RIGHT(Tabelle1[[#This Row],[Start Timestamp]],12),8)</f>
        <v>10:41:30</v>
      </c>
      <c r="F1652" s="3" t="str">
        <f>LEFT(RIGHT(Tabelle1[[#This Row],[Complete Timestamp]],12),8)</f>
        <v>10:41:50</v>
      </c>
      <c r="G1652" s="3">
        <f>Tabelle1[[#This Row],[Ende]]-Tabelle1[[#This Row],[Start]]</f>
        <v>2.3148148148155467E-4</v>
      </c>
      <c r="H1652" s="2" t="s">
        <v>3979</v>
      </c>
    </row>
    <row r="1653" spans="1:8" x14ac:dyDescent="0.25">
      <c r="A1653">
        <v>491</v>
      </c>
      <c r="B1653" t="s">
        <v>53</v>
      </c>
      <c r="C1653" s="1" t="s">
        <v>3127</v>
      </c>
      <c r="D1653" s="1" t="s">
        <v>3128</v>
      </c>
      <c r="E1653" s="3" t="str">
        <f>LEFT(RIGHT(Tabelle1[[#This Row],[Start Timestamp]],12),8)</f>
        <v>10:57:07</v>
      </c>
      <c r="F1653" s="3" t="str">
        <f>LEFT(RIGHT(Tabelle1[[#This Row],[Complete Timestamp]],12),8)</f>
        <v>10:57:25</v>
      </c>
      <c r="G1653" s="3">
        <f>Tabelle1[[#This Row],[Ende]]-Tabelle1[[#This Row],[Start]]</f>
        <v>2.0833333333331039E-4</v>
      </c>
      <c r="H1653" s="2" t="s">
        <v>3978</v>
      </c>
    </row>
    <row r="1654" spans="1:8" x14ac:dyDescent="0.25">
      <c r="A1654">
        <v>491</v>
      </c>
      <c r="B1654" t="s">
        <v>16</v>
      </c>
      <c r="C1654" s="1" t="s">
        <v>3129</v>
      </c>
      <c r="D1654" s="1" t="s">
        <v>3130</v>
      </c>
      <c r="E1654" s="3" t="str">
        <f>LEFT(RIGHT(Tabelle1[[#This Row],[Start Timestamp]],12),8)</f>
        <v>11:05:57</v>
      </c>
      <c r="F1654" s="3" t="str">
        <f>LEFT(RIGHT(Tabelle1[[#This Row],[Complete Timestamp]],12),8)</f>
        <v>11:06:25</v>
      </c>
      <c r="G1654" s="3">
        <f>Tabelle1[[#This Row],[Ende]]-Tabelle1[[#This Row],[Start]]</f>
        <v>3.2407407407403221E-4</v>
      </c>
      <c r="H1654" s="2" t="s">
        <v>3974</v>
      </c>
    </row>
    <row r="1655" spans="1:8" x14ac:dyDescent="0.25">
      <c r="A1655">
        <v>491</v>
      </c>
      <c r="B1655" t="s">
        <v>6</v>
      </c>
      <c r="C1655" s="1" t="s">
        <v>3131</v>
      </c>
      <c r="D1655" s="1" t="s">
        <v>3132</v>
      </c>
      <c r="E1655" s="3" t="str">
        <f>LEFT(RIGHT(Tabelle1[[#This Row],[Start Timestamp]],12),8)</f>
        <v>11:15:43</v>
      </c>
      <c r="F1655" s="3" t="str">
        <f>LEFT(RIGHT(Tabelle1[[#This Row],[Complete Timestamp]],12),8)</f>
        <v>11:16:00</v>
      </c>
      <c r="G1655" s="3">
        <f>Tabelle1[[#This Row],[Ende]]-Tabelle1[[#This Row],[Start]]</f>
        <v>1.9675925925932702E-4</v>
      </c>
      <c r="H1655" s="2" t="s">
        <v>3981</v>
      </c>
    </row>
    <row r="1656" spans="1:8" x14ac:dyDescent="0.25">
      <c r="A1656">
        <v>491</v>
      </c>
      <c r="B1656" t="s">
        <v>36</v>
      </c>
      <c r="C1656" s="1" t="s">
        <v>3133</v>
      </c>
      <c r="D1656" s="1" t="s">
        <v>3134</v>
      </c>
      <c r="E1656" s="3" t="str">
        <f>LEFT(RIGHT(Tabelle1[[#This Row],[Start Timestamp]],12),8)</f>
        <v>11:17:49</v>
      </c>
      <c r="F1656" s="3" t="str">
        <f>LEFT(RIGHT(Tabelle1[[#This Row],[Complete Timestamp]],12),8)</f>
        <v>12:16:06</v>
      </c>
      <c r="G1656" s="3">
        <f>Tabelle1[[#This Row],[Ende]]-Tabelle1[[#This Row],[Start]]</f>
        <v>4.0474537037037017E-2</v>
      </c>
      <c r="H1656" s="2" t="s">
        <v>3989</v>
      </c>
    </row>
    <row r="1657" spans="1:8" x14ac:dyDescent="0.25">
      <c r="A1657">
        <v>491</v>
      </c>
      <c r="B1657" t="s">
        <v>8</v>
      </c>
      <c r="C1657" s="1" t="s">
        <v>3135</v>
      </c>
      <c r="D1657" s="1" t="s">
        <v>3136</v>
      </c>
      <c r="E1657" s="3" t="str">
        <f>LEFT(RIGHT(Tabelle1[[#This Row],[Start Timestamp]],12),8)</f>
        <v>12:21:26</v>
      </c>
      <c r="F1657" s="3" t="str">
        <f>LEFT(RIGHT(Tabelle1[[#This Row],[Complete Timestamp]],12),8)</f>
        <v>13:06:01</v>
      </c>
      <c r="G1657" s="3">
        <f>Tabelle1[[#This Row],[Ende]]-Tabelle1[[#This Row],[Start]]</f>
        <v>3.096064814814814E-2</v>
      </c>
      <c r="H1657" s="2" t="s">
        <v>3984</v>
      </c>
    </row>
    <row r="1658" spans="1:8" x14ac:dyDescent="0.25">
      <c r="A1658">
        <v>491</v>
      </c>
      <c r="B1658" t="s">
        <v>11</v>
      </c>
      <c r="C1658" s="1" t="s">
        <v>3137</v>
      </c>
      <c r="D1658" s="1" t="s">
        <v>3138</v>
      </c>
      <c r="E1658" s="3" t="str">
        <f>LEFT(RIGHT(Tabelle1[[#This Row],[Start Timestamp]],12),8)</f>
        <v>13:06:02</v>
      </c>
      <c r="F1658" s="3" t="str">
        <f>LEFT(RIGHT(Tabelle1[[#This Row],[Complete Timestamp]],12),8)</f>
        <v>13:19:23</v>
      </c>
      <c r="G1658" s="3">
        <f>Tabelle1[[#This Row],[Ende]]-Tabelle1[[#This Row],[Start]]</f>
        <v>9.2708333333333393E-3</v>
      </c>
      <c r="H1658" s="2" t="s">
        <v>3987</v>
      </c>
    </row>
    <row r="1659" spans="1:8" x14ac:dyDescent="0.25">
      <c r="A1659">
        <v>491</v>
      </c>
      <c r="B1659" t="s">
        <v>36</v>
      </c>
      <c r="C1659" s="1" t="s">
        <v>3139</v>
      </c>
      <c r="D1659" s="1" t="s">
        <v>3140</v>
      </c>
      <c r="E1659" s="3" t="str">
        <f>LEFT(RIGHT(Tabelle1[[#This Row],[Start Timestamp]],12),8)</f>
        <v>13:21:31</v>
      </c>
      <c r="F1659" s="3" t="str">
        <f>LEFT(RIGHT(Tabelle1[[#This Row],[Complete Timestamp]],12),8)</f>
        <v>14:01:57</v>
      </c>
      <c r="G1659" s="3">
        <f>Tabelle1[[#This Row],[Ende]]-Tabelle1[[#This Row],[Start]]</f>
        <v>2.8078703703703689E-2</v>
      </c>
      <c r="H1659" s="2" t="s">
        <v>3989</v>
      </c>
    </row>
    <row r="1660" spans="1:8" x14ac:dyDescent="0.25">
      <c r="A1660">
        <v>491</v>
      </c>
      <c r="B1660" t="s">
        <v>8</v>
      </c>
      <c r="C1660" s="1" t="s">
        <v>3141</v>
      </c>
      <c r="D1660" s="1" t="s">
        <v>3142</v>
      </c>
      <c r="E1660" s="3" t="str">
        <f>LEFT(RIGHT(Tabelle1[[#This Row],[Start Timestamp]],12),8)</f>
        <v>14:01:58</v>
      </c>
      <c r="F1660" s="3" t="str">
        <f>LEFT(RIGHT(Tabelle1[[#This Row],[Complete Timestamp]],12),8)</f>
        <v>14:57:00</v>
      </c>
      <c r="G1660" s="3">
        <f>Tabelle1[[#This Row],[Ende]]-Tabelle1[[#This Row],[Start]]</f>
        <v>3.8217592592592609E-2</v>
      </c>
      <c r="H1660" s="2" t="s">
        <v>3984</v>
      </c>
    </row>
    <row r="1661" spans="1:8" x14ac:dyDescent="0.25">
      <c r="A1661">
        <v>491</v>
      </c>
      <c r="B1661" t="s">
        <v>8</v>
      </c>
      <c r="C1661" s="1" t="s">
        <v>3143</v>
      </c>
      <c r="D1661" s="1" t="s">
        <v>3144</v>
      </c>
      <c r="E1661" s="3" t="str">
        <f>LEFT(RIGHT(Tabelle1[[#This Row],[Start Timestamp]],12),8)</f>
        <v>15:04:53</v>
      </c>
      <c r="F1661" s="3" t="str">
        <f>LEFT(RIGHT(Tabelle1[[#This Row],[Complete Timestamp]],12),8)</f>
        <v>15:29:07</v>
      </c>
      <c r="G1661" s="3">
        <f>Tabelle1[[#This Row],[Ende]]-Tabelle1[[#This Row],[Start]]</f>
        <v>1.6828703703703707E-2</v>
      </c>
      <c r="H1661" s="2" t="s">
        <v>3984</v>
      </c>
    </row>
    <row r="1662" spans="1:8" x14ac:dyDescent="0.25">
      <c r="A1662">
        <v>491</v>
      </c>
      <c r="B1662" t="s">
        <v>11</v>
      </c>
      <c r="C1662" s="1" t="s">
        <v>3145</v>
      </c>
      <c r="D1662" s="1" t="s">
        <v>3146</v>
      </c>
      <c r="E1662" s="3" t="str">
        <f>LEFT(RIGHT(Tabelle1[[#This Row],[Start Timestamp]],12),8)</f>
        <v>15:32:18</v>
      </c>
      <c r="F1662" s="3" t="str">
        <f>LEFT(RIGHT(Tabelle1[[#This Row],[Complete Timestamp]],12),8)</f>
        <v>15:32:41</v>
      </c>
      <c r="G1662" s="3">
        <f>Tabelle1[[#This Row],[Ende]]-Tabelle1[[#This Row],[Start]]</f>
        <v>2.662037037036713E-4</v>
      </c>
      <c r="H1662" s="2" t="s">
        <v>3987</v>
      </c>
    </row>
    <row r="1663" spans="1:8" x14ac:dyDescent="0.25">
      <c r="A1663">
        <v>491</v>
      </c>
      <c r="B1663" t="s">
        <v>53</v>
      </c>
      <c r="C1663" s="1" t="s">
        <v>3147</v>
      </c>
      <c r="D1663" s="1" t="s">
        <v>3148</v>
      </c>
      <c r="E1663" s="3" t="str">
        <f>LEFT(RIGHT(Tabelle1[[#This Row],[Start Timestamp]],12),8)</f>
        <v>15:32:43</v>
      </c>
      <c r="F1663" s="3" t="str">
        <f>LEFT(RIGHT(Tabelle1[[#This Row],[Complete Timestamp]],12),8)</f>
        <v>16:00:57</v>
      </c>
      <c r="G1663" s="3">
        <f>Tabelle1[[#This Row],[Ende]]-Tabelle1[[#This Row],[Start]]</f>
        <v>1.9606481481481364E-2</v>
      </c>
      <c r="H1663" s="2" t="s">
        <v>3978</v>
      </c>
    </row>
    <row r="1664" spans="1:8" x14ac:dyDescent="0.25">
      <c r="A1664">
        <v>491</v>
      </c>
      <c r="B1664" t="s">
        <v>16</v>
      </c>
      <c r="C1664" s="1" t="s">
        <v>3149</v>
      </c>
      <c r="D1664" s="1" t="s">
        <v>3150</v>
      </c>
      <c r="E1664" s="3" t="str">
        <f>LEFT(RIGHT(Tabelle1[[#This Row],[Start Timestamp]],12),8)</f>
        <v>16:13:15</v>
      </c>
      <c r="F1664" s="3" t="str">
        <f>LEFT(RIGHT(Tabelle1[[#This Row],[Complete Timestamp]],12),8)</f>
        <v>16:14:22</v>
      </c>
      <c r="G1664" s="3">
        <f>Tabelle1[[#This Row],[Ende]]-Tabelle1[[#This Row],[Start]]</f>
        <v>7.7546296296293615E-4</v>
      </c>
      <c r="H1664" s="2" t="s">
        <v>3974</v>
      </c>
    </row>
    <row r="1665" spans="1:8" x14ac:dyDescent="0.25">
      <c r="A1665">
        <v>491</v>
      </c>
      <c r="B1665" t="s">
        <v>8</v>
      </c>
      <c r="C1665" s="1" t="s">
        <v>3151</v>
      </c>
      <c r="D1665" s="1" t="s">
        <v>3152</v>
      </c>
      <c r="E1665" s="3" t="str">
        <f>LEFT(RIGHT(Tabelle1[[#This Row],[Start Timestamp]],12),8)</f>
        <v>16:14:25</v>
      </c>
      <c r="F1665" s="3" t="str">
        <f>LEFT(RIGHT(Tabelle1[[#This Row],[Complete Timestamp]],12),8)</f>
        <v>17:11:09</v>
      </c>
      <c r="G1665" s="3">
        <f>Tabelle1[[#This Row],[Ende]]-Tabelle1[[#This Row],[Start]]</f>
        <v>3.9398148148148238E-2</v>
      </c>
      <c r="H1665" s="2" t="s">
        <v>3984</v>
      </c>
    </row>
    <row r="1666" spans="1:8" x14ac:dyDescent="0.25">
      <c r="A1666">
        <v>491</v>
      </c>
      <c r="B1666" t="s">
        <v>11</v>
      </c>
      <c r="C1666" s="1" t="s">
        <v>3153</v>
      </c>
      <c r="D1666" s="1" t="s">
        <v>3154</v>
      </c>
      <c r="E1666" s="3" t="str">
        <f>LEFT(RIGHT(Tabelle1[[#This Row],[Start Timestamp]],12),8)</f>
        <v>17:11:31</v>
      </c>
      <c r="F1666" s="3" t="str">
        <f>LEFT(RIGHT(Tabelle1[[#This Row],[Complete Timestamp]],12),8)</f>
        <v>17:21:44</v>
      </c>
      <c r="G1666" s="3">
        <f>Tabelle1[[#This Row],[Ende]]-Tabelle1[[#This Row],[Start]]</f>
        <v>7.0949074074073692E-3</v>
      </c>
      <c r="H1666" s="2" t="s">
        <v>3987</v>
      </c>
    </row>
    <row r="1667" spans="1:8" x14ac:dyDescent="0.25">
      <c r="A1667">
        <v>491</v>
      </c>
      <c r="B1667" t="s">
        <v>25</v>
      </c>
      <c r="C1667" s="1" t="s">
        <v>3155</v>
      </c>
      <c r="D1667" s="1" t="s">
        <v>3156</v>
      </c>
      <c r="E1667" s="3" t="str">
        <f>LEFT(RIGHT(Tabelle1[[#This Row],[Start Timestamp]],12),8)</f>
        <v>17:21:49</v>
      </c>
      <c r="F1667" s="3" t="str">
        <f>LEFT(RIGHT(Tabelle1[[#This Row],[Complete Timestamp]],12),8)</f>
        <v>18:55:55</v>
      </c>
      <c r="G1667" s="3">
        <f>Tabelle1[[#This Row],[Ende]]-Tabelle1[[#This Row],[Start]]</f>
        <v>6.5347222222222112E-2</v>
      </c>
      <c r="H1667" s="2" t="s">
        <v>3988</v>
      </c>
    </row>
    <row r="1668" spans="1:8" x14ac:dyDescent="0.25">
      <c r="A1668">
        <v>491</v>
      </c>
      <c r="B1668" t="s">
        <v>93</v>
      </c>
      <c r="C1668" s="1" t="s">
        <v>3157</v>
      </c>
      <c r="D1668" s="1" t="s">
        <v>3158</v>
      </c>
      <c r="E1668" s="3" t="str">
        <f>LEFT(RIGHT(Tabelle1[[#This Row],[Start Timestamp]],12),8)</f>
        <v>18:55:56</v>
      </c>
      <c r="F1668" s="3" t="str">
        <f>LEFT(RIGHT(Tabelle1[[#This Row],[Complete Timestamp]],12),8)</f>
        <v>18:56:41</v>
      </c>
      <c r="G1668" s="3">
        <f>Tabelle1[[#This Row],[Ende]]-Tabelle1[[#This Row],[Start]]</f>
        <v>5.2083333333330373E-4</v>
      </c>
      <c r="H1668" s="2" t="s">
        <v>3979</v>
      </c>
    </row>
    <row r="1669" spans="1:8" x14ac:dyDescent="0.25">
      <c r="A1669">
        <v>491</v>
      </c>
      <c r="B1669" t="s">
        <v>6</v>
      </c>
      <c r="C1669" s="1" t="s">
        <v>3159</v>
      </c>
      <c r="D1669" s="1" t="s">
        <v>3160</v>
      </c>
      <c r="E1669" s="3" t="str">
        <f>LEFT(RIGHT(Tabelle1[[#This Row],[Start Timestamp]],12),8)</f>
        <v>19:02:36</v>
      </c>
      <c r="F1669" s="3" t="str">
        <f>LEFT(RIGHT(Tabelle1[[#This Row],[Complete Timestamp]],12),8)</f>
        <v>19:02:38</v>
      </c>
      <c r="G1669" s="3">
        <f>Tabelle1[[#This Row],[Ende]]-Tabelle1[[#This Row],[Start]]</f>
        <v>2.3148148148188774E-5</v>
      </c>
      <c r="H1669" s="2" t="s">
        <v>3981</v>
      </c>
    </row>
    <row r="1670" spans="1:8" x14ac:dyDescent="0.25">
      <c r="A1670">
        <v>491</v>
      </c>
      <c r="B1670" t="s">
        <v>28</v>
      </c>
      <c r="C1670" s="1" t="s">
        <v>3161</v>
      </c>
      <c r="D1670" s="1" t="s">
        <v>3162</v>
      </c>
      <c r="E1670" s="3" t="str">
        <f>LEFT(RIGHT(Tabelle1[[#This Row],[Start Timestamp]],12),8)</f>
        <v>19:03:36</v>
      </c>
      <c r="F1670" s="3" t="str">
        <f>LEFT(RIGHT(Tabelle1[[#This Row],[Complete Timestamp]],12),8)</f>
        <v>19:03:44</v>
      </c>
      <c r="G1670" s="3">
        <f>Tabelle1[[#This Row],[Ende]]-Tabelle1[[#This Row],[Start]]</f>
        <v>9.2592592592644074E-5</v>
      </c>
      <c r="H1670" s="2" t="s">
        <v>3980</v>
      </c>
    </row>
    <row r="1671" spans="1:8" x14ac:dyDescent="0.25">
      <c r="A1671">
        <v>491</v>
      </c>
      <c r="B1671" t="s">
        <v>25</v>
      </c>
      <c r="C1671" s="1" t="s">
        <v>3163</v>
      </c>
      <c r="D1671" s="1" t="s">
        <v>3164</v>
      </c>
      <c r="E1671" s="3" t="str">
        <f>LEFT(RIGHT(Tabelle1[[#This Row],[Start Timestamp]],12),8)</f>
        <v>19:26:59</v>
      </c>
      <c r="F1671" s="3" t="str">
        <f>LEFT(RIGHT(Tabelle1[[#This Row],[Complete Timestamp]],12),8)</f>
        <v>19:27:00</v>
      </c>
      <c r="G1671" s="3">
        <f>Tabelle1[[#This Row],[Ende]]-Tabelle1[[#This Row],[Start]]</f>
        <v>1.1574074074149898E-5</v>
      </c>
      <c r="H1671" s="2" t="s">
        <v>3988</v>
      </c>
    </row>
    <row r="1672" spans="1:8" x14ac:dyDescent="0.25">
      <c r="A1672">
        <v>491</v>
      </c>
      <c r="B1672" t="s">
        <v>8</v>
      </c>
      <c r="C1672" s="1" t="s">
        <v>3165</v>
      </c>
      <c r="D1672" s="1" t="s">
        <v>3166</v>
      </c>
      <c r="E1672" s="3" t="str">
        <f>LEFT(RIGHT(Tabelle1[[#This Row],[Start Timestamp]],12),8)</f>
        <v>20:19:08</v>
      </c>
      <c r="F1672" s="3" t="str">
        <f>LEFT(RIGHT(Tabelle1[[#This Row],[Complete Timestamp]],12),8)</f>
        <v>20:19:15</v>
      </c>
      <c r="G1672" s="3">
        <f>Tabelle1[[#This Row],[Ende]]-Tabelle1[[#This Row],[Start]]</f>
        <v>8.1018518518494176E-5</v>
      </c>
      <c r="H1672" s="2" t="s">
        <v>3984</v>
      </c>
    </row>
    <row r="1673" spans="1:8" x14ac:dyDescent="0.25">
      <c r="A1673">
        <v>491</v>
      </c>
      <c r="B1673" t="s">
        <v>25</v>
      </c>
      <c r="C1673" s="1" t="s">
        <v>3167</v>
      </c>
      <c r="D1673" s="1" t="s">
        <v>3167</v>
      </c>
      <c r="E1673" s="3" t="str">
        <f>LEFT(RIGHT(Tabelle1[[#This Row],[Start Timestamp]],12),8)</f>
        <v>20:20:44</v>
      </c>
      <c r="F1673" s="3" t="str">
        <f>LEFT(RIGHT(Tabelle1[[#This Row],[Complete Timestamp]],12),8)</f>
        <v>20:20:44</v>
      </c>
      <c r="G1673" s="3">
        <f>Tabelle1[[#This Row],[Ende]]-Tabelle1[[#This Row],[Start]]</f>
        <v>0</v>
      </c>
      <c r="H1673" s="2" t="s">
        <v>3988</v>
      </c>
    </row>
    <row r="1674" spans="1:8" x14ac:dyDescent="0.25">
      <c r="A1674">
        <v>491</v>
      </c>
      <c r="B1674" t="s">
        <v>11</v>
      </c>
      <c r="C1674" s="1" t="s">
        <v>3168</v>
      </c>
      <c r="D1674" s="1" t="s">
        <v>3169</v>
      </c>
      <c r="E1674" s="3" t="str">
        <f>LEFT(RIGHT(Tabelle1[[#This Row],[Start Timestamp]],12),8)</f>
        <v>20:20:53</v>
      </c>
      <c r="F1674" s="3" t="str">
        <f>LEFT(RIGHT(Tabelle1[[#This Row],[Complete Timestamp]],12),8)</f>
        <v>20:20:56</v>
      </c>
      <c r="G1674" s="3">
        <f>Tabelle1[[#This Row],[Ende]]-Tabelle1[[#This Row],[Start]]</f>
        <v>3.4722222222338672E-5</v>
      </c>
      <c r="H1674" s="2" t="s">
        <v>3987</v>
      </c>
    </row>
    <row r="1675" spans="1:8" x14ac:dyDescent="0.25">
      <c r="A1675">
        <v>491</v>
      </c>
      <c r="B1675" t="s">
        <v>25</v>
      </c>
      <c r="C1675" s="1" t="s">
        <v>3170</v>
      </c>
      <c r="D1675" s="1" t="s">
        <v>3171</v>
      </c>
      <c r="E1675" s="3" t="str">
        <f>LEFT(RIGHT(Tabelle1[[#This Row],[Start Timestamp]],12),8)</f>
        <v>20:21:03</v>
      </c>
      <c r="F1675" s="3" t="str">
        <f>LEFT(RIGHT(Tabelle1[[#This Row],[Complete Timestamp]],12),8)</f>
        <v>21:17:08</v>
      </c>
      <c r="G1675" s="3">
        <f>Tabelle1[[#This Row],[Ende]]-Tabelle1[[#This Row],[Start]]</f>
        <v>3.8946759259259167E-2</v>
      </c>
      <c r="H1675" s="2" t="s">
        <v>3988</v>
      </c>
    </row>
    <row r="1676" spans="1:8" x14ac:dyDescent="0.25">
      <c r="A1676">
        <v>491</v>
      </c>
      <c r="B1676" t="s">
        <v>36</v>
      </c>
      <c r="C1676" s="1" t="s">
        <v>3172</v>
      </c>
      <c r="D1676" s="1" t="s">
        <v>3173</v>
      </c>
      <c r="E1676" s="3" t="str">
        <f>LEFT(RIGHT(Tabelle1[[#This Row],[Start Timestamp]],12),8)</f>
        <v>21:43:51</v>
      </c>
      <c r="F1676" s="3" t="str">
        <f>LEFT(RIGHT(Tabelle1[[#This Row],[Complete Timestamp]],12),8)</f>
        <v>21:44:12</v>
      </c>
      <c r="G1676" s="3">
        <f>Tabelle1[[#This Row],[Ende]]-Tabelle1[[#This Row],[Start]]</f>
        <v>2.4305555555559355E-4</v>
      </c>
      <c r="H1676" s="2" t="s">
        <v>3989</v>
      </c>
    </row>
    <row r="1677" spans="1:8" x14ac:dyDescent="0.25">
      <c r="A1677">
        <v>491</v>
      </c>
      <c r="B1677" t="s">
        <v>172</v>
      </c>
      <c r="C1677" s="1" t="s">
        <v>3174</v>
      </c>
      <c r="D1677" s="1" t="s">
        <v>3175</v>
      </c>
      <c r="E1677" s="3" t="str">
        <f>LEFT(RIGHT(Tabelle1[[#This Row],[Start Timestamp]],12),8)</f>
        <v>21:44:13</v>
      </c>
      <c r="F1677" s="3" t="str">
        <f>LEFT(RIGHT(Tabelle1[[#This Row],[Complete Timestamp]],12),8)</f>
        <v>21:55:39</v>
      </c>
      <c r="G1677" s="3">
        <f>Tabelle1[[#This Row],[Ende]]-Tabelle1[[#This Row],[Start]]</f>
        <v>7.9398148148147607E-3</v>
      </c>
      <c r="H1677" s="2" t="s">
        <v>3982</v>
      </c>
    </row>
    <row r="1678" spans="1:8" x14ac:dyDescent="0.25">
      <c r="A1678">
        <v>491</v>
      </c>
      <c r="B1678" t="s">
        <v>25</v>
      </c>
      <c r="C1678" s="1" t="s">
        <v>3175</v>
      </c>
      <c r="D1678" s="1" t="s">
        <v>3176</v>
      </c>
      <c r="E1678" s="3" t="str">
        <f>LEFT(RIGHT(Tabelle1[[#This Row],[Start Timestamp]],12),8)</f>
        <v>21:55:39</v>
      </c>
      <c r="F1678" s="3" t="str">
        <f>LEFT(RIGHT(Tabelle1[[#This Row],[Complete Timestamp]],12),8)</f>
        <v>22:30:07</v>
      </c>
      <c r="G1678" s="3">
        <f>Tabelle1[[#This Row],[Ende]]-Tabelle1[[#This Row],[Start]]</f>
        <v>2.3935185185185226E-2</v>
      </c>
      <c r="H1678" s="2" t="s">
        <v>3988</v>
      </c>
    </row>
    <row r="1679" spans="1:8" x14ac:dyDescent="0.25">
      <c r="A1679">
        <v>491</v>
      </c>
      <c r="B1679" t="s">
        <v>11</v>
      </c>
      <c r="C1679" s="1" t="s">
        <v>3177</v>
      </c>
      <c r="D1679" s="1" t="s">
        <v>3178</v>
      </c>
      <c r="E1679" s="3" t="str">
        <f>LEFT(RIGHT(Tabelle1[[#This Row],[Start Timestamp]],12),8)</f>
        <v>22:30:08</v>
      </c>
      <c r="F1679" s="3" t="str">
        <f>LEFT(RIGHT(Tabelle1[[#This Row],[Complete Timestamp]],12),8)</f>
        <v>22:31:02</v>
      </c>
      <c r="G1679" s="3">
        <f>Tabelle1[[#This Row],[Ende]]-Tabelle1[[#This Row],[Start]]</f>
        <v>6.2499999999998668E-4</v>
      </c>
      <c r="H1679" s="2" t="s">
        <v>3987</v>
      </c>
    </row>
    <row r="1680" spans="1:8" x14ac:dyDescent="0.25">
      <c r="A1680">
        <v>491</v>
      </c>
      <c r="B1680" t="s">
        <v>93</v>
      </c>
      <c r="C1680" s="1" t="s">
        <v>3179</v>
      </c>
      <c r="D1680" s="1" t="s">
        <v>3179</v>
      </c>
      <c r="E1680" s="3" t="str">
        <f>LEFT(RIGHT(Tabelle1[[#This Row],[Start Timestamp]],12),8)</f>
        <v>22:31:45</v>
      </c>
      <c r="F1680" s="3" t="str">
        <f>LEFT(RIGHT(Tabelle1[[#This Row],[Complete Timestamp]],12),8)</f>
        <v>22:31:45</v>
      </c>
      <c r="G1680" s="3">
        <f>Tabelle1[[#This Row],[Ende]]-Tabelle1[[#This Row],[Start]]</f>
        <v>0</v>
      </c>
      <c r="H1680" s="2" t="s">
        <v>3979</v>
      </c>
    </row>
    <row r="1681" spans="1:8" x14ac:dyDescent="0.25">
      <c r="A1681">
        <v>491</v>
      </c>
      <c r="B1681" t="s">
        <v>6</v>
      </c>
      <c r="C1681" s="1" t="s">
        <v>3180</v>
      </c>
      <c r="D1681" s="1" t="s">
        <v>3181</v>
      </c>
      <c r="E1681" s="3" t="str">
        <f>LEFT(RIGHT(Tabelle1[[#This Row],[Start Timestamp]],12),8)</f>
        <v>22:39:14</v>
      </c>
      <c r="F1681" s="3" t="str">
        <f>LEFT(RIGHT(Tabelle1[[#This Row],[Complete Timestamp]],12),8)</f>
        <v>22:45:45</v>
      </c>
      <c r="G1681" s="3">
        <f>Tabelle1[[#This Row],[Ende]]-Tabelle1[[#This Row],[Start]]</f>
        <v>4.5254629629628562E-3</v>
      </c>
      <c r="H1681" s="2" t="s">
        <v>3981</v>
      </c>
    </row>
    <row r="1682" spans="1:8" x14ac:dyDescent="0.25">
      <c r="A1682">
        <v>491</v>
      </c>
      <c r="B1682" t="s">
        <v>25</v>
      </c>
      <c r="C1682" s="1" t="s">
        <v>3182</v>
      </c>
      <c r="D1682" s="1" t="s">
        <v>3183</v>
      </c>
      <c r="E1682" s="3" t="str">
        <f>LEFT(RIGHT(Tabelle1[[#This Row],[Start Timestamp]],12),8)</f>
        <v>22:46:36</v>
      </c>
      <c r="F1682" s="3" t="str">
        <f>LEFT(RIGHT(Tabelle1[[#This Row],[Complete Timestamp]],12),8)</f>
        <v>00:34:04</v>
      </c>
      <c r="G1682" s="3">
        <v>7.4618055555555451E-2</v>
      </c>
      <c r="H1682" s="2" t="s">
        <v>3988</v>
      </c>
    </row>
    <row r="1683" spans="1:8" x14ac:dyDescent="0.25">
      <c r="A1683">
        <v>491</v>
      </c>
      <c r="B1683" t="s">
        <v>70</v>
      </c>
      <c r="C1683" s="1" t="s">
        <v>3183</v>
      </c>
      <c r="D1683" s="1" t="s">
        <v>3183</v>
      </c>
      <c r="E1683" s="3" t="str">
        <f>LEFT(RIGHT(Tabelle1[[#This Row],[Start Timestamp]],12),8)</f>
        <v>00:34:04</v>
      </c>
      <c r="F1683" s="3" t="str">
        <f>LEFT(RIGHT(Tabelle1[[#This Row],[Complete Timestamp]],12),8)</f>
        <v>00:34:04</v>
      </c>
      <c r="G1683" s="3">
        <f>Tabelle1[[#This Row],[Ende]]-Tabelle1[[#This Row],[Start]]</f>
        <v>0</v>
      </c>
      <c r="H1683" s="2" t="s">
        <v>3975</v>
      </c>
    </row>
    <row r="1684" spans="1:8" x14ac:dyDescent="0.25">
      <c r="A1684">
        <v>501</v>
      </c>
      <c r="B1684" t="s">
        <v>4</v>
      </c>
      <c r="C1684" s="1" t="s">
        <v>3184</v>
      </c>
      <c r="D1684" s="1" t="s">
        <v>3184</v>
      </c>
      <c r="E1684" s="3" t="str">
        <f>LEFT(RIGHT(Tabelle1[[#This Row],[Start Timestamp]],12),8)</f>
        <v>00:34:05</v>
      </c>
      <c r="F1684" s="3" t="str">
        <f>LEFT(RIGHT(Tabelle1[[#This Row],[Complete Timestamp]],12),8)</f>
        <v>00:34:05</v>
      </c>
      <c r="G1684" s="3">
        <f>Tabelle1[[#This Row],[Ende]]-Tabelle1[[#This Row],[Start]]</f>
        <v>0</v>
      </c>
      <c r="H1684" s="2" t="s">
        <v>3986</v>
      </c>
    </row>
    <row r="1685" spans="1:8" x14ac:dyDescent="0.25">
      <c r="A1685">
        <v>501</v>
      </c>
      <c r="B1685" t="s">
        <v>2078</v>
      </c>
      <c r="C1685" s="1" t="s">
        <v>3184</v>
      </c>
      <c r="D1685" s="1" t="s">
        <v>3185</v>
      </c>
      <c r="E1685" s="3" t="str">
        <f>LEFT(RIGHT(Tabelle1[[#This Row],[Start Timestamp]],12),8)</f>
        <v>00:34:05</v>
      </c>
      <c r="F1685" s="3" t="str">
        <f>LEFT(RIGHT(Tabelle1[[#This Row],[Complete Timestamp]],12),8)</f>
        <v>00:50:35</v>
      </c>
      <c r="G1685" s="3">
        <f>Tabelle1[[#This Row],[Ende]]-Tabelle1[[#This Row],[Start]]</f>
        <v>1.1458333333333327E-2</v>
      </c>
      <c r="H1685" s="2" t="s">
        <v>3971</v>
      </c>
    </row>
    <row r="1686" spans="1:8" x14ac:dyDescent="0.25">
      <c r="A1686">
        <v>501</v>
      </c>
      <c r="B1686" t="s">
        <v>22</v>
      </c>
      <c r="C1686" s="1" t="s">
        <v>3186</v>
      </c>
      <c r="D1686" s="1" t="s">
        <v>3187</v>
      </c>
      <c r="E1686" s="3" t="str">
        <f>LEFT(RIGHT(Tabelle1[[#This Row],[Start Timestamp]],12),8)</f>
        <v>00:50:37</v>
      </c>
      <c r="F1686" s="3" t="str">
        <f>LEFT(RIGHT(Tabelle1[[#This Row],[Complete Timestamp]],12),8)</f>
        <v>00:50:56</v>
      </c>
      <c r="G1686" s="3">
        <f>Tabelle1[[#This Row],[Ende]]-Tabelle1[[#This Row],[Start]]</f>
        <v>2.1990740740740478E-4</v>
      </c>
      <c r="H1686" s="2" t="s">
        <v>3973</v>
      </c>
    </row>
    <row r="1687" spans="1:8" x14ac:dyDescent="0.25">
      <c r="A1687">
        <v>501</v>
      </c>
      <c r="B1687" t="s">
        <v>8</v>
      </c>
      <c r="C1687" s="1" t="s">
        <v>3188</v>
      </c>
      <c r="D1687" s="1" t="s">
        <v>3189</v>
      </c>
      <c r="E1687" s="3" t="str">
        <f>LEFT(RIGHT(Tabelle1[[#This Row],[Start Timestamp]],12),8)</f>
        <v>02:06:34</v>
      </c>
      <c r="F1687" s="3" t="str">
        <f>LEFT(RIGHT(Tabelle1[[#This Row],[Complete Timestamp]],12),8)</f>
        <v>02:06:51</v>
      </c>
      <c r="G1687" s="3">
        <f>Tabelle1[[#This Row],[Ende]]-Tabelle1[[#This Row],[Start]]</f>
        <v>1.9675925925927151E-4</v>
      </c>
      <c r="H1687" s="2" t="s">
        <v>3984</v>
      </c>
    </row>
    <row r="1688" spans="1:8" x14ac:dyDescent="0.25">
      <c r="A1688">
        <v>501</v>
      </c>
      <c r="B1688" t="s">
        <v>11</v>
      </c>
      <c r="C1688" s="1" t="s">
        <v>3190</v>
      </c>
      <c r="D1688" s="1" t="s">
        <v>3191</v>
      </c>
      <c r="E1688" s="3" t="str">
        <f>LEFT(RIGHT(Tabelle1[[#This Row],[Start Timestamp]],12),8)</f>
        <v>02:12:22</v>
      </c>
      <c r="F1688" s="3" t="str">
        <f>LEFT(RIGHT(Tabelle1[[#This Row],[Complete Timestamp]],12),8)</f>
        <v>02:12:37</v>
      </c>
      <c r="G1688" s="3">
        <f>Tabelle1[[#This Row],[Ende]]-Tabelle1[[#This Row],[Start]]</f>
        <v>1.7361111111111049E-4</v>
      </c>
      <c r="H1688" s="2" t="s">
        <v>3987</v>
      </c>
    </row>
    <row r="1689" spans="1:8" x14ac:dyDescent="0.25">
      <c r="A1689">
        <v>501</v>
      </c>
      <c r="B1689" t="s">
        <v>8</v>
      </c>
      <c r="C1689" s="1" t="s">
        <v>3192</v>
      </c>
      <c r="D1689" s="1" t="s">
        <v>3193</v>
      </c>
      <c r="E1689" s="3" t="str">
        <f>LEFT(RIGHT(Tabelle1[[#This Row],[Start Timestamp]],12),8)</f>
        <v>03:47:22</v>
      </c>
      <c r="F1689" s="3" t="str">
        <f>LEFT(RIGHT(Tabelle1[[#This Row],[Complete Timestamp]],12),8)</f>
        <v>03:47:33</v>
      </c>
      <c r="G1689" s="3">
        <f>Tabelle1[[#This Row],[Ende]]-Tabelle1[[#This Row],[Start]]</f>
        <v>1.2731481481481621E-4</v>
      </c>
      <c r="H1689" s="2" t="s">
        <v>3984</v>
      </c>
    </row>
    <row r="1690" spans="1:8" x14ac:dyDescent="0.25">
      <c r="A1690">
        <v>501</v>
      </c>
      <c r="B1690" t="s">
        <v>11</v>
      </c>
      <c r="C1690" s="1" t="s">
        <v>3194</v>
      </c>
      <c r="D1690" s="1" t="s">
        <v>3195</v>
      </c>
      <c r="E1690" s="3" t="str">
        <f>LEFT(RIGHT(Tabelle1[[#This Row],[Start Timestamp]],12),8)</f>
        <v>03:54:42</v>
      </c>
      <c r="F1690" s="3" t="str">
        <f>LEFT(RIGHT(Tabelle1[[#This Row],[Complete Timestamp]],12),8)</f>
        <v>03:55:01</v>
      </c>
      <c r="G1690" s="3">
        <f>Tabelle1[[#This Row],[Ende]]-Tabelle1[[#This Row],[Start]]</f>
        <v>2.1990740740740478E-4</v>
      </c>
      <c r="H1690" s="2" t="s">
        <v>3987</v>
      </c>
    </row>
    <row r="1691" spans="1:8" x14ac:dyDescent="0.25">
      <c r="A1691">
        <v>501</v>
      </c>
      <c r="B1691" t="s">
        <v>8</v>
      </c>
      <c r="C1691" s="1" t="s">
        <v>3196</v>
      </c>
      <c r="D1691" s="1" t="s">
        <v>3197</v>
      </c>
      <c r="E1691" s="3" t="str">
        <f>LEFT(RIGHT(Tabelle1[[#This Row],[Start Timestamp]],12),8)</f>
        <v>04:19:00</v>
      </c>
      <c r="F1691" s="3" t="str">
        <f>LEFT(RIGHT(Tabelle1[[#This Row],[Complete Timestamp]],12),8)</f>
        <v>04:19:09</v>
      </c>
      <c r="G1691" s="3">
        <f>Tabelle1[[#This Row],[Ende]]-Tabelle1[[#This Row],[Start]]</f>
        <v>1.0416666666668295E-4</v>
      </c>
      <c r="H1691" s="2" t="s">
        <v>3984</v>
      </c>
    </row>
    <row r="1692" spans="1:8" x14ac:dyDescent="0.25">
      <c r="A1692">
        <v>501</v>
      </c>
      <c r="B1692" t="s">
        <v>11</v>
      </c>
      <c r="C1692" s="1" t="s">
        <v>3198</v>
      </c>
      <c r="D1692" s="1" t="s">
        <v>3199</v>
      </c>
      <c r="E1692" s="3" t="str">
        <f>LEFT(RIGHT(Tabelle1[[#This Row],[Start Timestamp]],12),8)</f>
        <v>04:19:12</v>
      </c>
      <c r="F1692" s="3" t="str">
        <f>LEFT(RIGHT(Tabelle1[[#This Row],[Complete Timestamp]],12),8)</f>
        <v>04:27:35</v>
      </c>
      <c r="G1692" s="3">
        <f>Tabelle1[[#This Row],[Ende]]-Tabelle1[[#This Row],[Start]]</f>
        <v>5.8217592592592349E-3</v>
      </c>
      <c r="H1692" s="2" t="s">
        <v>3987</v>
      </c>
    </row>
    <row r="1693" spans="1:8" x14ac:dyDescent="0.25">
      <c r="A1693">
        <v>501</v>
      </c>
      <c r="B1693" t="s">
        <v>8</v>
      </c>
      <c r="C1693" s="1" t="s">
        <v>3199</v>
      </c>
      <c r="D1693" s="1" t="s">
        <v>3200</v>
      </c>
      <c r="E1693" s="3" t="str">
        <f>LEFT(RIGHT(Tabelle1[[#This Row],[Start Timestamp]],12),8)</f>
        <v>04:27:35</v>
      </c>
      <c r="F1693" s="3" t="str">
        <f>LEFT(RIGHT(Tabelle1[[#This Row],[Complete Timestamp]],12),8)</f>
        <v>06:19:58</v>
      </c>
      <c r="G1693" s="3">
        <f>Tabelle1[[#This Row],[Ende]]-Tabelle1[[#This Row],[Start]]</f>
        <v>7.804398148148145E-2</v>
      </c>
      <c r="H1693" s="2" t="s">
        <v>3984</v>
      </c>
    </row>
    <row r="1694" spans="1:8" x14ac:dyDescent="0.25">
      <c r="A1694">
        <v>501</v>
      </c>
      <c r="B1694" t="s">
        <v>11</v>
      </c>
      <c r="C1694" s="1" t="s">
        <v>3200</v>
      </c>
      <c r="D1694" s="1" t="s">
        <v>3201</v>
      </c>
      <c r="E1694" s="3" t="str">
        <f>LEFT(RIGHT(Tabelle1[[#This Row],[Start Timestamp]],12),8)</f>
        <v>06:19:58</v>
      </c>
      <c r="F1694" s="3" t="str">
        <f>LEFT(RIGHT(Tabelle1[[#This Row],[Complete Timestamp]],12),8)</f>
        <v>06:34:56</v>
      </c>
      <c r="G1694" s="3">
        <f>Tabelle1[[#This Row],[Ende]]-Tabelle1[[#This Row],[Start]]</f>
        <v>1.0393518518518552E-2</v>
      </c>
      <c r="H1694" s="2" t="s">
        <v>3987</v>
      </c>
    </row>
    <row r="1695" spans="1:8" x14ac:dyDescent="0.25">
      <c r="A1695">
        <v>501</v>
      </c>
      <c r="B1695" t="s">
        <v>8</v>
      </c>
      <c r="C1695" s="1" t="s">
        <v>3202</v>
      </c>
      <c r="D1695" s="1" t="s">
        <v>3203</v>
      </c>
      <c r="E1695" s="3" t="str">
        <f>LEFT(RIGHT(Tabelle1[[#This Row],[Start Timestamp]],12),8)</f>
        <v>06:35:00</v>
      </c>
      <c r="F1695" s="3" t="str">
        <f>LEFT(RIGHT(Tabelle1[[#This Row],[Complete Timestamp]],12),8)</f>
        <v>08:42:07</v>
      </c>
      <c r="G1695" s="3">
        <f>Tabelle1[[#This Row],[Ende]]-Tabelle1[[#This Row],[Start]]</f>
        <v>8.8275462962963014E-2</v>
      </c>
      <c r="H1695" s="2" t="s">
        <v>3984</v>
      </c>
    </row>
    <row r="1696" spans="1:8" x14ac:dyDescent="0.25">
      <c r="A1696">
        <v>501</v>
      </c>
      <c r="B1696" t="s">
        <v>11</v>
      </c>
      <c r="C1696" s="1" t="s">
        <v>3203</v>
      </c>
      <c r="D1696" s="1" t="s">
        <v>3204</v>
      </c>
      <c r="E1696" s="3" t="str">
        <f>LEFT(RIGHT(Tabelle1[[#This Row],[Start Timestamp]],12),8)</f>
        <v>08:42:07</v>
      </c>
      <c r="F1696" s="3" t="str">
        <f>LEFT(RIGHT(Tabelle1[[#This Row],[Complete Timestamp]],12),8)</f>
        <v>08:51:26</v>
      </c>
      <c r="G1696" s="3">
        <f>Tabelle1[[#This Row],[Ende]]-Tabelle1[[#This Row],[Start]]</f>
        <v>6.4699074074074381E-3</v>
      </c>
      <c r="H1696" s="2" t="s">
        <v>3987</v>
      </c>
    </row>
    <row r="1697" spans="1:8" x14ac:dyDescent="0.25">
      <c r="A1697">
        <v>501</v>
      </c>
      <c r="B1697" t="s">
        <v>8</v>
      </c>
      <c r="C1697" s="1" t="s">
        <v>3205</v>
      </c>
      <c r="D1697" s="1" t="s">
        <v>3206</v>
      </c>
      <c r="E1697" s="3" t="str">
        <f>LEFT(RIGHT(Tabelle1[[#This Row],[Start Timestamp]],12),8)</f>
        <v>10:02:08</v>
      </c>
      <c r="F1697" s="3" t="str">
        <f>LEFT(RIGHT(Tabelle1[[#This Row],[Complete Timestamp]],12),8)</f>
        <v>10:02:50</v>
      </c>
      <c r="G1697" s="3">
        <f>Tabelle1[[#This Row],[Ende]]-Tabelle1[[#This Row],[Start]]</f>
        <v>4.8611111111113159E-4</v>
      </c>
      <c r="H1697" s="2" t="s">
        <v>3984</v>
      </c>
    </row>
    <row r="1698" spans="1:8" x14ac:dyDescent="0.25">
      <c r="A1698">
        <v>501</v>
      </c>
      <c r="B1698" t="s">
        <v>6</v>
      </c>
      <c r="C1698" s="1" t="s">
        <v>3207</v>
      </c>
      <c r="D1698" s="1" t="s">
        <v>3208</v>
      </c>
      <c r="E1698" s="3" t="str">
        <f>LEFT(RIGHT(Tabelle1[[#This Row],[Start Timestamp]],12),8)</f>
        <v>10:02:51</v>
      </c>
      <c r="F1698" s="3" t="str">
        <f>LEFT(RIGHT(Tabelle1[[#This Row],[Complete Timestamp]],12),8)</f>
        <v>10:12:05</v>
      </c>
      <c r="G1698" s="3">
        <f>Tabelle1[[#This Row],[Ende]]-Tabelle1[[#This Row],[Start]]</f>
        <v>6.4120370370370772E-3</v>
      </c>
      <c r="H1698" s="2" t="s">
        <v>3981</v>
      </c>
    </row>
    <row r="1699" spans="1:8" x14ac:dyDescent="0.25">
      <c r="A1699">
        <v>501</v>
      </c>
      <c r="B1699" t="s">
        <v>11</v>
      </c>
      <c r="C1699" s="1" t="s">
        <v>3209</v>
      </c>
      <c r="D1699" s="1" t="s">
        <v>3210</v>
      </c>
      <c r="E1699" s="3" t="str">
        <f>LEFT(RIGHT(Tabelle1[[#This Row],[Start Timestamp]],12),8)</f>
        <v>10:12:14</v>
      </c>
      <c r="F1699" s="3" t="str">
        <f>LEFT(RIGHT(Tabelle1[[#This Row],[Complete Timestamp]],12),8)</f>
        <v>10:15:04</v>
      </c>
      <c r="G1699" s="3">
        <f>Tabelle1[[#This Row],[Ende]]-Tabelle1[[#This Row],[Start]]</f>
        <v>1.9675925925926041E-3</v>
      </c>
      <c r="H1699" s="2" t="s">
        <v>3987</v>
      </c>
    </row>
    <row r="1700" spans="1:8" x14ac:dyDescent="0.25">
      <c r="A1700">
        <v>501</v>
      </c>
      <c r="B1700" t="s">
        <v>93</v>
      </c>
      <c r="C1700" s="1" t="s">
        <v>3211</v>
      </c>
      <c r="D1700" s="1" t="s">
        <v>3212</v>
      </c>
      <c r="E1700" s="3" t="str">
        <f>LEFT(RIGHT(Tabelle1[[#This Row],[Start Timestamp]],12),8)</f>
        <v>10:15:05</v>
      </c>
      <c r="F1700" s="3" t="str">
        <f>LEFT(RIGHT(Tabelle1[[#This Row],[Complete Timestamp]],12),8)</f>
        <v>10:15:54</v>
      </c>
      <c r="G1700" s="3">
        <f>Tabelle1[[#This Row],[Ende]]-Tabelle1[[#This Row],[Start]]</f>
        <v>5.6712962962968128E-4</v>
      </c>
      <c r="H1700" s="2" t="s">
        <v>3979</v>
      </c>
    </row>
    <row r="1701" spans="1:8" x14ac:dyDescent="0.25">
      <c r="A1701">
        <v>501</v>
      </c>
      <c r="B1701" t="s">
        <v>53</v>
      </c>
      <c r="C1701" s="1" t="s">
        <v>3213</v>
      </c>
      <c r="D1701" s="1" t="s">
        <v>3214</v>
      </c>
      <c r="E1701" s="3" t="str">
        <f>LEFT(RIGHT(Tabelle1[[#This Row],[Start Timestamp]],12),8)</f>
        <v>10:16:00</v>
      </c>
      <c r="F1701" s="3" t="str">
        <f>LEFT(RIGHT(Tabelle1[[#This Row],[Complete Timestamp]],12),8)</f>
        <v>10:30:45</v>
      </c>
      <c r="G1701" s="3">
        <f>Tabelle1[[#This Row],[Ende]]-Tabelle1[[#This Row],[Start]]</f>
        <v>1.0243055555555491E-2</v>
      </c>
      <c r="H1701" s="2" t="s">
        <v>3978</v>
      </c>
    </row>
    <row r="1702" spans="1:8" x14ac:dyDescent="0.25">
      <c r="A1702">
        <v>501</v>
      </c>
      <c r="B1702" t="s">
        <v>11</v>
      </c>
      <c r="C1702" s="1" t="s">
        <v>3215</v>
      </c>
      <c r="D1702" s="1" t="s">
        <v>3216</v>
      </c>
      <c r="E1702" s="3" t="str">
        <f>LEFT(RIGHT(Tabelle1[[#This Row],[Start Timestamp]],12),8)</f>
        <v>10:31:01</v>
      </c>
      <c r="F1702" s="3" t="str">
        <f>LEFT(RIGHT(Tabelle1[[#This Row],[Complete Timestamp]],12),8)</f>
        <v>10:31:02</v>
      </c>
      <c r="G1702" s="3">
        <f>Tabelle1[[#This Row],[Ende]]-Tabelle1[[#This Row],[Start]]</f>
        <v>1.1574074074094387E-5</v>
      </c>
      <c r="H1702" s="2" t="s">
        <v>3987</v>
      </c>
    </row>
    <row r="1703" spans="1:8" x14ac:dyDescent="0.25">
      <c r="A1703">
        <v>501</v>
      </c>
      <c r="B1703" t="s">
        <v>53</v>
      </c>
      <c r="C1703" s="1" t="s">
        <v>3217</v>
      </c>
      <c r="D1703" s="1" t="s">
        <v>3218</v>
      </c>
      <c r="E1703" s="3" t="str">
        <f>LEFT(RIGHT(Tabelle1[[#This Row],[Start Timestamp]],12),8)</f>
        <v>10:31:19</v>
      </c>
      <c r="F1703" s="3" t="str">
        <f>LEFT(RIGHT(Tabelle1[[#This Row],[Complete Timestamp]],12),8)</f>
        <v>10:31:20</v>
      </c>
      <c r="G1703" s="3">
        <f>Tabelle1[[#This Row],[Ende]]-Tabelle1[[#This Row],[Start]]</f>
        <v>1.1574074074038876E-5</v>
      </c>
      <c r="H1703" s="2" t="s">
        <v>3978</v>
      </c>
    </row>
    <row r="1704" spans="1:8" x14ac:dyDescent="0.25">
      <c r="A1704">
        <v>501</v>
      </c>
      <c r="B1704" t="s">
        <v>16</v>
      </c>
      <c r="C1704" s="1" t="s">
        <v>3219</v>
      </c>
      <c r="D1704" s="1" t="s">
        <v>3220</v>
      </c>
      <c r="E1704" s="3" t="str">
        <f>LEFT(RIGHT(Tabelle1[[#This Row],[Start Timestamp]],12),8)</f>
        <v>10:34:22</v>
      </c>
      <c r="F1704" s="3" t="str">
        <f>LEFT(RIGHT(Tabelle1[[#This Row],[Complete Timestamp]],12),8)</f>
        <v>10:44:05</v>
      </c>
      <c r="G1704" s="3">
        <f>Tabelle1[[#This Row],[Ende]]-Tabelle1[[#This Row],[Start]]</f>
        <v>6.7476851851851483E-3</v>
      </c>
      <c r="H1704" s="2" t="s">
        <v>3974</v>
      </c>
    </row>
    <row r="1705" spans="1:8" x14ac:dyDescent="0.25">
      <c r="A1705">
        <v>501</v>
      </c>
      <c r="B1705" t="s">
        <v>19</v>
      </c>
      <c r="C1705" s="1" t="s">
        <v>3221</v>
      </c>
      <c r="D1705" s="1" t="s">
        <v>3222</v>
      </c>
      <c r="E1705" s="3" t="str">
        <f>LEFT(RIGHT(Tabelle1[[#This Row],[Start Timestamp]],12),8)</f>
        <v>10:46:26</v>
      </c>
      <c r="F1705" s="3" t="str">
        <f>LEFT(RIGHT(Tabelle1[[#This Row],[Complete Timestamp]],12),8)</f>
        <v>10:52:23</v>
      </c>
      <c r="G1705" s="3">
        <f>Tabelle1[[#This Row],[Ende]]-Tabelle1[[#This Row],[Start]]</f>
        <v>4.1319444444444797E-3</v>
      </c>
      <c r="H1705" s="2" t="s">
        <v>3972</v>
      </c>
    </row>
    <row r="1706" spans="1:8" x14ac:dyDescent="0.25">
      <c r="A1706">
        <v>501</v>
      </c>
      <c r="B1706" t="s">
        <v>11</v>
      </c>
      <c r="C1706" s="1" t="s">
        <v>3223</v>
      </c>
      <c r="D1706" s="1" t="s">
        <v>3224</v>
      </c>
      <c r="E1706" s="3" t="str">
        <f>LEFT(RIGHT(Tabelle1[[#This Row],[Start Timestamp]],12),8)</f>
        <v>10:54:30</v>
      </c>
      <c r="F1706" s="3" t="str">
        <f>LEFT(RIGHT(Tabelle1[[#This Row],[Complete Timestamp]],12),8)</f>
        <v>10:55:44</v>
      </c>
      <c r="G1706" s="3">
        <f>Tabelle1[[#This Row],[Ende]]-Tabelle1[[#This Row],[Start]]</f>
        <v>8.5648148148148584E-4</v>
      </c>
      <c r="H1706" s="2" t="s">
        <v>3987</v>
      </c>
    </row>
    <row r="1707" spans="1:8" x14ac:dyDescent="0.25">
      <c r="A1707">
        <v>501</v>
      </c>
      <c r="B1707" t="s">
        <v>28</v>
      </c>
      <c r="C1707" s="1" t="s">
        <v>3225</v>
      </c>
      <c r="D1707" s="1" t="s">
        <v>3226</v>
      </c>
      <c r="E1707" s="3" t="str">
        <f>LEFT(RIGHT(Tabelle1[[#This Row],[Start Timestamp]],12),8)</f>
        <v>11:06:36</v>
      </c>
      <c r="F1707" s="3" t="str">
        <f>LEFT(RIGHT(Tabelle1[[#This Row],[Complete Timestamp]],12),8)</f>
        <v>11:07:05</v>
      </c>
      <c r="G1707" s="3">
        <f>Tabelle1[[#This Row],[Ende]]-Tabelle1[[#This Row],[Start]]</f>
        <v>3.3564814814818211E-4</v>
      </c>
      <c r="H1707" s="2" t="s">
        <v>3980</v>
      </c>
    </row>
    <row r="1708" spans="1:8" x14ac:dyDescent="0.25">
      <c r="A1708">
        <v>501</v>
      </c>
      <c r="B1708" t="s">
        <v>36</v>
      </c>
      <c r="C1708" s="1" t="s">
        <v>3227</v>
      </c>
      <c r="D1708" s="1" t="s">
        <v>3228</v>
      </c>
      <c r="E1708" s="3" t="str">
        <f>LEFT(RIGHT(Tabelle1[[#This Row],[Start Timestamp]],12),8)</f>
        <v>11:16:19</v>
      </c>
      <c r="F1708" s="3" t="str">
        <f>LEFT(RIGHT(Tabelle1[[#This Row],[Complete Timestamp]],12),8)</f>
        <v>11:42:33</v>
      </c>
      <c r="G1708" s="3">
        <f>Tabelle1[[#This Row],[Ende]]-Tabelle1[[#This Row],[Start]]</f>
        <v>1.8217592592592535E-2</v>
      </c>
      <c r="H1708" s="2" t="s">
        <v>3989</v>
      </c>
    </row>
    <row r="1709" spans="1:8" x14ac:dyDescent="0.25">
      <c r="A1709">
        <v>501</v>
      </c>
      <c r="B1709" t="s">
        <v>135</v>
      </c>
      <c r="C1709" s="1" t="s">
        <v>3229</v>
      </c>
      <c r="D1709" s="1" t="s">
        <v>3230</v>
      </c>
      <c r="E1709" s="3" t="str">
        <f>LEFT(RIGHT(Tabelle1[[#This Row],[Start Timestamp]],12),8)</f>
        <v>12:01:38</v>
      </c>
      <c r="F1709" s="3" t="str">
        <f>LEFT(RIGHT(Tabelle1[[#This Row],[Complete Timestamp]],12),8)</f>
        <v>12:02:21</v>
      </c>
      <c r="G1709" s="3">
        <f>Tabelle1[[#This Row],[Ende]]-Tabelle1[[#This Row],[Start]]</f>
        <v>4.9768518518522598E-4</v>
      </c>
      <c r="H1709" s="2" t="s">
        <v>3983</v>
      </c>
    </row>
    <row r="1710" spans="1:8" x14ac:dyDescent="0.25">
      <c r="A1710">
        <v>501</v>
      </c>
      <c r="B1710" t="s">
        <v>19</v>
      </c>
      <c r="C1710" s="1" t="s">
        <v>3231</v>
      </c>
      <c r="D1710" s="1" t="s">
        <v>3232</v>
      </c>
      <c r="E1710" s="3" t="str">
        <f>LEFT(RIGHT(Tabelle1[[#This Row],[Start Timestamp]],12),8)</f>
        <v>12:18:39</v>
      </c>
      <c r="F1710" s="3" t="str">
        <f>LEFT(RIGHT(Tabelle1[[#This Row],[Complete Timestamp]],12),8)</f>
        <v>12:20:14</v>
      </c>
      <c r="G1710" s="3">
        <f>Tabelle1[[#This Row],[Ende]]-Tabelle1[[#This Row],[Start]]</f>
        <v>1.0995370370370239E-3</v>
      </c>
      <c r="H1710" s="2" t="s">
        <v>3972</v>
      </c>
    </row>
    <row r="1711" spans="1:8" x14ac:dyDescent="0.25">
      <c r="A1711">
        <v>501</v>
      </c>
      <c r="B1711" t="s">
        <v>11</v>
      </c>
      <c r="C1711" s="1" t="s">
        <v>3232</v>
      </c>
      <c r="D1711" s="1" t="s">
        <v>3233</v>
      </c>
      <c r="E1711" s="3" t="str">
        <f>LEFT(RIGHT(Tabelle1[[#This Row],[Start Timestamp]],12),8)</f>
        <v>12:20:14</v>
      </c>
      <c r="F1711" s="3" t="str">
        <f>LEFT(RIGHT(Tabelle1[[#This Row],[Complete Timestamp]],12),8)</f>
        <v>12:26:08</v>
      </c>
      <c r="G1711" s="3">
        <f>Tabelle1[[#This Row],[Ende]]-Tabelle1[[#This Row],[Start]]</f>
        <v>4.0972222222221966E-3</v>
      </c>
      <c r="H1711" s="2" t="s">
        <v>3987</v>
      </c>
    </row>
    <row r="1712" spans="1:8" x14ac:dyDescent="0.25">
      <c r="A1712">
        <v>501</v>
      </c>
      <c r="B1712" t="s">
        <v>135</v>
      </c>
      <c r="C1712" s="1" t="s">
        <v>3234</v>
      </c>
      <c r="D1712" s="1" t="s">
        <v>3235</v>
      </c>
      <c r="E1712" s="3" t="str">
        <f>LEFT(RIGHT(Tabelle1[[#This Row],[Start Timestamp]],12),8)</f>
        <v>12:34:13</v>
      </c>
      <c r="F1712" s="3" t="str">
        <f>LEFT(RIGHT(Tabelle1[[#This Row],[Complete Timestamp]],12),8)</f>
        <v>12:34:18</v>
      </c>
      <c r="G1712" s="3">
        <f>Tabelle1[[#This Row],[Ende]]-Tabelle1[[#This Row],[Start]]</f>
        <v>5.7870370370416424E-5</v>
      </c>
      <c r="H1712" s="2" t="s">
        <v>3983</v>
      </c>
    </row>
    <row r="1713" spans="1:8" x14ac:dyDescent="0.25">
      <c r="A1713">
        <v>501</v>
      </c>
      <c r="B1713" t="s">
        <v>28</v>
      </c>
      <c r="C1713" s="1" t="s">
        <v>3236</v>
      </c>
      <c r="D1713" s="1" t="s">
        <v>3237</v>
      </c>
      <c r="E1713" s="3" t="str">
        <f>LEFT(RIGHT(Tabelle1[[#This Row],[Start Timestamp]],12),8)</f>
        <v>12:34:41</v>
      </c>
      <c r="F1713" s="3" t="str">
        <f>LEFT(RIGHT(Tabelle1[[#This Row],[Complete Timestamp]],12),8)</f>
        <v>13:04:13</v>
      </c>
      <c r="G1713" s="3">
        <f>Tabelle1[[#This Row],[Ende]]-Tabelle1[[#This Row],[Start]]</f>
        <v>2.0509259259259172E-2</v>
      </c>
      <c r="H1713" s="2" t="s">
        <v>3980</v>
      </c>
    </row>
    <row r="1714" spans="1:8" x14ac:dyDescent="0.25">
      <c r="A1714">
        <v>501</v>
      </c>
      <c r="B1714" t="s">
        <v>135</v>
      </c>
      <c r="C1714" s="1" t="s">
        <v>3238</v>
      </c>
      <c r="D1714" s="1" t="s">
        <v>3239</v>
      </c>
      <c r="E1714" s="3" t="str">
        <f>LEFT(RIGHT(Tabelle1[[#This Row],[Start Timestamp]],12),8)</f>
        <v>13:04:15</v>
      </c>
      <c r="F1714" s="3" t="str">
        <f>LEFT(RIGHT(Tabelle1[[#This Row],[Complete Timestamp]],12),8)</f>
        <v>13:15:52</v>
      </c>
      <c r="G1714" s="3">
        <f>Tabelle1[[#This Row],[Ende]]-Tabelle1[[#This Row],[Start]]</f>
        <v>8.0671296296296324E-3</v>
      </c>
      <c r="H1714" s="2" t="s">
        <v>3983</v>
      </c>
    </row>
    <row r="1715" spans="1:8" x14ac:dyDescent="0.25">
      <c r="A1715">
        <v>501</v>
      </c>
      <c r="B1715" t="s">
        <v>11</v>
      </c>
      <c r="C1715" s="1" t="s">
        <v>3240</v>
      </c>
      <c r="D1715" s="1" t="s">
        <v>3241</v>
      </c>
      <c r="E1715" s="3" t="str">
        <f>LEFT(RIGHT(Tabelle1[[#This Row],[Start Timestamp]],12),8)</f>
        <v>13:15:59</v>
      </c>
      <c r="F1715" s="3" t="str">
        <f>LEFT(RIGHT(Tabelle1[[#This Row],[Complete Timestamp]],12),8)</f>
        <v>13:17:10</v>
      </c>
      <c r="G1715" s="3">
        <f>Tabelle1[[#This Row],[Ende]]-Tabelle1[[#This Row],[Start]]</f>
        <v>8.217592592593137E-4</v>
      </c>
      <c r="H1715" s="2" t="s">
        <v>3987</v>
      </c>
    </row>
    <row r="1716" spans="1:8" x14ac:dyDescent="0.25">
      <c r="A1716">
        <v>501</v>
      </c>
      <c r="B1716" t="s">
        <v>19</v>
      </c>
      <c r="C1716" s="1" t="s">
        <v>3242</v>
      </c>
      <c r="D1716" s="1" t="s">
        <v>3243</v>
      </c>
      <c r="E1716" s="3" t="str">
        <f>LEFT(RIGHT(Tabelle1[[#This Row],[Start Timestamp]],12),8)</f>
        <v>13:17:12</v>
      </c>
      <c r="F1716" s="3" t="str">
        <f>LEFT(RIGHT(Tabelle1[[#This Row],[Complete Timestamp]],12),8)</f>
        <v>13:28:15</v>
      </c>
      <c r="G1716" s="3">
        <f>Tabelle1[[#This Row],[Ende]]-Tabelle1[[#This Row],[Start]]</f>
        <v>7.6736111111110894E-3</v>
      </c>
      <c r="H1716" s="2" t="s">
        <v>3972</v>
      </c>
    </row>
    <row r="1717" spans="1:8" x14ac:dyDescent="0.25">
      <c r="A1717">
        <v>501</v>
      </c>
      <c r="B1717" t="s">
        <v>36</v>
      </c>
      <c r="C1717" s="1" t="s">
        <v>3244</v>
      </c>
      <c r="D1717" s="1" t="s">
        <v>3245</v>
      </c>
      <c r="E1717" s="3" t="str">
        <f>LEFT(RIGHT(Tabelle1[[#This Row],[Start Timestamp]],12),8)</f>
        <v>13:36:38</v>
      </c>
      <c r="F1717" s="3" t="str">
        <f>LEFT(RIGHT(Tabelle1[[#This Row],[Complete Timestamp]],12),8)</f>
        <v>14:01:39</v>
      </c>
      <c r="G1717" s="3">
        <f>Tabelle1[[#This Row],[Ende]]-Tabelle1[[#This Row],[Start]]</f>
        <v>1.7372685185185199E-2</v>
      </c>
      <c r="H1717" s="2" t="s">
        <v>3989</v>
      </c>
    </row>
    <row r="1718" spans="1:8" x14ac:dyDescent="0.25">
      <c r="A1718">
        <v>501</v>
      </c>
      <c r="B1718" t="s">
        <v>8</v>
      </c>
      <c r="C1718" s="1" t="s">
        <v>3246</v>
      </c>
      <c r="D1718" s="1" t="s">
        <v>3247</v>
      </c>
      <c r="E1718" s="3" t="str">
        <f>LEFT(RIGHT(Tabelle1[[#This Row],[Start Timestamp]],12),8)</f>
        <v>14:02:21</v>
      </c>
      <c r="F1718" s="3" t="str">
        <f>LEFT(RIGHT(Tabelle1[[#This Row],[Complete Timestamp]],12),8)</f>
        <v>14:54:10</v>
      </c>
      <c r="G1718" s="3">
        <f>Tabelle1[[#This Row],[Ende]]-Tabelle1[[#This Row],[Start]]</f>
        <v>3.5983796296296333E-2</v>
      </c>
      <c r="H1718" s="2" t="s">
        <v>3984</v>
      </c>
    </row>
    <row r="1719" spans="1:8" x14ac:dyDescent="0.25">
      <c r="A1719">
        <v>501</v>
      </c>
      <c r="B1719" t="s">
        <v>6</v>
      </c>
      <c r="C1719" s="1" t="s">
        <v>3248</v>
      </c>
      <c r="D1719" s="1" t="s">
        <v>3249</v>
      </c>
      <c r="E1719" s="3" t="str">
        <f>LEFT(RIGHT(Tabelle1[[#This Row],[Start Timestamp]],12),8)</f>
        <v>14:58:11</v>
      </c>
      <c r="F1719" s="3" t="str">
        <f>LEFT(RIGHT(Tabelle1[[#This Row],[Complete Timestamp]],12),8)</f>
        <v>15:08:11</v>
      </c>
      <c r="G1719" s="3">
        <f>Tabelle1[[#This Row],[Ende]]-Tabelle1[[#This Row],[Start]]</f>
        <v>6.9444444444444198E-3</v>
      </c>
      <c r="H1719" s="2" t="s">
        <v>3981</v>
      </c>
    </row>
    <row r="1720" spans="1:8" x14ac:dyDescent="0.25">
      <c r="A1720">
        <v>501</v>
      </c>
      <c r="B1720" t="s">
        <v>53</v>
      </c>
      <c r="C1720" s="1" t="s">
        <v>3250</v>
      </c>
      <c r="D1720" s="1" t="s">
        <v>3251</v>
      </c>
      <c r="E1720" s="3" t="str">
        <f>LEFT(RIGHT(Tabelle1[[#This Row],[Start Timestamp]],12),8)</f>
        <v>15:11:23</v>
      </c>
      <c r="F1720" s="3" t="str">
        <f>LEFT(RIGHT(Tabelle1[[#This Row],[Complete Timestamp]],12),8)</f>
        <v>16:02:15</v>
      </c>
      <c r="G1720" s="3">
        <f>Tabelle1[[#This Row],[Ende]]-Tabelle1[[#This Row],[Start]]</f>
        <v>3.5324074074074119E-2</v>
      </c>
      <c r="H1720" s="2" t="s">
        <v>3978</v>
      </c>
    </row>
    <row r="1721" spans="1:8" x14ac:dyDescent="0.25">
      <c r="A1721">
        <v>501</v>
      </c>
      <c r="B1721" t="s">
        <v>16</v>
      </c>
      <c r="C1721" s="1" t="s">
        <v>3252</v>
      </c>
      <c r="D1721" s="1" t="s">
        <v>3253</v>
      </c>
      <c r="E1721" s="3" t="str">
        <f>LEFT(RIGHT(Tabelle1[[#This Row],[Start Timestamp]],12),8)</f>
        <v>16:12:29</v>
      </c>
      <c r="F1721" s="3" t="str">
        <f>LEFT(RIGHT(Tabelle1[[#This Row],[Complete Timestamp]],12),8)</f>
        <v>16:13:52</v>
      </c>
      <c r="G1721" s="3">
        <f>Tabelle1[[#This Row],[Ende]]-Tabelle1[[#This Row],[Start]]</f>
        <v>9.6064814814811328E-4</v>
      </c>
      <c r="H1721" s="2" t="s">
        <v>3974</v>
      </c>
    </row>
    <row r="1722" spans="1:8" x14ac:dyDescent="0.25">
      <c r="A1722">
        <v>501</v>
      </c>
      <c r="B1722" t="s">
        <v>25</v>
      </c>
      <c r="C1722" s="1" t="s">
        <v>3253</v>
      </c>
      <c r="D1722" s="1" t="s">
        <v>3254</v>
      </c>
      <c r="E1722" s="3" t="str">
        <f>LEFT(RIGHT(Tabelle1[[#This Row],[Start Timestamp]],12),8)</f>
        <v>16:13:52</v>
      </c>
      <c r="F1722" s="3" t="str">
        <f>LEFT(RIGHT(Tabelle1[[#This Row],[Complete Timestamp]],12),8)</f>
        <v>16:19:28</v>
      </c>
      <c r="G1722" s="3">
        <f>Tabelle1[[#This Row],[Ende]]-Tabelle1[[#This Row],[Start]]</f>
        <v>3.8888888888889417E-3</v>
      </c>
      <c r="H1722" s="2" t="s">
        <v>3988</v>
      </c>
    </row>
    <row r="1723" spans="1:8" x14ac:dyDescent="0.25">
      <c r="A1723">
        <v>501</v>
      </c>
      <c r="B1723" t="s">
        <v>8</v>
      </c>
      <c r="C1723" s="1" t="s">
        <v>3255</v>
      </c>
      <c r="D1723" s="1" t="s">
        <v>3256</v>
      </c>
      <c r="E1723" s="3" t="str">
        <f>LEFT(RIGHT(Tabelle1[[#This Row],[Start Timestamp]],12),8)</f>
        <v>16:19:30</v>
      </c>
      <c r="F1723" s="3" t="str">
        <f>LEFT(RIGHT(Tabelle1[[#This Row],[Complete Timestamp]],12),8)</f>
        <v>16:58:11</v>
      </c>
      <c r="G1723" s="3">
        <f>Tabelle1[[#This Row],[Ende]]-Tabelle1[[#This Row],[Start]]</f>
        <v>2.6863425925926054E-2</v>
      </c>
      <c r="H1723" s="2" t="s">
        <v>3984</v>
      </c>
    </row>
    <row r="1724" spans="1:8" x14ac:dyDescent="0.25">
      <c r="A1724">
        <v>501</v>
      </c>
      <c r="B1724" t="s">
        <v>25</v>
      </c>
      <c r="C1724" s="1" t="s">
        <v>3257</v>
      </c>
      <c r="D1724" s="1" t="s">
        <v>3258</v>
      </c>
      <c r="E1724" s="3" t="str">
        <f>LEFT(RIGHT(Tabelle1[[#This Row],[Start Timestamp]],12),8)</f>
        <v>17:15:18</v>
      </c>
      <c r="F1724" s="3" t="str">
        <f>LEFT(RIGHT(Tabelle1[[#This Row],[Complete Timestamp]],12),8)</f>
        <v>17:57:19</v>
      </c>
      <c r="G1724" s="3">
        <f>Tabelle1[[#This Row],[Ende]]-Tabelle1[[#This Row],[Start]]</f>
        <v>2.9178240740740824E-2</v>
      </c>
      <c r="H1724" s="2" t="s">
        <v>3988</v>
      </c>
    </row>
    <row r="1725" spans="1:8" x14ac:dyDescent="0.25">
      <c r="A1725">
        <v>501</v>
      </c>
      <c r="B1725" t="s">
        <v>8</v>
      </c>
      <c r="C1725" s="1" t="s">
        <v>3259</v>
      </c>
      <c r="D1725" s="1" t="s">
        <v>3260</v>
      </c>
      <c r="E1725" s="3" t="str">
        <f>LEFT(RIGHT(Tabelle1[[#This Row],[Start Timestamp]],12),8)</f>
        <v>18:48:53</v>
      </c>
      <c r="F1725" s="3" t="str">
        <f>LEFT(RIGHT(Tabelle1[[#This Row],[Complete Timestamp]],12),8)</f>
        <v>18:56:37</v>
      </c>
      <c r="G1725" s="3">
        <f>Tabelle1[[#This Row],[Ende]]-Tabelle1[[#This Row],[Start]]</f>
        <v>5.3703703703703587E-3</v>
      </c>
      <c r="H1725" s="2" t="s">
        <v>3984</v>
      </c>
    </row>
    <row r="1726" spans="1:8" x14ac:dyDescent="0.25">
      <c r="A1726">
        <v>501</v>
      </c>
      <c r="B1726" t="s">
        <v>11</v>
      </c>
      <c r="C1726" s="1" t="s">
        <v>3261</v>
      </c>
      <c r="D1726" s="1" t="s">
        <v>3262</v>
      </c>
      <c r="E1726" s="3" t="str">
        <f>LEFT(RIGHT(Tabelle1[[#This Row],[Start Timestamp]],12),8)</f>
        <v>18:56:45</v>
      </c>
      <c r="F1726" s="3" t="str">
        <f>LEFT(RIGHT(Tabelle1[[#This Row],[Complete Timestamp]],12),8)</f>
        <v>18:58:39</v>
      </c>
      <c r="G1726" s="3">
        <f>Tabelle1[[#This Row],[Ende]]-Tabelle1[[#This Row],[Start]]</f>
        <v>1.3194444444444287E-3</v>
      </c>
      <c r="H1726" s="2" t="s">
        <v>3987</v>
      </c>
    </row>
    <row r="1727" spans="1:8" x14ac:dyDescent="0.25">
      <c r="A1727">
        <v>501</v>
      </c>
      <c r="B1727" t="s">
        <v>93</v>
      </c>
      <c r="C1727" s="1" t="s">
        <v>3263</v>
      </c>
      <c r="D1727" s="1" t="s">
        <v>3264</v>
      </c>
      <c r="E1727" s="3" t="str">
        <f>LEFT(RIGHT(Tabelle1[[#This Row],[Start Timestamp]],12),8)</f>
        <v>18:58:41</v>
      </c>
      <c r="F1727" s="3" t="str">
        <f>LEFT(RIGHT(Tabelle1[[#This Row],[Complete Timestamp]],12),8)</f>
        <v>19:02:08</v>
      </c>
      <c r="G1727" s="3">
        <f>Tabelle1[[#This Row],[Ende]]-Tabelle1[[#This Row],[Start]]</f>
        <v>2.3958333333331527E-3</v>
      </c>
      <c r="H1727" s="2" t="s">
        <v>3979</v>
      </c>
    </row>
    <row r="1728" spans="1:8" x14ac:dyDescent="0.25">
      <c r="A1728">
        <v>501</v>
      </c>
      <c r="B1728" t="s">
        <v>172</v>
      </c>
      <c r="C1728" s="1" t="s">
        <v>3265</v>
      </c>
      <c r="D1728" s="1" t="s">
        <v>3266</v>
      </c>
      <c r="E1728" s="3" t="str">
        <f>LEFT(RIGHT(Tabelle1[[#This Row],[Start Timestamp]],12),8)</f>
        <v>19:11:17</v>
      </c>
      <c r="F1728" s="3" t="str">
        <f>LEFT(RIGHT(Tabelle1[[#This Row],[Complete Timestamp]],12),8)</f>
        <v>19:14:49</v>
      </c>
      <c r="G1728" s="3">
        <f>Tabelle1[[#This Row],[Ende]]-Tabelle1[[#This Row],[Start]]</f>
        <v>2.4537037037037912E-3</v>
      </c>
      <c r="H1728" s="2" t="s">
        <v>3982</v>
      </c>
    </row>
    <row r="1729" spans="1:8" x14ac:dyDescent="0.25">
      <c r="A1729">
        <v>501</v>
      </c>
      <c r="B1729" t="s">
        <v>25</v>
      </c>
      <c r="C1729" s="1" t="s">
        <v>3267</v>
      </c>
      <c r="D1729" s="1" t="s">
        <v>3268</v>
      </c>
      <c r="E1729" s="3" t="str">
        <f>LEFT(RIGHT(Tabelle1[[#This Row],[Start Timestamp]],12),8)</f>
        <v>19:26:04</v>
      </c>
      <c r="F1729" s="3" t="str">
        <f>LEFT(RIGHT(Tabelle1[[#This Row],[Complete Timestamp]],12),8)</f>
        <v>19:35:39</v>
      </c>
      <c r="G1729" s="3">
        <f>Tabelle1[[#This Row],[Ende]]-Tabelle1[[#This Row],[Start]]</f>
        <v>6.6550925925925597E-3</v>
      </c>
      <c r="H1729" s="2" t="s">
        <v>3988</v>
      </c>
    </row>
    <row r="1730" spans="1:8" x14ac:dyDescent="0.25">
      <c r="A1730">
        <v>501</v>
      </c>
      <c r="B1730" t="s">
        <v>8</v>
      </c>
      <c r="C1730" s="1" t="s">
        <v>3269</v>
      </c>
      <c r="D1730" s="1" t="s">
        <v>3270</v>
      </c>
      <c r="E1730" s="3" t="str">
        <f>LEFT(RIGHT(Tabelle1[[#This Row],[Start Timestamp]],12),8)</f>
        <v>19:59:49</v>
      </c>
      <c r="F1730" s="3" t="str">
        <f>LEFT(RIGHT(Tabelle1[[#This Row],[Complete Timestamp]],12),8)</f>
        <v>20:03:21</v>
      </c>
      <c r="G1730" s="3">
        <f>Tabelle1[[#This Row],[Ende]]-Tabelle1[[#This Row],[Start]]</f>
        <v>2.4537037037036802E-3</v>
      </c>
      <c r="H1730" s="2" t="s">
        <v>3984</v>
      </c>
    </row>
    <row r="1731" spans="1:8" x14ac:dyDescent="0.25">
      <c r="A1731">
        <v>501</v>
      </c>
      <c r="B1731" t="s">
        <v>25</v>
      </c>
      <c r="C1731" s="1" t="s">
        <v>3271</v>
      </c>
      <c r="D1731" s="1" t="s">
        <v>3272</v>
      </c>
      <c r="E1731" s="3" t="str">
        <f>LEFT(RIGHT(Tabelle1[[#This Row],[Start Timestamp]],12),8)</f>
        <v>20:03:23</v>
      </c>
      <c r="F1731" s="3" t="str">
        <f>LEFT(RIGHT(Tabelle1[[#This Row],[Complete Timestamp]],12),8)</f>
        <v>20:32:28</v>
      </c>
      <c r="G1731" s="3">
        <f>Tabelle1[[#This Row],[Ende]]-Tabelle1[[#This Row],[Start]]</f>
        <v>2.0196759259259234E-2</v>
      </c>
      <c r="H1731" s="2" t="s">
        <v>3988</v>
      </c>
    </row>
    <row r="1732" spans="1:8" x14ac:dyDescent="0.25">
      <c r="A1732">
        <v>501</v>
      </c>
      <c r="B1732" t="s">
        <v>8</v>
      </c>
      <c r="C1732" s="1" t="s">
        <v>3273</v>
      </c>
      <c r="D1732" s="1" t="s">
        <v>3274</v>
      </c>
      <c r="E1732" s="3" t="str">
        <f>LEFT(RIGHT(Tabelle1[[#This Row],[Start Timestamp]],12),8)</f>
        <v>20:57:49</v>
      </c>
      <c r="F1732" s="3" t="str">
        <f>LEFT(RIGHT(Tabelle1[[#This Row],[Complete Timestamp]],12),8)</f>
        <v>22:57:37</v>
      </c>
      <c r="G1732" s="3">
        <f>Tabelle1[[#This Row],[Ende]]-Tabelle1[[#This Row],[Start]]</f>
        <v>8.319444444444446E-2</v>
      </c>
      <c r="H1732" s="2" t="s">
        <v>3984</v>
      </c>
    </row>
    <row r="1733" spans="1:8" x14ac:dyDescent="0.25">
      <c r="A1733">
        <v>501</v>
      </c>
      <c r="B1733" t="s">
        <v>36</v>
      </c>
      <c r="C1733" s="1" t="s">
        <v>3275</v>
      </c>
      <c r="D1733" s="1" t="s">
        <v>3276</v>
      </c>
      <c r="E1733" s="3" t="str">
        <f>LEFT(RIGHT(Tabelle1[[#This Row],[Start Timestamp]],12),8)</f>
        <v>23:20:05</v>
      </c>
      <c r="F1733" s="3" t="str">
        <f>LEFT(RIGHT(Tabelle1[[#This Row],[Complete Timestamp]],12),8)</f>
        <v>23:22:30</v>
      </c>
      <c r="G1733" s="3">
        <f>Tabelle1[[#This Row],[Ende]]-Tabelle1[[#This Row],[Start]]</f>
        <v>1.678240740740744E-3</v>
      </c>
      <c r="H1733" s="2" t="s">
        <v>3989</v>
      </c>
    </row>
    <row r="1734" spans="1:8" x14ac:dyDescent="0.25">
      <c r="A1734">
        <v>501</v>
      </c>
      <c r="B1734" t="s">
        <v>6</v>
      </c>
      <c r="C1734" s="1" t="s">
        <v>3277</v>
      </c>
      <c r="D1734" s="1" t="s">
        <v>3278</v>
      </c>
      <c r="E1734" s="3" t="str">
        <f>LEFT(RIGHT(Tabelle1[[#This Row],[Start Timestamp]],12),8)</f>
        <v>23:22:33</v>
      </c>
      <c r="F1734" s="3" t="str">
        <f>LEFT(RIGHT(Tabelle1[[#This Row],[Complete Timestamp]],12),8)</f>
        <v>23:33:18</v>
      </c>
      <c r="G1734" s="3">
        <f>Tabelle1[[#This Row],[Ende]]-Tabelle1[[#This Row],[Start]]</f>
        <v>7.4652777777778345E-3</v>
      </c>
      <c r="H1734" s="2" t="s">
        <v>3981</v>
      </c>
    </row>
    <row r="1735" spans="1:8" x14ac:dyDescent="0.25">
      <c r="A1735">
        <v>501</v>
      </c>
      <c r="B1735" t="s">
        <v>93</v>
      </c>
      <c r="C1735" s="1" t="s">
        <v>3279</v>
      </c>
      <c r="D1735" s="1" t="s">
        <v>3280</v>
      </c>
      <c r="E1735" s="3" t="str">
        <f>LEFT(RIGHT(Tabelle1[[#This Row],[Start Timestamp]],12),8)</f>
        <v>23:33:55</v>
      </c>
      <c r="F1735" s="3" t="str">
        <f>LEFT(RIGHT(Tabelle1[[#This Row],[Complete Timestamp]],12),8)</f>
        <v>23:34:09</v>
      </c>
      <c r="G1735" s="3">
        <f>Tabelle1[[#This Row],[Ende]]-Tabelle1[[#This Row],[Start]]</f>
        <v>1.620370370372104E-4</v>
      </c>
      <c r="H1735" s="2" t="s">
        <v>3979</v>
      </c>
    </row>
    <row r="1736" spans="1:8" x14ac:dyDescent="0.25">
      <c r="A1736">
        <v>501</v>
      </c>
      <c r="B1736" t="s">
        <v>70</v>
      </c>
      <c r="C1736" s="1" t="s">
        <v>3280</v>
      </c>
      <c r="D1736" s="1" t="s">
        <v>3280</v>
      </c>
      <c r="E1736" s="3" t="str">
        <f>LEFT(RIGHT(Tabelle1[[#This Row],[Start Timestamp]],12),8)</f>
        <v>23:34:09</v>
      </c>
      <c r="F1736" s="3" t="str">
        <f>LEFT(RIGHT(Tabelle1[[#This Row],[Complete Timestamp]],12),8)</f>
        <v>23:34:09</v>
      </c>
      <c r="G1736" s="3">
        <f>Tabelle1[[#This Row],[Ende]]-Tabelle1[[#This Row],[Start]]</f>
        <v>0</v>
      </c>
      <c r="H1736" s="2" t="s">
        <v>3975</v>
      </c>
    </row>
    <row r="1737" spans="1:8" x14ac:dyDescent="0.25">
      <c r="A1737">
        <v>511</v>
      </c>
      <c r="B1737" t="s">
        <v>4</v>
      </c>
      <c r="C1737" s="1" t="s">
        <v>3281</v>
      </c>
      <c r="D1737" s="1" t="s">
        <v>3281</v>
      </c>
      <c r="E1737" s="3" t="str">
        <f>LEFT(RIGHT(Tabelle1[[#This Row],[Start Timestamp]],12),8)</f>
        <v>00:46:09</v>
      </c>
      <c r="F1737" s="3" t="str">
        <f>LEFT(RIGHT(Tabelle1[[#This Row],[Complete Timestamp]],12),8)</f>
        <v>00:46:09</v>
      </c>
      <c r="G1737" s="3">
        <f>Tabelle1[[#This Row],[Ende]]-Tabelle1[[#This Row],[Start]]</f>
        <v>0</v>
      </c>
      <c r="H1737" s="2" t="s">
        <v>3986</v>
      </c>
    </row>
    <row r="1738" spans="1:8" x14ac:dyDescent="0.25">
      <c r="A1738">
        <v>511</v>
      </c>
      <c r="B1738" t="s">
        <v>25</v>
      </c>
      <c r="C1738" s="1" t="s">
        <v>3281</v>
      </c>
      <c r="D1738" s="1" t="s">
        <v>3282</v>
      </c>
      <c r="E1738" s="3" t="str">
        <f>LEFT(RIGHT(Tabelle1[[#This Row],[Start Timestamp]],12),8)</f>
        <v>00:46:09</v>
      </c>
      <c r="F1738" s="3" t="str">
        <f>LEFT(RIGHT(Tabelle1[[#This Row],[Complete Timestamp]],12),8)</f>
        <v>01:07:49</v>
      </c>
      <c r="G1738" s="3">
        <f>Tabelle1[[#This Row],[Ende]]-Tabelle1[[#This Row],[Start]]</f>
        <v>1.5046296296296294E-2</v>
      </c>
      <c r="H1738" s="2" t="s">
        <v>3988</v>
      </c>
    </row>
    <row r="1739" spans="1:8" x14ac:dyDescent="0.25">
      <c r="A1739">
        <v>511</v>
      </c>
      <c r="B1739" t="s">
        <v>6</v>
      </c>
      <c r="C1739" s="1" t="s">
        <v>3283</v>
      </c>
      <c r="D1739" s="1" t="s">
        <v>3284</v>
      </c>
      <c r="E1739" s="3" t="str">
        <f>LEFT(RIGHT(Tabelle1[[#This Row],[Start Timestamp]],12),8)</f>
        <v>01:07:50</v>
      </c>
      <c r="F1739" s="3" t="str">
        <f>LEFT(RIGHT(Tabelle1[[#This Row],[Complete Timestamp]],12),8)</f>
        <v>01:13:32</v>
      </c>
      <c r="G1739" s="3">
        <f>Tabelle1[[#This Row],[Ende]]-Tabelle1[[#This Row],[Start]]</f>
        <v>3.9583333333333345E-3</v>
      </c>
      <c r="H1739" s="2" t="s">
        <v>3981</v>
      </c>
    </row>
    <row r="1740" spans="1:8" x14ac:dyDescent="0.25">
      <c r="A1740">
        <v>511</v>
      </c>
      <c r="B1740" t="s">
        <v>25</v>
      </c>
      <c r="C1740" s="1" t="s">
        <v>3285</v>
      </c>
      <c r="D1740" s="1" t="s">
        <v>3286</v>
      </c>
      <c r="E1740" s="3" t="str">
        <f>LEFT(RIGHT(Tabelle1[[#This Row],[Start Timestamp]],12),8)</f>
        <v>01:13:34</v>
      </c>
      <c r="F1740" s="3" t="str">
        <f>LEFT(RIGHT(Tabelle1[[#This Row],[Complete Timestamp]],12),8)</f>
        <v>01:40:23</v>
      </c>
      <c r="G1740" s="3">
        <f>Tabelle1[[#This Row],[Ende]]-Tabelle1[[#This Row],[Start]]</f>
        <v>1.862268518518518E-2</v>
      </c>
      <c r="H1740" s="2" t="s">
        <v>3988</v>
      </c>
    </row>
    <row r="1741" spans="1:8" x14ac:dyDescent="0.25">
      <c r="A1741">
        <v>511</v>
      </c>
      <c r="B1741" t="s">
        <v>11</v>
      </c>
      <c r="C1741" s="1" t="s">
        <v>3287</v>
      </c>
      <c r="D1741" s="1" t="s">
        <v>3288</v>
      </c>
      <c r="E1741" s="3" t="str">
        <f>LEFT(RIGHT(Tabelle1[[#This Row],[Start Timestamp]],12),8)</f>
        <v>01:40:24</v>
      </c>
      <c r="F1741" s="3" t="str">
        <f>LEFT(RIGHT(Tabelle1[[#This Row],[Complete Timestamp]],12),8)</f>
        <v>01:44:39</v>
      </c>
      <c r="G1741" s="3">
        <f>Tabelle1[[#This Row],[Ende]]-Tabelle1[[#This Row],[Start]]</f>
        <v>2.9513888888888784E-3</v>
      </c>
      <c r="H1741" s="2" t="s">
        <v>3987</v>
      </c>
    </row>
    <row r="1742" spans="1:8" x14ac:dyDescent="0.25">
      <c r="A1742">
        <v>511</v>
      </c>
      <c r="B1742" t="s">
        <v>8</v>
      </c>
      <c r="C1742" s="1" t="s">
        <v>3288</v>
      </c>
      <c r="D1742" s="1" t="s">
        <v>3289</v>
      </c>
      <c r="E1742" s="3" t="str">
        <f>LEFT(RIGHT(Tabelle1[[#This Row],[Start Timestamp]],12),8)</f>
        <v>01:44:39</v>
      </c>
      <c r="F1742" s="3" t="str">
        <f>LEFT(RIGHT(Tabelle1[[#This Row],[Complete Timestamp]],12),8)</f>
        <v>02:26:41</v>
      </c>
      <c r="G1742" s="3">
        <f>Tabelle1[[#This Row],[Ende]]-Tabelle1[[#This Row],[Start]]</f>
        <v>2.9189814814814835E-2</v>
      </c>
      <c r="H1742" s="2" t="s">
        <v>3984</v>
      </c>
    </row>
    <row r="1743" spans="1:8" x14ac:dyDescent="0.25">
      <c r="A1743">
        <v>511</v>
      </c>
      <c r="B1743" t="s">
        <v>11</v>
      </c>
      <c r="C1743" s="1" t="s">
        <v>3290</v>
      </c>
      <c r="D1743" s="1" t="s">
        <v>3291</v>
      </c>
      <c r="E1743" s="3" t="str">
        <f>LEFT(RIGHT(Tabelle1[[#This Row],[Start Timestamp]],12),8)</f>
        <v>02:26:42</v>
      </c>
      <c r="F1743" s="3" t="str">
        <f>LEFT(RIGHT(Tabelle1[[#This Row],[Complete Timestamp]],12),8)</f>
        <v>02:32:17</v>
      </c>
      <c r="G1743" s="3">
        <f>Tabelle1[[#This Row],[Ende]]-Tabelle1[[#This Row],[Start]]</f>
        <v>3.8773148148148057E-3</v>
      </c>
      <c r="H1743" s="2" t="s">
        <v>3987</v>
      </c>
    </row>
    <row r="1744" spans="1:8" x14ac:dyDescent="0.25">
      <c r="A1744">
        <v>511</v>
      </c>
      <c r="B1744" t="s">
        <v>8</v>
      </c>
      <c r="C1744" s="1" t="s">
        <v>3292</v>
      </c>
      <c r="D1744" s="1" t="s">
        <v>3293</v>
      </c>
      <c r="E1744" s="3" t="str">
        <f>LEFT(RIGHT(Tabelle1[[#This Row],[Start Timestamp]],12),8)</f>
        <v>03:08:35</v>
      </c>
      <c r="F1744" s="3" t="str">
        <f>LEFT(RIGHT(Tabelle1[[#This Row],[Complete Timestamp]],12),8)</f>
        <v>03:09:01</v>
      </c>
      <c r="G1744" s="3">
        <f>Tabelle1[[#This Row],[Ende]]-Tabelle1[[#This Row],[Start]]</f>
        <v>3.0092592592592671E-4</v>
      </c>
      <c r="H1744" s="2" t="s">
        <v>3984</v>
      </c>
    </row>
    <row r="1745" spans="1:8" x14ac:dyDescent="0.25">
      <c r="A1745">
        <v>511</v>
      </c>
      <c r="B1745" t="s">
        <v>11</v>
      </c>
      <c r="C1745" s="1" t="s">
        <v>3294</v>
      </c>
      <c r="D1745" s="1" t="s">
        <v>3295</v>
      </c>
      <c r="E1745" s="3" t="str">
        <f>LEFT(RIGHT(Tabelle1[[#This Row],[Start Timestamp]],12),8)</f>
        <v>03:09:03</v>
      </c>
      <c r="F1745" s="3" t="str">
        <f>LEFT(RIGHT(Tabelle1[[#This Row],[Complete Timestamp]],12),8)</f>
        <v>03:16:03</v>
      </c>
      <c r="G1745" s="3">
        <f>Tabelle1[[#This Row],[Ende]]-Tabelle1[[#This Row],[Start]]</f>
        <v>4.8611111111110938E-3</v>
      </c>
      <c r="H1745" s="2" t="s">
        <v>3987</v>
      </c>
    </row>
    <row r="1746" spans="1:8" x14ac:dyDescent="0.25">
      <c r="A1746">
        <v>511</v>
      </c>
      <c r="B1746" t="s">
        <v>33</v>
      </c>
      <c r="C1746" s="1" t="s">
        <v>3296</v>
      </c>
      <c r="D1746" s="1" t="s">
        <v>3297</v>
      </c>
      <c r="E1746" s="3" t="str">
        <f>LEFT(RIGHT(Tabelle1[[#This Row],[Start Timestamp]],12),8)</f>
        <v>03:28:54</v>
      </c>
      <c r="F1746" s="3" t="str">
        <f>LEFT(RIGHT(Tabelle1[[#This Row],[Complete Timestamp]],12),8)</f>
        <v>03:29:58</v>
      </c>
      <c r="G1746" s="3">
        <f>Tabelle1[[#This Row],[Ende]]-Tabelle1[[#This Row],[Start]]</f>
        <v>7.4074074074073626E-4</v>
      </c>
      <c r="H1746" s="2" t="s">
        <v>3985</v>
      </c>
    </row>
    <row r="1747" spans="1:8" x14ac:dyDescent="0.25">
      <c r="A1747">
        <v>511</v>
      </c>
      <c r="B1747" t="s">
        <v>16</v>
      </c>
      <c r="C1747" s="1" t="s">
        <v>3298</v>
      </c>
      <c r="D1747" s="1" t="s">
        <v>3299</v>
      </c>
      <c r="E1747" s="3" t="str">
        <f>LEFT(RIGHT(Tabelle1[[#This Row],[Start Timestamp]],12),8)</f>
        <v>03:36:51</v>
      </c>
      <c r="F1747" s="3" t="str">
        <f>LEFT(RIGHT(Tabelle1[[#This Row],[Complete Timestamp]],12),8)</f>
        <v>03:36:52</v>
      </c>
      <c r="G1747" s="3">
        <f>Tabelle1[[#This Row],[Ende]]-Tabelle1[[#This Row],[Start]]</f>
        <v>1.1574074074066631E-5</v>
      </c>
      <c r="H1747" s="2" t="s">
        <v>3974</v>
      </c>
    </row>
    <row r="1748" spans="1:8" x14ac:dyDescent="0.25">
      <c r="A1748">
        <v>511</v>
      </c>
      <c r="B1748" t="s">
        <v>19</v>
      </c>
      <c r="C1748" s="1" t="s">
        <v>3300</v>
      </c>
      <c r="D1748" s="1" t="s">
        <v>3301</v>
      </c>
      <c r="E1748" s="3" t="str">
        <f>LEFT(RIGHT(Tabelle1[[#This Row],[Start Timestamp]],12),8)</f>
        <v>03:37:50</v>
      </c>
      <c r="F1748" s="3" t="str">
        <f>LEFT(RIGHT(Tabelle1[[#This Row],[Complete Timestamp]],12),8)</f>
        <v>03:38:41</v>
      </c>
      <c r="G1748" s="3">
        <f>Tabelle1[[#This Row],[Ende]]-Tabelle1[[#This Row],[Start]]</f>
        <v>5.9027777777775903E-4</v>
      </c>
      <c r="H1748" s="2" t="s">
        <v>3972</v>
      </c>
    </row>
    <row r="1749" spans="1:8" x14ac:dyDescent="0.25">
      <c r="A1749">
        <v>511</v>
      </c>
      <c r="B1749" t="s">
        <v>11</v>
      </c>
      <c r="C1749" s="1" t="s">
        <v>3302</v>
      </c>
      <c r="D1749" s="1" t="s">
        <v>3303</v>
      </c>
      <c r="E1749" s="3" t="str">
        <f>LEFT(RIGHT(Tabelle1[[#This Row],[Start Timestamp]],12),8)</f>
        <v>03:42:33</v>
      </c>
      <c r="F1749" s="3" t="str">
        <f>LEFT(RIGHT(Tabelle1[[#This Row],[Complete Timestamp]],12),8)</f>
        <v>03:42:52</v>
      </c>
      <c r="G1749" s="3">
        <f>Tabelle1[[#This Row],[Ende]]-Tabelle1[[#This Row],[Start]]</f>
        <v>2.1990740740740478E-4</v>
      </c>
      <c r="H1749" s="2" t="s">
        <v>3987</v>
      </c>
    </row>
    <row r="1750" spans="1:8" x14ac:dyDescent="0.25">
      <c r="A1750">
        <v>511</v>
      </c>
      <c r="B1750" t="s">
        <v>8</v>
      </c>
      <c r="C1750" s="1" t="s">
        <v>3304</v>
      </c>
      <c r="D1750" s="1" t="s">
        <v>3305</v>
      </c>
      <c r="E1750" s="3" t="str">
        <f>LEFT(RIGHT(Tabelle1[[#This Row],[Start Timestamp]],12),8)</f>
        <v>03:42:53</v>
      </c>
      <c r="F1750" s="3" t="str">
        <f>LEFT(RIGHT(Tabelle1[[#This Row],[Complete Timestamp]],12),8)</f>
        <v>05:42:32</v>
      </c>
      <c r="G1750" s="3">
        <f>Tabelle1[[#This Row],[Ende]]-Tabelle1[[#This Row],[Start]]</f>
        <v>8.3090277777777777E-2</v>
      </c>
      <c r="H1750" s="2" t="s">
        <v>3984</v>
      </c>
    </row>
    <row r="1751" spans="1:8" x14ac:dyDescent="0.25">
      <c r="A1751">
        <v>511</v>
      </c>
      <c r="B1751" t="s">
        <v>11</v>
      </c>
      <c r="C1751" s="1" t="s">
        <v>3306</v>
      </c>
      <c r="D1751" s="1" t="s">
        <v>3307</v>
      </c>
      <c r="E1751" s="3" t="str">
        <f>LEFT(RIGHT(Tabelle1[[#This Row],[Start Timestamp]],12),8)</f>
        <v>05:42:34</v>
      </c>
      <c r="F1751" s="3" t="str">
        <f>LEFT(RIGHT(Tabelle1[[#This Row],[Complete Timestamp]],12),8)</f>
        <v>06:09:12</v>
      </c>
      <c r="G1751" s="3">
        <f>Tabelle1[[#This Row],[Ende]]-Tabelle1[[#This Row],[Start]]</f>
        <v>1.8495370370370384E-2</v>
      </c>
      <c r="H1751" s="2" t="s">
        <v>3987</v>
      </c>
    </row>
    <row r="1752" spans="1:8" x14ac:dyDescent="0.25">
      <c r="A1752">
        <v>511</v>
      </c>
      <c r="B1752" t="s">
        <v>8</v>
      </c>
      <c r="C1752" s="1" t="s">
        <v>3308</v>
      </c>
      <c r="D1752" s="1" t="s">
        <v>3309</v>
      </c>
      <c r="E1752" s="3" t="str">
        <f>LEFT(RIGHT(Tabelle1[[#This Row],[Start Timestamp]],12),8)</f>
        <v>06:25:24</v>
      </c>
      <c r="F1752" s="3" t="str">
        <f>LEFT(RIGHT(Tabelle1[[#This Row],[Complete Timestamp]],12),8)</f>
        <v>06:38:17</v>
      </c>
      <c r="G1752" s="3">
        <f>Tabelle1[[#This Row],[Ende]]-Tabelle1[[#This Row],[Start]]</f>
        <v>8.946759259259307E-3</v>
      </c>
      <c r="H1752" s="2" t="s">
        <v>3984</v>
      </c>
    </row>
    <row r="1753" spans="1:8" x14ac:dyDescent="0.25">
      <c r="A1753">
        <v>511</v>
      </c>
      <c r="B1753" t="s">
        <v>11</v>
      </c>
      <c r="C1753" s="1" t="s">
        <v>3310</v>
      </c>
      <c r="D1753" s="1" t="s">
        <v>3311</v>
      </c>
      <c r="E1753" s="3" t="str">
        <f>LEFT(RIGHT(Tabelle1[[#This Row],[Start Timestamp]],12),8)</f>
        <v>06:38:19</v>
      </c>
      <c r="F1753" s="3" t="str">
        <f>LEFT(RIGHT(Tabelle1[[#This Row],[Complete Timestamp]],12),8)</f>
        <v>06:41:53</v>
      </c>
      <c r="G1753" s="3">
        <f>Tabelle1[[#This Row],[Ende]]-Tabelle1[[#This Row],[Start]]</f>
        <v>2.4768518518518134E-3</v>
      </c>
      <c r="H1753" s="2" t="s">
        <v>3987</v>
      </c>
    </row>
    <row r="1754" spans="1:8" x14ac:dyDescent="0.25">
      <c r="A1754">
        <v>511</v>
      </c>
      <c r="B1754" t="s">
        <v>8</v>
      </c>
      <c r="C1754" s="1" t="s">
        <v>3311</v>
      </c>
      <c r="D1754" s="1" t="s">
        <v>3312</v>
      </c>
      <c r="E1754" s="3" t="str">
        <f>LEFT(RIGHT(Tabelle1[[#This Row],[Start Timestamp]],12),8)</f>
        <v>06:41:53</v>
      </c>
      <c r="F1754" s="3" t="str">
        <f>LEFT(RIGHT(Tabelle1[[#This Row],[Complete Timestamp]],12),8)</f>
        <v>07:22:13</v>
      </c>
      <c r="G1754" s="3">
        <f>Tabelle1[[#This Row],[Ende]]-Tabelle1[[#This Row],[Start]]</f>
        <v>2.8009259259259289E-2</v>
      </c>
      <c r="H1754" s="2" t="s">
        <v>3984</v>
      </c>
    </row>
    <row r="1755" spans="1:8" x14ac:dyDescent="0.25">
      <c r="A1755">
        <v>511</v>
      </c>
      <c r="B1755" t="s">
        <v>11</v>
      </c>
      <c r="C1755" s="1" t="s">
        <v>3313</v>
      </c>
      <c r="D1755" s="1" t="s">
        <v>3314</v>
      </c>
      <c r="E1755" s="3" t="str">
        <f>LEFT(RIGHT(Tabelle1[[#This Row],[Start Timestamp]],12),8)</f>
        <v>07:22:14</v>
      </c>
      <c r="F1755" s="3" t="str">
        <f>LEFT(RIGHT(Tabelle1[[#This Row],[Complete Timestamp]],12),8)</f>
        <v>07:26:43</v>
      </c>
      <c r="G1755" s="3">
        <f>Tabelle1[[#This Row],[Ende]]-Tabelle1[[#This Row],[Start]]</f>
        <v>3.1134259259258945E-3</v>
      </c>
      <c r="H1755" s="2" t="s">
        <v>3987</v>
      </c>
    </row>
    <row r="1756" spans="1:8" x14ac:dyDescent="0.25">
      <c r="A1756">
        <v>511</v>
      </c>
      <c r="B1756" t="s">
        <v>8</v>
      </c>
      <c r="C1756" s="1" t="s">
        <v>3315</v>
      </c>
      <c r="D1756" s="1" t="s">
        <v>3316</v>
      </c>
      <c r="E1756" s="3" t="str">
        <f>LEFT(RIGHT(Tabelle1[[#This Row],[Start Timestamp]],12),8)</f>
        <v>07:39:19</v>
      </c>
      <c r="F1756" s="3" t="str">
        <f>LEFT(RIGHT(Tabelle1[[#This Row],[Complete Timestamp]],12),8)</f>
        <v>08:42:58</v>
      </c>
      <c r="G1756" s="3">
        <f>Tabelle1[[#This Row],[Ende]]-Tabelle1[[#This Row],[Start]]</f>
        <v>4.420138888888886E-2</v>
      </c>
      <c r="H1756" s="2" t="s">
        <v>3984</v>
      </c>
    </row>
    <row r="1757" spans="1:8" x14ac:dyDescent="0.25">
      <c r="A1757">
        <v>511</v>
      </c>
      <c r="B1757" t="s">
        <v>11</v>
      </c>
      <c r="C1757" s="1" t="s">
        <v>3317</v>
      </c>
      <c r="D1757" s="1" t="s">
        <v>3318</v>
      </c>
      <c r="E1757" s="3" t="str">
        <f>LEFT(RIGHT(Tabelle1[[#This Row],[Start Timestamp]],12),8)</f>
        <v>08:43:18</v>
      </c>
      <c r="F1757" s="3" t="str">
        <f>LEFT(RIGHT(Tabelle1[[#This Row],[Complete Timestamp]],12),8)</f>
        <v>08:43:37</v>
      </c>
      <c r="G1757" s="3">
        <f>Tabelle1[[#This Row],[Ende]]-Tabelle1[[#This Row],[Start]]</f>
        <v>2.1990740740746029E-4</v>
      </c>
      <c r="H1757" s="2" t="s">
        <v>3987</v>
      </c>
    </row>
    <row r="1758" spans="1:8" x14ac:dyDescent="0.25">
      <c r="A1758">
        <v>511</v>
      </c>
      <c r="B1758" t="s">
        <v>6</v>
      </c>
      <c r="C1758" s="1" t="s">
        <v>3319</v>
      </c>
      <c r="D1758" s="1" t="s">
        <v>3320</v>
      </c>
      <c r="E1758" s="3" t="str">
        <f>LEFT(RIGHT(Tabelle1[[#This Row],[Start Timestamp]],12),8)</f>
        <v>08:43:47</v>
      </c>
      <c r="F1758" s="3" t="str">
        <f>LEFT(RIGHT(Tabelle1[[#This Row],[Complete Timestamp]],12),8)</f>
        <v>08:54:57</v>
      </c>
      <c r="G1758" s="3">
        <f>Tabelle1[[#This Row],[Ende]]-Tabelle1[[#This Row],[Start]]</f>
        <v>7.7546296296296391E-3</v>
      </c>
      <c r="H1758" s="2" t="s">
        <v>3981</v>
      </c>
    </row>
    <row r="1759" spans="1:8" x14ac:dyDescent="0.25">
      <c r="A1759">
        <v>511</v>
      </c>
      <c r="B1759" t="s">
        <v>22</v>
      </c>
      <c r="C1759" s="1" t="s">
        <v>3321</v>
      </c>
      <c r="D1759" s="1" t="s">
        <v>3322</v>
      </c>
      <c r="E1759" s="3" t="str">
        <f>LEFT(RIGHT(Tabelle1[[#This Row],[Start Timestamp]],12),8)</f>
        <v>08:55:02</v>
      </c>
      <c r="F1759" s="3" t="str">
        <f>LEFT(RIGHT(Tabelle1[[#This Row],[Complete Timestamp]],12),8)</f>
        <v>08:55:12</v>
      </c>
      <c r="G1759" s="3">
        <f>Tabelle1[[#This Row],[Ende]]-Tabelle1[[#This Row],[Start]]</f>
        <v>1.1574074074072183E-4</v>
      </c>
      <c r="H1759" s="2" t="s">
        <v>3973</v>
      </c>
    </row>
    <row r="1760" spans="1:8" x14ac:dyDescent="0.25">
      <c r="A1760">
        <v>511</v>
      </c>
      <c r="B1760" t="s">
        <v>6</v>
      </c>
      <c r="C1760" s="1" t="s">
        <v>3322</v>
      </c>
      <c r="D1760" s="1" t="s">
        <v>3323</v>
      </c>
      <c r="E1760" s="3" t="str">
        <f>LEFT(RIGHT(Tabelle1[[#This Row],[Start Timestamp]],12),8)</f>
        <v>08:55:12</v>
      </c>
      <c r="F1760" s="3" t="str">
        <f>LEFT(RIGHT(Tabelle1[[#This Row],[Complete Timestamp]],12),8)</f>
        <v>09:01:43</v>
      </c>
      <c r="G1760" s="3">
        <f>Tabelle1[[#This Row],[Ende]]-Tabelle1[[#This Row],[Start]]</f>
        <v>4.5254629629629672E-3</v>
      </c>
      <c r="H1760" s="2" t="s">
        <v>3981</v>
      </c>
    </row>
    <row r="1761" spans="1:8" x14ac:dyDescent="0.25">
      <c r="A1761">
        <v>511</v>
      </c>
      <c r="B1761" t="s">
        <v>22</v>
      </c>
      <c r="C1761" s="1" t="s">
        <v>3324</v>
      </c>
      <c r="D1761" s="1" t="s">
        <v>3325</v>
      </c>
      <c r="E1761" s="3" t="str">
        <f>LEFT(RIGHT(Tabelle1[[#This Row],[Start Timestamp]],12),8)</f>
        <v>09:07:15</v>
      </c>
      <c r="F1761" s="3" t="str">
        <f>LEFT(RIGHT(Tabelle1[[#This Row],[Complete Timestamp]],12),8)</f>
        <v>09:12:15</v>
      </c>
      <c r="G1761" s="3">
        <f>Tabelle1[[#This Row],[Ende]]-Tabelle1[[#This Row],[Start]]</f>
        <v>3.4722222222222654E-3</v>
      </c>
      <c r="H1761" s="2" t="s">
        <v>3973</v>
      </c>
    </row>
    <row r="1762" spans="1:8" x14ac:dyDescent="0.25">
      <c r="A1762">
        <v>511</v>
      </c>
      <c r="B1762" t="s">
        <v>93</v>
      </c>
      <c r="C1762" s="1" t="s">
        <v>3326</v>
      </c>
      <c r="D1762" s="1" t="s">
        <v>3327</v>
      </c>
      <c r="E1762" s="3" t="str">
        <f>LEFT(RIGHT(Tabelle1[[#This Row],[Start Timestamp]],12),8)</f>
        <v>09:12:16</v>
      </c>
      <c r="F1762" s="3" t="str">
        <f>LEFT(RIGHT(Tabelle1[[#This Row],[Complete Timestamp]],12),8)</f>
        <v>09:13:08</v>
      </c>
      <c r="G1762" s="3">
        <f>Tabelle1[[#This Row],[Ende]]-Tabelle1[[#This Row],[Start]]</f>
        <v>6.0185185185185341E-4</v>
      </c>
      <c r="H1762" s="2" t="s">
        <v>3979</v>
      </c>
    </row>
    <row r="1763" spans="1:8" x14ac:dyDescent="0.25">
      <c r="A1763">
        <v>511</v>
      </c>
      <c r="B1763" t="s">
        <v>53</v>
      </c>
      <c r="C1763" s="1" t="s">
        <v>3327</v>
      </c>
      <c r="D1763" s="1" t="s">
        <v>3328</v>
      </c>
      <c r="E1763" s="3" t="str">
        <f>LEFT(RIGHT(Tabelle1[[#This Row],[Start Timestamp]],12),8)</f>
        <v>09:13:08</v>
      </c>
      <c r="F1763" s="3" t="str">
        <f>LEFT(RIGHT(Tabelle1[[#This Row],[Complete Timestamp]],12),8)</f>
        <v>09:39:49</v>
      </c>
      <c r="G1763" s="3">
        <f>Tabelle1[[#This Row],[Ende]]-Tabelle1[[#This Row],[Start]]</f>
        <v>1.8530092592592584E-2</v>
      </c>
      <c r="H1763" s="2" t="s">
        <v>3978</v>
      </c>
    </row>
    <row r="1764" spans="1:8" x14ac:dyDescent="0.25">
      <c r="A1764">
        <v>511</v>
      </c>
      <c r="B1764" t="s">
        <v>16</v>
      </c>
      <c r="C1764" s="1" t="s">
        <v>3329</v>
      </c>
      <c r="D1764" s="1" t="s">
        <v>3330</v>
      </c>
      <c r="E1764" s="3" t="str">
        <f>LEFT(RIGHT(Tabelle1[[#This Row],[Start Timestamp]],12),8)</f>
        <v>09:46:04</v>
      </c>
      <c r="F1764" s="3" t="str">
        <f>LEFT(RIGHT(Tabelle1[[#This Row],[Complete Timestamp]],12),8)</f>
        <v>09:46:06</v>
      </c>
      <c r="G1764" s="3">
        <f>Tabelle1[[#This Row],[Ende]]-Tabelle1[[#This Row],[Start]]</f>
        <v>2.3148148148133263E-5</v>
      </c>
      <c r="H1764" s="2" t="s">
        <v>3974</v>
      </c>
    </row>
    <row r="1765" spans="1:8" x14ac:dyDescent="0.25">
      <c r="A1765">
        <v>511</v>
      </c>
      <c r="B1765" t="s">
        <v>19</v>
      </c>
      <c r="C1765" s="1" t="s">
        <v>3331</v>
      </c>
      <c r="D1765" s="1" t="s">
        <v>3332</v>
      </c>
      <c r="E1765" s="3" t="str">
        <f>LEFT(RIGHT(Tabelle1[[#This Row],[Start Timestamp]],12),8)</f>
        <v>10:00:19</v>
      </c>
      <c r="F1765" s="3" t="str">
        <f>LEFT(RIGHT(Tabelle1[[#This Row],[Complete Timestamp]],12),8)</f>
        <v>10:00:49</v>
      </c>
      <c r="G1765" s="3">
        <f>Tabelle1[[#This Row],[Ende]]-Tabelle1[[#This Row],[Start]]</f>
        <v>3.4722222222216548E-4</v>
      </c>
      <c r="H1765" s="2" t="s">
        <v>3972</v>
      </c>
    </row>
    <row r="1766" spans="1:8" x14ac:dyDescent="0.25">
      <c r="A1766">
        <v>511</v>
      </c>
      <c r="B1766" t="s">
        <v>6</v>
      </c>
      <c r="C1766" s="1" t="s">
        <v>3332</v>
      </c>
      <c r="D1766" s="1" t="s">
        <v>3333</v>
      </c>
      <c r="E1766" s="3" t="str">
        <f>LEFT(RIGHT(Tabelle1[[#This Row],[Start Timestamp]],12),8)</f>
        <v>10:00:49</v>
      </c>
      <c r="F1766" s="3" t="str">
        <f>LEFT(RIGHT(Tabelle1[[#This Row],[Complete Timestamp]],12),8)</f>
        <v>10:07:59</v>
      </c>
      <c r="G1766" s="3">
        <f>Tabelle1[[#This Row],[Ende]]-Tabelle1[[#This Row],[Start]]</f>
        <v>4.9768518518519267E-3</v>
      </c>
      <c r="H1766" s="2" t="s">
        <v>3981</v>
      </c>
    </row>
    <row r="1767" spans="1:8" x14ac:dyDescent="0.25">
      <c r="A1767">
        <v>511</v>
      </c>
      <c r="B1767" t="s">
        <v>36</v>
      </c>
      <c r="C1767" s="1" t="s">
        <v>3334</v>
      </c>
      <c r="D1767" s="1" t="s">
        <v>3335</v>
      </c>
      <c r="E1767" s="3" t="str">
        <f>LEFT(RIGHT(Tabelle1[[#This Row],[Start Timestamp]],12),8)</f>
        <v>10:25:09</v>
      </c>
      <c r="F1767" s="3" t="str">
        <f>LEFT(RIGHT(Tabelle1[[#This Row],[Complete Timestamp]],12),8)</f>
        <v>10:25:58</v>
      </c>
      <c r="G1767" s="3">
        <f>Tabelle1[[#This Row],[Ende]]-Tabelle1[[#This Row],[Start]]</f>
        <v>5.6712962962962576E-4</v>
      </c>
      <c r="H1767" s="2" t="s">
        <v>3989</v>
      </c>
    </row>
    <row r="1768" spans="1:8" x14ac:dyDescent="0.25">
      <c r="A1768">
        <v>511</v>
      </c>
      <c r="B1768" t="s">
        <v>28</v>
      </c>
      <c r="C1768" s="1" t="s">
        <v>3336</v>
      </c>
      <c r="D1768" s="1" t="s">
        <v>3337</v>
      </c>
      <c r="E1768" s="3" t="str">
        <f>LEFT(RIGHT(Tabelle1[[#This Row],[Start Timestamp]],12),8)</f>
        <v>11:56:18</v>
      </c>
      <c r="F1768" s="3" t="str">
        <f>LEFT(RIGHT(Tabelle1[[#This Row],[Complete Timestamp]],12),8)</f>
        <v>12:00:45</v>
      </c>
      <c r="G1768" s="3">
        <f>Tabelle1[[#This Row],[Ende]]-Tabelle1[[#This Row],[Start]]</f>
        <v>3.0902777777777612E-3</v>
      </c>
      <c r="H1768" s="2" t="s">
        <v>3980</v>
      </c>
    </row>
    <row r="1769" spans="1:8" x14ac:dyDescent="0.25">
      <c r="A1769">
        <v>511</v>
      </c>
      <c r="B1769" t="s">
        <v>11</v>
      </c>
      <c r="C1769" s="1" t="s">
        <v>3338</v>
      </c>
      <c r="D1769" s="1" t="s">
        <v>3339</v>
      </c>
      <c r="E1769" s="3" t="str">
        <f>LEFT(RIGHT(Tabelle1[[#This Row],[Start Timestamp]],12),8)</f>
        <v>12:00:51</v>
      </c>
      <c r="F1769" s="3" t="str">
        <f>LEFT(RIGHT(Tabelle1[[#This Row],[Complete Timestamp]],12),8)</f>
        <v>12:09:17</v>
      </c>
      <c r="G1769" s="3">
        <f>Tabelle1[[#This Row],[Ende]]-Tabelle1[[#This Row],[Start]]</f>
        <v>5.8564814814815458E-3</v>
      </c>
      <c r="H1769" s="2" t="s">
        <v>3987</v>
      </c>
    </row>
    <row r="1770" spans="1:8" x14ac:dyDescent="0.25">
      <c r="A1770">
        <v>511</v>
      </c>
      <c r="B1770" t="s">
        <v>36</v>
      </c>
      <c r="C1770" s="1" t="s">
        <v>3340</v>
      </c>
      <c r="D1770" s="1" t="s">
        <v>3341</v>
      </c>
      <c r="E1770" s="3" t="str">
        <f>LEFT(RIGHT(Tabelle1[[#This Row],[Start Timestamp]],12),8)</f>
        <v>12:19:01</v>
      </c>
      <c r="F1770" s="3" t="str">
        <f>LEFT(RIGHT(Tabelle1[[#This Row],[Complete Timestamp]],12),8)</f>
        <v>12:29:14</v>
      </c>
      <c r="G1770" s="3">
        <f>Tabelle1[[#This Row],[Ende]]-Tabelle1[[#This Row],[Start]]</f>
        <v>7.0949074074073692E-3</v>
      </c>
      <c r="H1770" s="2" t="s">
        <v>3989</v>
      </c>
    </row>
    <row r="1771" spans="1:8" x14ac:dyDescent="0.25">
      <c r="A1771">
        <v>511</v>
      </c>
      <c r="B1771" t="s">
        <v>53</v>
      </c>
      <c r="C1771" s="1" t="s">
        <v>3342</v>
      </c>
      <c r="D1771" s="1" t="s">
        <v>3343</v>
      </c>
      <c r="E1771" s="3" t="str">
        <f>LEFT(RIGHT(Tabelle1[[#This Row],[Start Timestamp]],12),8)</f>
        <v>12:29:15</v>
      </c>
      <c r="F1771" s="3" t="str">
        <f>LEFT(RIGHT(Tabelle1[[#This Row],[Complete Timestamp]],12),8)</f>
        <v>13:11:44</v>
      </c>
      <c r="G1771" s="3">
        <f>Tabelle1[[#This Row],[Ende]]-Tabelle1[[#This Row],[Start]]</f>
        <v>2.9502314814814801E-2</v>
      </c>
      <c r="H1771" s="2" t="s">
        <v>3978</v>
      </c>
    </row>
    <row r="1772" spans="1:8" x14ac:dyDescent="0.25">
      <c r="A1772">
        <v>511</v>
      </c>
      <c r="B1772" t="s">
        <v>16</v>
      </c>
      <c r="C1772" s="1" t="s">
        <v>3344</v>
      </c>
      <c r="D1772" s="1" t="s">
        <v>3345</v>
      </c>
      <c r="E1772" s="3" t="str">
        <f>LEFT(RIGHT(Tabelle1[[#This Row],[Start Timestamp]],12),8)</f>
        <v>13:11:47</v>
      </c>
      <c r="F1772" s="3" t="str">
        <f>LEFT(RIGHT(Tabelle1[[#This Row],[Complete Timestamp]],12),8)</f>
        <v>13:15:45</v>
      </c>
      <c r="G1772" s="3">
        <f>Tabelle1[[#This Row],[Ende]]-Tabelle1[[#This Row],[Start]]</f>
        <v>2.7546296296296902E-3</v>
      </c>
      <c r="H1772" s="2" t="s">
        <v>3974</v>
      </c>
    </row>
    <row r="1773" spans="1:8" x14ac:dyDescent="0.25">
      <c r="A1773">
        <v>511</v>
      </c>
      <c r="B1773" t="s">
        <v>28</v>
      </c>
      <c r="C1773" s="1" t="s">
        <v>3346</v>
      </c>
      <c r="D1773" s="1" t="s">
        <v>3347</v>
      </c>
      <c r="E1773" s="3" t="str">
        <f>LEFT(RIGHT(Tabelle1[[#This Row],[Start Timestamp]],12),8)</f>
        <v>13:22:24</v>
      </c>
      <c r="F1773" s="3" t="str">
        <f>LEFT(RIGHT(Tabelle1[[#This Row],[Complete Timestamp]],12),8)</f>
        <v>14:35:03</v>
      </c>
      <c r="G1773" s="3">
        <f>Tabelle1[[#This Row],[Ende]]-Tabelle1[[#This Row],[Start]]</f>
        <v>5.0451388888888893E-2</v>
      </c>
      <c r="H1773" s="2" t="s">
        <v>3980</v>
      </c>
    </row>
    <row r="1774" spans="1:8" x14ac:dyDescent="0.25">
      <c r="A1774">
        <v>511</v>
      </c>
      <c r="B1774" t="s">
        <v>11</v>
      </c>
      <c r="C1774" s="1" t="s">
        <v>3348</v>
      </c>
      <c r="D1774" s="1" t="s">
        <v>3349</v>
      </c>
      <c r="E1774" s="3" t="str">
        <f>LEFT(RIGHT(Tabelle1[[#This Row],[Start Timestamp]],12),8)</f>
        <v>14:39:37</v>
      </c>
      <c r="F1774" s="3" t="str">
        <f>LEFT(RIGHT(Tabelle1[[#This Row],[Complete Timestamp]],12),8)</f>
        <v>14:42:23</v>
      </c>
      <c r="G1774" s="3">
        <f>Tabelle1[[#This Row],[Ende]]-Tabelle1[[#This Row],[Start]]</f>
        <v>1.9212962962963376E-3</v>
      </c>
      <c r="H1774" s="2" t="s">
        <v>3987</v>
      </c>
    </row>
    <row r="1775" spans="1:8" x14ac:dyDescent="0.25">
      <c r="A1775">
        <v>511</v>
      </c>
      <c r="B1775" t="s">
        <v>8</v>
      </c>
      <c r="C1775" s="1" t="s">
        <v>3350</v>
      </c>
      <c r="D1775" s="1" t="s">
        <v>3351</v>
      </c>
      <c r="E1775" s="3" t="str">
        <f>LEFT(RIGHT(Tabelle1[[#This Row],[Start Timestamp]],12),8)</f>
        <v>15:14:13</v>
      </c>
      <c r="F1775" s="3" t="str">
        <f>LEFT(RIGHT(Tabelle1[[#This Row],[Complete Timestamp]],12),8)</f>
        <v>15:14:40</v>
      </c>
      <c r="G1775" s="3">
        <f>Tabelle1[[#This Row],[Ende]]-Tabelle1[[#This Row],[Start]]</f>
        <v>3.1249999999993783E-4</v>
      </c>
      <c r="H1775" s="2" t="s">
        <v>3984</v>
      </c>
    </row>
    <row r="1776" spans="1:8" x14ac:dyDescent="0.25">
      <c r="A1776">
        <v>511</v>
      </c>
      <c r="B1776" t="s">
        <v>11</v>
      </c>
      <c r="C1776" s="1" t="s">
        <v>3352</v>
      </c>
      <c r="D1776" s="1" t="s">
        <v>3353</v>
      </c>
      <c r="E1776" s="3" t="str">
        <f>LEFT(RIGHT(Tabelle1[[#This Row],[Start Timestamp]],12),8)</f>
        <v>15:14:41</v>
      </c>
      <c r="F1776" s="3" t="str">
        <f>LEFT(RIGHT(Tabelle1[[#This Row],[Complete Timestamp]],12),8)</f>
        <v>15:25:07</v>
      </c>
      <c r="G1776" s="3">
        <f>Tabelle1[[#This Row],[Ende]]-Tabelle1[[#This Row],[Start]]</f>
        <v>7.2453703703704297E-3</v>
      </c>
      <c r="H1776" s="2" t="s">
        <v>3987</v>
      </c>
    </row>
    <row r="1777" spans="1:8" x14ac:dyDescent="0.25">
      <c r="A1777">
        <v>511</v>
      </c>
      <c r="B1777" t="s">
        <v>16</v>
      </c>
      <c r="C1777" s="1" t="s">
        <v>3354</v>
      </c>
      <c r="D1777" s="1" t="s">
        <v>3355</v>
      </c>
      <c r="E1777" s="3" t="str">
        <f>LEFT(RIGHT(Tabelle1[[#This Row],[Start Timestamp]],12),8)</f>
        <v>15:50:17</v>
      </c>
      <c r="F1777" s="3" t="str">
        <f>LEFT(RIGHT(Tabelle1[[#This Row],[Complete Timestamp]],12),8)</f>
        <v>16:05:35</v>
      </c>
      <c r="G1777" s="3">
        <f>Tabelle1[[#This Row],[Ende]]-Tabelle1[[#This Row],[Start]]</f>
        <v>1.0624999999999885E-2</v>
      </c>
      <c r="H1777" s="2" t="s">
        <v>3974</v>
      </c>
    </row>
    <row r="1778" spans="1:8" x14ac:dyDescent="0.25">
      <c r="A1778">
        <v>511</v>
      </c>
      <c r="B1778" t="s">
        <v>172</v>
      </c>
      <c r="C1778" s="1" t="s">
        <v>3356</v>
      </c>
      <c r="D1778" s="1" t="s">
        <v>3357</v>
      </c>
      <c r="E1778" s="3" t="str">
        <f>LEFT(RIGHT(Tabelle1[[#This Row],[Start Timestamp]],12),8)</f>
        <v>16:06:00</v>
      </c>
      <c r="F1778" s="3" t="str">
        <f>LEFT(RIGHT(Tabelle1[[#This Row],[Complete Timestamp]],12),8)</f>
        <v>16:14:56</v>
      </c>
      <c r="G1778" s="3">
        <f>Tabelle1[[#This Row],[Ende]]-Tabelle1[[#This Row],[Start]]</f>
        <v>6.2037037037036002E-3</v>
      </c>
      <c r="H1778" s="2" t="s">
        <v>3982</v>
      </c>
    </row>
    <row r="1779" spans="1:8" x14ac:dyDescent="0.25">
      <c r="A1779">
        <v>511</v>
      </c>
      <c r="B1779" t="s">
        <v>8</v>
      </c>
      <c r="C1779" s="1" t="s">
        <v>3358</v>
      </c>
      <c r="D1779" s="1" t="s">
        <v>3359</v>
      </c>
      <c r="E1779" s="3" t="str">
        <f>LEFT(RIGHT(Tabelle1[[#This Row],[Start Timestamp]],12),8)</f>
        <v>16:14:57</v>
      </c>
      <c r="F1779" s="3" t="str">
        <f>LEFT(RIGHT(Tabelle1[[#This Row],[Complete Timestamp]],12),8)</f>
        <v>16:46:11</v>
      </c>
      <c r="G1779" s="3">
        <f>Tabelle1[[#This Row],[Ende]]-Tabelle1[[#This Row],[Start]]</f>
        <v>2.168981481481469E-2</v>
      </c>
      <c r="H1779" s="2" t="s">
        <v>3984</v>
      </c>
    </row>
    <row r="1780" spans="1:8" x14ac:dyDescent="0.25">
      <c r="A1780">
        <v>511</v>
      </c>
      <c r="B1780" t="s">
        <v>11</v>
      </c>
      <c r="C1780" s="1" t="s">
        <v>3360</v>
      </c>
      <c r="D1780" s="1" t="s">
        <v>3361</v>
      </c>
      <c r="E1780" s="3" t="str">
        <f>LEFT(RIGHT(Tabelle1[[#This Row],[Start Timestamp]],12),8)</f>
        <v>16:52:50</v>
      </c>
      <c r="F1780" s="3" t="str">
        <f>LEFT(RIGHT(Tabelle1[[#This Row],[Complete Timestamp]],12),8)</f>
        <v>16:57:44</v>
      </c>
      <c r="G1780" s="3">
        <f>Tabelle1[[#This Row],[Ende]]-Tabelle1[[#This Row],[Start]]</f>
        <v>3.4027777777777546E-3</v>
      </c>
      <c r="H1780" s="2" t="s">
        <v>3987</v>
      </c>
    </row>
    <row r="1781" spans="1:8" x14ac:dyDescent="0.25">
      <c r="A1781">
        <v>511</v>
      </c>
      <c r="B1781" t="s">
        <v>28</v>
      </c>
      <c r="C1781" s="1" t="s">
        <v>3362</v>
      </c>
      <c r="D1781" s="1" t="s">
        <v>3363</v>
      </c>
      <c r="E1781" s="3" t="str">
        <f>LEFT(RIGHT(Tabelle1[[#This Row],[Start Timestamp]],12),8)</f>
        <v>17:09:47</v>
      </c>
      <c r="F1781" s="3" t="str">
        <f>LEFT(RIGHT(Tabelle1[[#This Row],[Complete Timestamp]],12),8)</f>
        <v>17:12:17</v>
      </c>
      <c r="G1781" s="3">
        <f>Tabelle1[[#This Row],[Ende]]-Tabelle1[[#This Row],[Start]]</f>
        <v>1.7361111111111605E-3</v>
      </c>
      <c r="H1781" s="2" t="s">
        <v>3980</v>
      </c>
    </row>
    <row r="1782" spans="1:8" x14ac:dyDescent="0.25">
      <c r="A1782">
        <v>511</v>
      </c>
      <c r="B1782" t="s">
        <v>25</v>
      </c>
      <c r="C1782" s="1" t="s">
        <v>3364</v>
      </c>
      <c r="D1782" s="1" t="s">
        <v>3365</v>
      </c>
      <c r="E1782" s="3" t="str">
        <f>LEFT(RIGHT(Tabelle1[[#This Row],[Start Timestamp]],12),8)</f>
        <v>17:12:20</v>
      </c>
      <c r="F1782" s="3" t="str">
        <f>LEFT(RIGHT(Tabelle1[[#This Row],[Complete Timestamp]],12),8)</f>
        <v>17:41:11</v>
      </c>
      <c r="G1782" s="3">
        <f>Tabelle1[[#This Row],[Ende]]-Tabelle1[[#This Row],[Start]]</f>
        <v>2.0034722222222245E-2</v>
      </c>
      <c r="H1782" s="2" t="s">
        <v>3988</v>
      </c>
    </row>
    <row r="1783" spans="1:8" x14ac:dyDescent="0.25">
      <c r="A1783">
        <v>511</v>
      </c>
      <c r="B1783" t="s">
        <v>11</v>
      </c>
      <c r="C1783" s="1" t="s">
        <v>3366</v>
      </c>
      <c r="D1783" s="1" t="s">
        <v>3367</v>
      </c>
      <c r="E1783" s="3" t="str">
        <f>LEFT(RIGHT(Tabelle1[[#This Row],[Start Timestamp]],12),8)</f>
        <v>17:41:12</v>
      </c>
      <c r="F1783" s="3" t="str">
        <f>LEFT(RIGHT(Tabelle1[[#This Row],[Complete Timestamp]],12),8)</f>
        <v>17:43:31</v>
      </c>
      <c r="G1783" s="3">
        <f>Tabelle1[[#This Row],[Ende]]-Tabelle1[[#This Row],[Start]]</f>
        <v>1.6087962962961777E-3</v>
      </c>
      <c r="H1783" s="2" t="s">
        <v>3987</v>
      </c>
    </row>
    <row r="1784" spans="1:8" x14ac:dyDescent="0.25">
      <c r="A1784">
        <v>511</v>
      </c>
      <c r="B1784" t="s">
        <v>6</v>
      </c>
      <c r="C1784" s="1" t="s">
        <v>3368</v>
      </c>
      <c r="D1784" s="1" t="s">
        <v>3369</v>
      </c>
      <c r="E1784" s="3" t="str">
        <f>LEFT(RIGHT(Tabelle1[[#This Row],[Start Timestamp]],12),8)</f>
        <v>17:43:39</v>
      </c>
      <c r="F1784" s="3" t="str">
        <f>LEFT(RIGHT(Tabelle1[[#This Row],[Complete Timestamp]],12),8)</f>
        <v>17:46:14</v>
      </c>
      <c r="G1784" s="3">
        <f>Tabelle1[[#This Row],[Ende]]-Tabelle1[[#This Row],[Start]]</f>
        <v>1.7939814814815769E-3</v>
      </c>
      <c r="H1784" s="2" t="s">
        <v>3981</v>
      </c>
    </row>
    <row r="1785" spans="1:8" x14ac:dyDescent="0.25">
      <c r="A1785">
        <v>511</v>
      </c>
      <c r="B1785" t="s">
        <v>8</v>
      </c>
      <c r="C1785" s="1" t="s">
        <v>3370</v>
      </c>
      <c r="D1785" s="1" t="s">
        <v>3371</v>
      </c>
      <c r="E1785" s="3" t="str">
        <f>LEFT(RIGHT(Tabelle1[[#This Row],[Start Timestamp]],12),8)</f>
        <v>17:46:30</v>
      </c>
      <c r="F1785" s="3" t="str">
        <f>LEFT(RIGHT(Tabelle1[[#This Row],[Complete Timestamp]],12),8)</f>
        <v>18:44:49</v>
      </c>
      <c r="G1785" s="3">
        <f>Tabelle1[[#This Row],[Ende]]-Tabelle1[[#This Row],[Start]]</f>
        <v>4.0497685185185262E-2</v>
      </c>
      <c r="H1785" s="2" t="s">
        <v>3984</v>
      </c>
    </row>
    <row r="1786" spans="1:8" x14ac:dyDescent="0.25">
      <c r="A1786">
        <v>511</v>
      </c>
      <c r="B1786" t="s">
        <v>93</v>
      </c>
      <c r="C1786" s="1" t="s">
        <v>3372</v>
      </c>
      <c r="D1786" s="1" t="s">
        <v>3373</v>
      </c>
      <c r="E1786" s="3" t="str">
        <f>LEFT(RIGHT(Tabelle1[[#This Row],[Start Timestamp]],12),8)</f>
        <v>18:44:59</v>
      </c>
      <c r="F1786" s="3" t="str">
        <f>LEFT(RIGHT(Tabelle1[[#This Row],[Complete Timestamp]],12),8)</f>
        <v>18:46:11</v>
      </c>
      <c r="G1786" s="3">
        <f>Tabelle1[[#This Row],[Ende]]-Tabelle1[[#This Row],[Start]]</f>
        <v>8.3333333333335258E-4</v>
      </c>
      <c r="H1786" s="2" t="s">
        <v>3979</v>
      </c>
    </row>
    <row r="1787" spans="1:8" x14ac:dyDescent="0.25">
      <c r="A1787">
        <v>511</v>
      </c>
      <c r="B1787" t="s">
        <v>25</v>
      </c>
      <c r="C1787" s="1" t="s">
        <v>3374</v>
      </c>
      <c r="D1787" s="1" t="s">
        <v>3375</v>
      </c>
      <c r="E1787" s="3" t="str">
        <f>LEFT(RIGHT(Tabelle1[[#This Row],[Start Timestamp]],12),8)</f>
        <v>18:48:49</v>
      </c>
      <c r="F1787" s="3" t="str">
        <f>LEFT(RIGHT(Tabelle1[[#This Row],[Complete Timestamp]],12),8)</f>
        <v>18:49:00</v>
      </c>
      <c r="G1787" s="3">
        <f>Tabelle1[[#This Row],[Ende]]-Tabelle1[[#This Row],[Start]]</f>
        <v>1.273148148147607E-4</v>
      </c>
      <c r="H1787" s="2" t="s">
        <v>3988</v>
      </c>
    </row>
    <row r="1788" spans="1:8" x14ac:dyDescent="0.25">
      <c r="A1788">
        <v>511</v>
      </c>
      <c r="B1788" t="s">
        <v>11</v>
      </c>
      <c r="C1788" s="1" t="s">
        <v>3376</v>
      </c>
      <c r="D1788" s="1" t="s">
        <v>3377</v>
      </c>
      <c r="E1788" s="3" t="str">
        <f>LEFT(RIGHT(Tabelle1[[#This Row],[Start Timestamp]],12),8)</f>
        <v>18:49:06</v>
      </c>
      <c r="F1788" s="3" t="str">
        <f>LEFT(RIGHT(Tabelle1[[#This Row],[Complete Timestamp]],12),8)</f>
        <v>18:49:31</v>
      </c>
      <c r="G1788" s="3">
        <f>Tabelle1[[#This Row],[Ende]]-Tabelle1[[#This Row],[Start]]</f>
        <v>2.8935185185174905E-4</v>
      </c>
      <c r="H1788" s="2" t="s">
        <v>3987</v>
      </c>
    </row>
    <row r="1789" spans="1:8" x14ac:dyDescent="0.25">
      <c r="A1789">
        <v>511</v>
      </c>
      <c r="B1789" t="s">
        <v>25</v>
      </c>
      <c r="C1789" s="1" t="s">
        <v>3378</v>
      </c>
      <c r="D1789" s="1" t="s">
        <v>3379</v>
      </c>
      <c r="E1789" s="3" t="str">
        <f>LEFT(RIGHT(Tabelle1[[#This Row],[Start Timestamp]],12),8)</f>
        <v>18:53:59</v>
      </c>
      <c r="F1789" s="3" t="str">
        <f>LEFT(RIGHT(Tabelle1[[#This Row],[Complete Timestamp]],12),8)</f>
        <v>18:57:23</v>
      </c>
      <c r="G1789" s="3">
        <f>Tabelle1[[#This Row],[Ende]]-Tabelle1[[#This Row],[Start]]</f>
        <v>2.3611111111110361E-3</v>
      </c>
      <c r="H1789" s="2" t="s">
        <v>3988</v>
      </c>
    </row>
    <row r="1790" spans="1:8" x14ac:dyDescent="0.25">
      <c r="A1790">
        <v>511</v>
      </c>
      <c r="B1790" t="s">
        <v>11</v>
      </c>
      <c r="C1790" s="1" t="s">
        <v>3380</v>
      </c>
      <c r="D1790" s="1" t="s">
        <v>3381</v>
      </c>
      <c r="E1790" s="3" t="str">
        <f>LEFT(RIGHT(Tabelle1[[#This Row],[Start Timestamp]],12),8)</f>
        <v>18:57:27</v>
      </c>
      <c r="F1790" s="3" t="str">
        <f>LEFT(RIGHT(Tabelle1[[#This Row],[Complete Timestamp]],12),8)</f>
        <v>19:05:01</v>
      </c>
      <c r="G1790" s="3">
        <f>Tabelle1[[#This Row],[Ende]]-Tabelle1[[#This Row],[Start]]</f>
        <v>5.2546296296296369E-3</v>
      </c>
      <c r="H1790" s="2" t="s">
        <v>3987</v>
      </c>
    </row>
    <row r="1791" spans="1:8" x14ac:dyDescent="0.25">
      <c r="A1791">
        <v>511</v>
      </c>
      <c r="B1791" t="s">
        <v>6</v>
      </c>
      <c r="C1791" s="1" t="s">
        <v>3382</v>
      </c>
      <c r="D1791" s="1" t="s">
        <v>3383</v>
      </c>
      <c r="E1791" s="3" t="str">
        <f>LEFT(RIGHT(Tabelle1[[#This Row],[Start Timestamp]],12),8)</f>
        <v>19:05:04</v>
      </c>
      <c r="F1791" s="3" t="str">
        <f>LEFT(RIGHT(Tabelle1[[#This Row],[Complete Timestamp]],12),8)</f>
        <v>19:11:37</v>
      </c>
      <c r="G1791" s="3">
        <f>Tabelle1[[#This Row],[Ende]]-Tabelle1[[#This Row],[Start]]</f>
        <v>4.548611111111156E-3</v>
      </c>
      <c r="H1791" s="2" t="s">
        <v>3981</v>
      </c>
    </row>
    <row r="1792" spans="1:8" x14ac:dyDescent="0.25">
      <c r="A1792">
        <v>511</v>
      </c>
      <c r="B1792" t="s">
        <v>25</v>
      </c>
      <c r="C1792" s="1" t="s">
        <v>3384</v>
      </c>
      <c r="D1792" s="1" t="s">
        <v>3385</v>
      </c>
      <c r="E1792" s="3" t="str">
        <f>LEFT(RIGHT(Tabelle1[[#This Row],[Start Timestamp]],12),8)</f>
        <v>19:33:43</v>
      </c>
      <c r="F1792" s="3" t="str">
        <f>LEFT(RIGHT(Tabelle1[[#This Row],[Complete Timestamp]],12),8)</f>
        <v>19:36:02</v>
      </c>
      <c r="G1792" s="3">
        <f>Tabelle1[[#This Row],[Ende]]-Tabelle1[[#This Row],[Start]]</f>
        <v>1.6087962962962887E-3</v>
      </c>
      <c r="H1792" s="2" t="s">
        <v>3988</v>
      </c>
    </row>
    <row r="1793" spans="1:8" x14ac:dyDescent="0.25">
      <c r="A1793">
        <v>511</v>
      </c>
      <c r="B1793" t="s">
        <v>36</v>
      </c>
      <c r="C1793" s="1" t="s">
        <v>3386</v>
      </c>
      <c r="D1793" s="1" t="s">
        <v>3387</v>
      </c>
      <c r="E1793" s="3" t="str">
        <f>LEFT(RIGHT(Tabelle1[[#This Row],[Start Timestamp]],12),8)</f>
        <v>19:37:46</v>
      </c>
      <c r="F1793" s="3" t="str">
        <f>LEFT(RIGHT(Tabelle1[[#This Row],[Complete Timestamp]],12),8)</f>
        <v>20:00:19</v>
      </c>
      <c r="G1793" s="3">
        <f>Tabelle1[[#This Row],[Ende]]-Tabelle1[[#This Row],[Start]]</f>
        <v>1.5659722222222228E-2</v>
      </c>
      <c r="H1793" s="2" t="s">
        <v>3989</v>
      </c>
    </row>
    <row r="1794" spans="1:8" x14ac:dyDescent="0.25">
      <c r="A1794">
        <v>511</v>
      </c>
      <c r="B1794" t="s">
        <v>8</v>
      </c>
      <c r="C1794" s="1" t="s">
        <v>3388</v>
      </c>
      <c r="D1794" s="1" t="s">
        <v>3389</v>
      </c>
      <c r="E1794" s="3" t="str">
        <f>LEFT(RIGHT(Tabelle1[[#This Row],[Start Timestamp]],12),8)</f>
        <v>20:00:21</v>
      </c>
      <c r="F1794" s="3" t="str">
        <f>LEFT(RIGHT(Tabelle1[[#This Row],[Complete Timestamp]],12),8)</f>
        <v>21:01:09</v>
      </c>
      <c r="G1794" s="3">
        <f>Tabelle1[[#This Row],[Ende]]-Tabelle1[[#This Row],[Start]]</f>
        <v>4.2222222222222272E-2</v>
      </c>
      <c r="H1794" s="2" t="s">
        <v>3984</v>
      </c>
    </row>
    <row r="1795" spans="1:8" x14ac:dyDescent="0.25">
      <c r="A1795">
        <v>511</v>
      </c>
      <c r="B1795" t="s">
        <v>25</v>
      </c>
      <c r="C1795" s="1" t="s">
        <v>3390</v>
      </c>
      <c r="D1795" s="1" t="s">
        <v>3391</v>
      </c>
      <c r="E1795" s="3" t="str">
        <f>LEFT(RIGHT(Tabelle1[[#This Row],[Start Timestamp]],12),8)</f>
        <v>21:01:10</v>
      </c>
      <c r="F1795" s="3" t="str">
        <f>LEFT(RIGHT(Tabelle1[[#This Row],[Complete Timestamp]],12),8)</f>
        <v>22:24:12</v>
      </c>
      <c r="G1795" s="3">
        <f>Tabelle1[[#This Row],[Ende]]-Tabelle1[[#This Row],[Start]]</f>
        <v>5.7662037037036873E-2</v>
      </c>
      <c r="H1795" s="2" t="s">
        <v>3988</v>
      </c>
    </row>
    <row r="1796" spans="1:8" x14ac:dyDescent="0.25">
      <c r="A1796">
        <v>511</v>
      </c>
      <c r="B1796" t="s">
        <v>6</v>
      </c>
      <c r="C1796" s="1" t="s">
        <v>3392</v>
      </c>
      <c r="D1796" s="1" t="s">
        <v>3393</v>
      </c>
      <c r="E1796" s="3" t="str">
        <f>LEFT(RIGHT(Tabelle1[[#This Row],[Start Timestamp]],12),8)</f>
        <v>22:24:13</v>
      </c>
      <c r="F1796" s="3" t="str">
        <f>LEFT(RIGHT(Tabelle1[[#This Row],[Complete Timestamp]],12),8)</f>
        <v>22:31:35</v>
      </c>
      <c r="G1796" s="3">
        <f>Tabelle1[[#This Row],[Ende]]-Tabelle1[[#This Row],[Start]]</f>
        <v>5.1157407407407263E-3</v>
      </c>
      <c r="H1796" s="2" t="s">
        <v>3981</v>
      </c>
    </row>
    <row r="1797" spans="1:8" x14ac:dyDescent="0.25">
      <c r="A1797">
        <v>511</v>
      </c>
      <c r="B1797" t="s">
        <v>19</v>
      </c>
      <c r="C1797" s="1" t="s">
        <v>3394</v>
      </c>
      <c r="D1797" s="1" t="s">
        <v>3395</v>
      </c>
      <c r="E1797" s="3" t="str">
        <f>LEFT(RIGHT(Tabelle1[[#This Row],[Start Timestamp]],12),8)</f>
        <v>22:31:36</v>
      </c>
      <c r="F1797" s="3" t="str">
        <f>LEFT(RIGHT(Tabelle1[[#This Row],[Complete Timestamp]],12),8)</f>
        <v>22:39:22</v>
      </c>
      <c r="G1797" s="3">
        <f>Tabelle1[[#This Row],[Ende]]-Tabelle1[[#This Row],[Start]]</f>
        <v>5.3935185185185475E-3</v>
      </c>
      <c r="H1797" s="2" t="s">
        <v>3972</v>
      </c>
    </row>
    <row r="1798" spans="1:8" x14ac:dyDescent="0.25">
      <c r="A1798">
        <v>511</v>
      </c>
      <c r="B1798" t="s">
        <v>36</v>
      </c>
      <c r="C1798" s="1" t="s">
        <v>3396</v>
      </c>
      <c r="D1798" s="1" t="s">
        <v>3397</v>
      </c>
      <c r="E1798" s="3" t="str">
        <f>LEFT(RIGHT(Tabelle1[[#This Row],[Start Timestamp]],12),8)</f>
        <v>22:39:24</v>
      </c>
      <c r="F1798" s="3" t="str">
        <f>LEFT(RIGHT(Tabelle1[[#This Row],[Complete Timestamp]],12),8)</f>
        <v>23:22:50</v>
      </c>
      <c r="G1798" s="3">
        <f>Tabelle1[[#This Row],[Ende]]-Tabelle1[[#This Row],[Start]]</f>
        <v>3.0162037037037015E-2</v>
      </c>
      <c r="H1798" s="2" t="s">
        <v>3989</v>
      </c>
    </row>
    <row r="1799" spans="1:8" x14ac:dyDescent="0.25">
      <c r="A1799">
        <v>511</v>
      </c>
      <c r="B1799" t="s">
        <v>6</v>
      </c>
      <c r="C1799" s="1" t="s">
        <v>3398</v>
      </c>
      <c r="D1799" s="1" t="s">
        <v>3399</v>
      </c>
      <c r="E1799" s="3" t="str">
        <f>LEFT(RIGHT(Tabelle1[[#This Row],[Start Timestamp]],12),8)</f>
        <v>23:22:57</v>
      </c>
      <c r="F1799" s="3" t="str">
        <f>LEFT(RIGHT(Tabelle1[[#This Row],[Complete Timestamp]],12),8)</f>
        <v>23:35:54</v>
      </c>
      <c r="G1799" s="3">
        <f>Tabelle1[[#This Row],[Ende]]-Tabelle1[[#This Row],[Start]]</f>
        <v>8.9930555555555181E-3</v>
      </c>
      <c r="H1799" s="2" t="s">
        <v>3981</v>
      </c>
    </row>
    <row r="1800" spans="1:8" x14ac:dyDescent="0.25">
      <c r="A1800">
        <v>511</v>
      </c>
      <c r="B1800" t="s">
        <v>11</v>
      </c>
      <c r="C1800" s="1" t="s">
        <v>3400</v>
      </c>
      <c r="D1800" s="1" t="s">
        <v>3401</v>
      </c>
      <c r="E1800" s="3" t="str">
        <f>LEFT(RIGHT(Tabelle1[[#This Row],[Start Timestamp]],12),8)</f>
        <v>23:35:56</v>
      </c>
      <c r="F1800" s="3" t="str">
        <f>LEFT(RIGHT(Tabelle1[[#This Row],[Complete Timestamp]],12),8)</f>
        <v>23:37:12</v>
      </c>
      <c r="G1800" s="3">
        <f>Tabelle1[[#This Row],[Ende]]-Tabelle1[[#This Row],[Start]]</f>
        <v>8.796296296296191E-4</v>
      </c>
      <c r="H1800" s="2" t="s">
        <v>3987</v>
      </c>
    </row>
    <row r="1801" spans="1:8" x14ac:dyDescent="0.25">
      <c r="A1801">
        <v>511</v>
      </c>
      <c r="B1801" t="s">
        <v>22</v>
      </c>
      <c r="C1801" s="1" t="s">
        <v>3402</v>
      </c>
      <c r="D1801" s="1" t="s">
        <v>3403</v>
      </c>
      <c r="E1801" s="3" t="str">
        <f>LEFT(RIGHT(Tabelle1[[#This Row],[Start Timestamp]],12),8)</f>
        <v>23:37:15</v>
      </c>
      <c r="F1801" s="3" t="str">
        <f>LEFT(RIGHT(Tabelle1[[#This Row],[Complete Timestamp]],12),8)</f>
        <v>23:39:02</v>
      </c>
      <c r="G1801" s="3">
        <f>Tabelle1[[#This Row],[Ende]]-Tabelle1[[#This Row],[Start]]</f>
        <v>1.2384259259259345E-3</v>
      </c>
      <c r="H1801" s="2" t="s">
        <v>3973</v>
      </c>
    </row>
    <row r="1802" spans="1:8" x14ac:dyDescent="0.25">
      <c r="A1802">
        <v>511</v>
      </c>
      <c r="B1802" t="s">
        <v>11</v>
      </c>
      <c r="C1802" s="1" t="s">
        <v>3404</v>
      </c>
      <c r="D1802" s="1" t="s">
        <v>3405</v>
      </c>
      <c r="E1802" s="3" t="str">
        <f>LEFT(RIGHT(Tabelle1[[#This Row],[Start Timestamp]],12),8)</f>
        <v>23:39:15</v>
      </c>
      <c r="F1802" s="3" t="str">
        <f>LEFT(RIGHT(Tabelle1[[#This Row],[Complete Timestamp]],12),8)</f>
        <v>23:39:20</v>
      </c>
      <c r="G1802" s="3">
        <f>Tabelle1[[#This Row],[Ende]]-Tabelle1[[#This Row],[Start]]</f>
        <v>5.7870370370416424E-5</v>
      </c>
      <c r="H1802" s="2" t="s">
        <v>3987</v>
      </c>
    </row>
    <row r="1803" spans="1:8" x14ac:dyDescent="0.25">
      <c r="A1803">
        <v>511</v>
      </c>
      <c r="B1803" t="s">
        <v>70</v>
      </c>
      <c r="C1803" s="1" t="s">
        <v>3405</v>
      </c>
      <c r="D1803" s="1" t="s">
        <v>3405</v>
      </c>
      <c r="E1803" s="3" t="str">
        <f>LEFT(RIGHT(Tabelle1[[#This Row],[Start Timestamp]],12),8)</f>
        <v>23:39:20</v>
      </c>
      <c r="F1803" s="3" t="str">
        <f>LEFT(RIGHT(Tabelle1[[#This Row],[Complete Timestamp]],12),8)</f>
        <v>23:39:20</v>
      </c>
      <c r="G1803" s="3">
        <f>Tabelle1[[#This Row],[Ende]]-Tabelle1[[#This Row],[Start]]</f>
        <v>0</v>
      </c>
      <c r="H1803" s="2" t="s">
        <v>3975</v>
      </c>
    </row>
    <row r="1804" spans="1:8" x14ac:dyDescent="0.25">
      <c r="A1804">
        <v>521</v>
      </c>
      <c r="B1804" t="s">
        <v>4</v>
      </c>
      <c r="C1804" s="1" t="s">
        <v>3406</v>
      </c>
      <c r="D1804" s="1" t="s">
        <v>3406</v>
      </c>
      <c r="E1804" s="3" t="str">
        <f>LEFT(RIGHT(Tabelle1[[#This Row],[Start Timestamp]],12),8)</f>
        <v>01:28:43</v>
      </c>
      <c r="F1804" s="3" t="str">
        <f>LEFT(RIGHT(Tabelle1[[#This Row],[Complete Timestamp]],12),8)</f>
        <v>01:28:43</v>
      </c>
      <c r="G1804" s="3">
        <f>Tabelle1[[#This Row],[Ende]]-Tabelle1[[#This Row],[Start]]</f>
        <v>0</v>
      </c>
      <c r="H1804" s="2" t="s">
        <v>3986</v>
      </c>
    </row>
    <row r="1805" spans="1:8" x14ac:dyDescent="0.25">
      <c r="A1805">
        <v>521</v>
      </c>
      <c r="B1805" t="s">
        <v>8</v>
      </c>
      <c r="C1805" s="1" t="s">
        <v>3406</v>
      </c>
      <c r="D1805" s="1" t="s">
        <v>3407</v>
      </c>
      <c r="E1805" s="3" t="str">
        <f>LEFT(RIGHT(Tabelle1[[#This Row],[Start Timestamp]],12),8)</f>
        <v>01:28:43</v>
      </c>
      <c r="F1805" s="3" t="str">
        <f>LEFT(RIGHT(Tabelle1[[#This Row],[Complete Timestamp]],12),8)</f>
        <v>01:28:54</v>
      </c>
      <c r="G1805" s="3">
        <f>Tabelle1[[#This Row],[Ende]]-Tabelle1[[#This Row],[Start]]</f>
        <v>1.2731481481481621E-4</v>
      </c>
      <c r="H1805" s="2" t="s">
        <v>3984</v>
      </c>
    </row>
    <row r="1806" spans="1:8" x14ac:dyDescent="0.25">
      <c r="A1806">
        <v>521</v>
      </c>
      <c r="B1806" t="s">
        <v>11</v>
      </c>
      <c r="C1806" s="1" t="s">
        <v>3408</v>
      </c>
      <c r="D1806" s="1" t="s">
        <v>3409</v>
      </c>
      <c r="E1806" s="3" t="str">
        <f>LEFT(RIGHT(Tabelle1[[#This Row],[Start Timestamp]],12),8)</f>
        <v>01:28:55</v>
      </c>
      <c r="F1806" s="3" t="str">
        <f>LEFT(RIGHT(Tabelle1[[#This Row],[Complete Timestamp]],12),8)</f>
        <v>01:39:00</v>
      </c>
      <c r="G1806" s="3">
        <f>Tabelle1[[#This Row],[Ende]]-Tabelle1[[#This Row],[Start]]</f>
        <v>7.0023148148148015E-3</v>
      </c>
      <c r="H1806" s="2" t="s">
        <v>3987</v>
      </c>
    </row>
    <row r="1807" spans="1:8" x14ac:dyDescent="0.25">
      <c r="A1807">
        <v>521</v>
      </c>
      <c r="B1807" t="s">
        <v>8</v>
      </c>
      <c r="C1807" s="1" t="s">
        <v>3409</v>
      </c>
      <c r="D1807" s="1" t="s">
        <v>3410</v>
      </c>
      <c r="E1807" s="3" t="str">
        <f>LEFT(RIGHT(Tabelle1[[#This Row],[Start Timestamp]],12),8)</f>
        <v>01:39:00</v>
      </c>
      <c r="F1807" s="3" t="str">
        <f>LEFT(RIGHT(Tabelle1[[#This Row],[Complete Timestamp]],12),8)</f>
        <v>03:27:56</v>
      </c>
      <c r="G1807" s="3">
        <f>Tabelle1[[#This Row],[Ende]]-Tabelle1[[#This Row],[Start]]</f>
        <v>7.5648148148148145E-2</v>
      </c>
      <c r="H1807" s="2" t="s">
        <v>3984</v>
      </c>
    </row>
    <row r="1808" spans="1:8" x14ac:dyDescent="0.25">
      <c r="A1808">
        <v>521</v>
      </c>
      <c r="B1808" t="s">
        <v>11</v>
      </c>
      <c r="C1808" s="1" t="s">
        <v>3411</v>
      </c>
      <c r="D1808" s="1" t="s">
        <v>3412</v>
      </c>
      <c r="E1808" s="3" t="str">
        <f>LEFT(RIGHT(Tabelle1[[#This Row],[Start Timestamp]],12),8)</f>
        <v>03:27:57</v>
      </c>
      <c r="F1808" s="3" t="str">
        <f>LEFT(RIGHT(Tabelle1[[#This Row],[Complete Timestamp]],12),8)</f>
        <v>03:41:37</v>
      </c>
      <c r="G1808" s="3">
        <f>Tabelle1[[#This Row],[Ende]]-Tabelle1[[#This Row],[Start]]</f>
        <v>9.490740740740744E-3</v>
      </c>
      <c r="H1808" s="2" t="s">
        <v>3987</v>
      </c>
    </row>
    <row r="1809" spans="1:8" x14ac:dyDescent="0.25">
      <c r="A1809">
        <v>521</v>
      </c>
      <c r="B1809" t="s">
        <v>8</v>
      </c>
      <c r="C1809" s="1" t="s">
        <v>3413</v>
      </c>
      <c r="D1809" s="1" t="s">
        <v>3414</v>
      </c>
      <c r="E1809" s="3" t="str">
        <f>LEFT(RIGHT(Tabelle1[[#This Row],[Start Timestamp]],12),8)</f>
        <v>03:41:39</v>
      </c>
      <c r="F1809" s="3" t="str">
        <f>LEFT(RIGHT(Tabelle1[[#This Row],[Complete Timestamp]],12),8)</f>
        <v>06:33:40</v>
      </c>
      <c r="G1809" s="3">
        <f>Tabelle1[[#This Row],[Ende]]-Tabelle1[[#This Row],[Start]]</f>
        <v>0.11945601851851853</v>
      </c>
      <c r="H1809" s="2" t="s">
        <v>3984</v>
      </c>
    </row>
    <row r="1810" spans="1:8" x14ac:dyDescent="0.25">
      <c r="A1810">
        <v>521</v>
      </c>
      <c r="B1810" t="s">
        <v>11</v>
      </c>
      <c r="C1810" s="1" t="s">
        <v>3415</v>
      </c>
      <c r="D1810" s="1" t="s">
        <v>3416</v>
      </c>
      <c r="E1810" s="3" t="str">
        <f>LEFT(RIGHT(Tabelle1[[#This Row],[Start Timestamp]],12),8)</f>
        <v>06:33:43</v>
      </c>
      <c r="F1810" s="3" t="str">
        <f>LEFT(RIGHT(Tabelle1[[#This Row],[Complete Timestamp]],12),8)</f>
        <v>06:43:34</v>
      </c>
      <c r="G1810" s="3">
        <f>Tabelle1[[#This Row],[Ende]]-Tabelle1[[#This Row],[Start]]</f>
        <v>6.8402777777777368E-3</v>
      </c>
      <c r="H1810" s="2" t="s">
        <v>3987</v>
      </c>
    </row>
    <row r="1811" spans="1:8" x14ac:dyDescent="0.25">
      <c r="A1811">
        <v>521</v>
      </c>
      <c r="B1811" t="s">
        <v>8</v>
      </c>
      <c r="C1811" s="1" t="s">
        <v>3417</v>
      </c>
      <c r="D1811" s="1" t="s">
        <v>3418</v>
      </c>
      <c r="E1811" s="3" t="str">
        <f>LEFT(RIGHT(Tabelle1[[#This Row],[Start Timestamp]],12),8)</f>
        <v>08:43:50</v>
      </c>
      <c r="F1811" s="3" t="str">
        <f>LEFT(RIGHT(Tabelle1[[#This Row],[Complete Timestamp]],12),8)</f>
        <v>08:44:18</v>
      </c>
      <c r="G1811" s="3">
        <f>Tabelle1[[#This Row],[Ende]]-Tabelle1[[#This Row],[Start]]</f>
        <v>3.2407407407408773E-4</v>
      </c>
      <c r="H1811" s="2" t="s">
        <v>3984</v>
      </c>
    </row>
    <row r="1812" spans="1:8" x14ac:dyDescent="0.25">
      <c r="A1812">
        <v>521</v>
      </c>
      <c r="B1812" t="s">
        <v>2078</v>
      </c>
      <c r="C1812" s="1" t="s">
        <v>3419</v>
      </c>
      <c r="D1812" s="1" t="s">
        <v>3420</v>
      </c>
      <c r="E1812" s="3" t="str">
        <f>LEFT(RIGHT(Tabelle1[[#This Row],[Start Timestamp]],12),8)</f>
        <v>08:44:19</v>
      </c>
      <c r="F1812" s="3" t="str">
        <f>LEFT(RIGHT(Tabelle1[[#This Row],[Complete Timestamp]],12),8)</f>
        <v>08:57:55</v>
      </c>
      <c r="G1812" s="3">
        <f>Tabelle1[[#This Row],[Ende]]-Tabelle1[[#This Row],[Start]]</f>
        <v>9.444444444444422E-3</v>
      </c>
      <c r="H1812" s="2" t="s">
        <v>3971</v>
      </c>
    </row>
    <row r="1813" spans="1:8" x14ac:dyDescent="0.25">
      <c r="A1813">
        <v>521</v>
      </c>
      <c r="B1813" t="s">
        <v>22</v>
      </c>
      <c r="C1813" s="1" t="s">
        <v>3421</v>
      </c>
      <c r="D1813" s="1" t="s">
        <v>3422</v>
      </c>
      <c r="E1813" s="3" t="str">
        <f>LEFT(RIGHT(Tabelle1[[#This Row],[Start Timestamp]],12),8)</f>
        <v>08:57:57</v>
      </c>
      <c r="F1813" s="3" t="str">
        <f>LEFT(RIGHT(Tabelle1[[#This Row],[Complete Timestamp]],12),8)</f>
        <v>09:01:18</v>
      </c>
      <c r="G1813" s="3">
        <f>Tabelle1[[#This Row],[Ende]]-Tabelle1[[#This Row],[Start]]</f>
        <v>2.3263888888888085E-3</v>
      </c>
      <c r="H1813" s="2" t="s">
        <v>3973</v>
      </c>
    </row>
    <row r="1814" spans="1:8" x14ac:dyDescent="0.25">
      <c r="A1814">
        <v>521</v>
      </c>
      <c r="B1814" t="s">
        <v>135</v>
      </c>
      <c r="C1814" s="1" t="s">
        <v>3423</v>
      </c>
      <c r="D1814" s="1" t="s">
        <v>3424</v>
      </c>
      <c r="E1814" s="3" t="str">
        <f>LEFT(RIGHT(Tabelle1[[#This Row],[Start Timestamp]],12),8)</f>
        <v>09:01:21</v>
      </c>
      <c r="F1814" s="3" t="str">
        <f>LEFT(RIGHT(Tabelle1[[#This Row],[Complete Timestamp]],12),8)</f>
        <v>09:18:17</v>
      </c>
      <c r="G1814" s="3">
        <f>Tabelle1[[#This Row],[Ende]]-Tabelle1[[#This Row],[Start]]</f>
        <v>1.1759259259259247E-2</v>
      </c>
      <c r="H1814" s="2" t="s">
        <v>3983</v>
      </c>
    </row>
    <row r="1815" spans="1:8" x14ac:dyDescent="0.25">
      <c r="A1815">
        <v>521</v>
      </c>
      <c r="B1815" t="s">
        <v>11</v>
      </c>
      <c r="C1815" s="1" t="s">
        <v>3425</v>
      </c>
      <c r="D1815" s="1" t="s">
        <v>3426</v>
      </c>
      <c r="E1815" s="3" t="str">
        <f>LEFT(RIGHT(Tabelle1[[#This Row],[Start Timestamp]],12),8)</f>
        <v>09:18:18</v>
      </c>
      <c r="F1815" s="3" t="str">
        <f>LEFT(RIGHT(Tabelle1[[#This Row],[Complete Timestamp]],12),8)</f>
        <v>09:32:40</v>
      </c>
      <c r="G1815" s="3">
        <f>Tabelle1[[#This Row],[Ende]]-Tabelle1[[#This Row],[Start]]</f>
        <v>9.9768518518518756E-3</v>
      </c>
      <c r="H1815" s="2" t="s">
        <v>3987</v>
      </c>
    </row>
    <row r="1816" spans="1:8" x14ac:dyDescent="0.25">
      <c r="A1816">
        <v>521</v>
      </c>
      <c r="B1816" t="s">
        <v>53</v>
      </c>
      <c r="C1816" s="1" t="s">
        <v>3427</v>
      </c>
      <c r="D1816" s="1" t="s">
        <v>3428</v>
      </c>
      <c r="E1816" s="3" t="str">
        <f>LEFT(RIGHT(Tabelle1[[#This Row],[Start Timestamp]],12),8)</f>
        <v>09:32:41</v>
      </c>
      <c r="F1816" s="3" t="str">
        <f>LEFT(RIGHT(Tabelle1[[#This Row],[Complete Timestamp]],12),8)</f>
        <v>09:53:41</v>
      </c>
      <c r="G1816" s="3">
        <f>Tabelle1[[#This Row],[Ende]]-Tabelle1[[#This Row],[Start]]</f>
        <v>1.4583333333333337E-2</v>
      </c>
      <c r="H1816" s="2" t="s">
        <v>3978</v>
      </c>
    </row>
    <row r="1817" spans="1:8" x14ac:dyDescent="0.25">
      <c r="A1817">
        <v>521</v>
      </c>
      <c r="B1817" t="s">
        <v>16</v>
      </c>
      <c r="C1817" s="1" t="s">
        <v>3429</v>
      </c>
      <c r="D1817" s="1" t="s">
        <v>3430</v>
      </c>
      <c r="E1817" s="3" t="str">
        <f>LEFT(RIGHT(Tabelle1[[#This Row],[Start Timestamp]],12),8)</f>
        <v>09:53:42</v>
      </c>
      <c r="F1817" s="3" t="str">
        <f>LEFT(RIGHT(Tabelle1[[#This Row],[Complete Timestamp]],12),8)</f>
        <v>10:02:57</v>
      </c>
      <c r="G1817" s="3">
        <f>Tabelle1[[#This Row],[Ende]]-Tabelle1[[#This Row],[Start]]</f>
        <v>6.423611111111116E-3</v>
      </c>
      <c r="H1817" s="2" t="s">
        <v>3974</v>
      </c>
    </row>
    <row r="1818" spans="1:8" x14ac:dyDescent="0.25">
      <c r="A1818">
        <v>521</v>
      </c>
      <c r="B1818" t="s">
        <v>36</v>
      </c>
      <c r="C1818" s="1" t="s">
        <v>3431</v>
      </c>
      <c r="D1818" s="1" t="s">
        <v>3432</v>
      </c>
      <c r="E1818" s="3" t="str">
        <f>LEFT(RIGHT(Tabelle1[[#This Row],[Start Timestamp]],12),8)</f>
        <v>10:03:02</v>
      </c>
      <c r="F1818" s="3" t="str">
        <f>LEFT(RIGHT(Tabelle1[[#This Row],[Complete Timestamp]],12),8)</f>
        <v>10:07:32</v>
      </c>
      <c r="G1818" s="3">
        <f>Tabelle1[[#This Row],[Ende]]-Tabelle1[[#This Row],[Start]]</f>
        <v>3.1249999999999334E-3</v>
      </c>
      <c r="H1818" s="2" t="s">
        <v>3989</v>
      </c>
    </row>
    <row r="1819" spans="1:8" x14ac:dyDescent="0.25">
      <c r="A1819">
        <v>521</v>
      </c>
      <c r="B1819" t="s">
        <v>28</v>
      </c>
      <c r="C1819" s="1" t="s">
        <v>3433</v>
      </c>
      <c r="D1819" s="1" t="s">
        <v>3434</v>
      </c>
      <c r="E1819" s="3" t="str">
        <f>LEFT(RIGHT(Tabelle1[[#This Row],[Start Timestamp]],12),8)</f>
        <v>10:07:41</v>
      </c>
      <c r="F1819" s="3" t="str">
        <f>LEFT(RIGHT(Tabelle1[[#This Row],[Complete Timestamp]],12),8)</f>
        <v>10:34:35</v>
      </c>
      <c r="G1819" s="3">
        <f>Tabelle1[[#This Row],[Ende]]-Tabelle1[[#This Row],[Start]]</f>
        <v>1.8680555555555589E-2</v>
      </c>
      <c r="H1819" s="2" t="s">
        <v>3980</v>
      </c>
    </row>
    <row r="1820" spans="1:8" x14ac:dyDescent="0.25">
      <c r="A1820">
        <v>521</v>
      </c>
      <c r="B1820" t="s">
        <v>135</v>
      </c>
      <c r="C1820" s="1" t="s">
        <v>3435</v>
      </c>
      <c r="D1820" s="1" t="s">
        <v>3436</v>
      </c>
      <c r="E1820" s="3" t="str">
        <f>LEFT(RIGHT(Tabelle1[[#This Row],[Start Timestamp]],12),8)</f>
        <v>10:35:26</v>
      </c>
      <c r="F1820" s="3" t="str">
        <f>LEFT(RIGHT(Tabelle1[[#This Row],[Complete Timestamp]],12),8)</f>
        <v>10:50:49</v>
      </c>
      <c r="G1820" s="3">
        <f>Tabelle1[[#This Row],[Ende]]-Tabelle1[[#This Row],[Start]]</f>
        <v>1.0682870370370356E-2</v>
      </c>
      <c r="H1820" s="2" t="s">
        <v>3983</v>
      </c>
    </row>
    <row r="1821" spans="1:8" x14ac:dyDescent="0.25">
      <c r="A1821">
        <v>521</v>
      </c>
      <c r="B1821" t="s">
        <v>11</v>
      </c>
      <c r="C1821" s="1" t="s">
        <v>3437</v>
      </c>
      <c r="D1821" s="1" t="s">
        <v>3438</v>
      </c>
      <c r="E1821" s="3" t="str">
        <f>LEFT(RIGHT(Tabelle1[[#This Row],[Start Timestamp]],12),8)</f>
        <v>10:52:48</v>
      </c>
      <c r="F1821" s="3" t="str">
        <f>LEFT(RIGHT(Tabelle1[[#This Row],[Complete Timestamp]],12),8)</f>
        <v>10:52:50</v>
      </c>
      <c r="G1821" s="3">
        <f>Tabelle1[[#This Row],[Ende]]-Tabelle1[[#This Row],[Start]]</f>
        <v>2.3148148148133263E-5</v>
      </c>
      <c r="H1821" s="2" t="s">
        <v>3987</v>
      </c>
    </row>
    <row r="1822" spans="1:8" x14ac:dyDescent="0.25">
      <c r="A1822">
        <v>521</v>
      </c>
      <c r="B1822" t="s">
        <v>28</v>
      </c>
      <c r="C1822" s="1" t="s">
        <v>3439</v>
      </c>
      <c r="D1822" s="1" t="s">
        <v>3440</v>
      </c>
      <c r="E1822" s="3" t="str">
        <f>LEFT(RIGHT(Tabelle1[[#This Row],[Start Timestamp]],12),8)</f>
        <v>10:55:04</v>
      </c>
      <c r="F1822" s="3" t="str">
        <f>LEFT(RIGHT(Tabelle1[[#This Row],[Complete Timestamp]],12),8)</f>
        <v>11:15:34</v>
      </c>
      <c r="G1822" s="3">
        <f>Tabelle1[[#This Row],[Ende]]-Tabelle1[[#This Row],[Start]]</f>
        <v>1.4236111111111116E-2</v>
      </c>
      <c r="H1822" s="2" t="s">
        <v>3980</v>
      </c>
    </row>
    <row r="1823" spans="1:8" x14ac:dyDescent="0.25">
      <c r="A1823">
        <v>521</v>
      </c>
      <c r="B1823" t="s">
        <v>19</v>
      </c>
      <c r="C1823" s="1" t="s">
        <v>3441</v>
      </c>
      <c r="D1823" s="1" t="s">
        <v>3442</v>
      </c>
      <c r="E1823" s="3" t="str">
        <f>LEFT(RIGHT(Tabelle1[[#This Row],[Start Timestamp]],12),8)</f>
        <v>11:18:33</v>
      </c>
      <c r="F1823" s="3" t="str">
        <f>LEFT(RIGHT(Tabelle1[[#This Row],[Complete Timestamp]],12),8)</f>
        <v>11:32:19</v>
      </c>
      <c r="G1823" s="3">
        <f>Tabelle1[[#This Row],[Ende]]-Tabelle1[[#This Row],[Start]]</f>
        <v>9.5601851851851993E-3</v>
      </c>
      <c r="H1823" s="2" t="s">
        <v>3972</v>
      </c>
    </row>
    <row r="1824" spans="1:8" x14ac:dyDescent="0.25">
      <c r="A1824">
        <v>521</v>
      </c>
      <c r="B1824" t="s">
        <v>8</v>
      </c>
      <c r="C1824" s="1" t="s">
        <v>3443</v>
      </c>
      <c r="D1824" s="1" t="s">
        <v>3444</v>
      </c>
      <c r="E1824" s="3" t="str">
        <f>LEFT(RIGHT(Tabelle1[[#This Row],[Start Timestamp]],12),8)</f>
        <v>12:12:31</v>
      </c>
      <c r="F1824" s="3" t="str">
        <f>LEFT(RIGHT(Tabelle1[[#This Row],[Complete Timestamp]],12),8)</f>
        <v>12:13:05</v>
      </c>
      <c r="G1824" s="3">
        <f>Tabelle1[[#This Row],[Ende]]-Tabelle1[[#This Row],[Start]]</f>
        <v>3.9351851851854303E-4</v>
      </c>
      <c r="H1824" s="2" t="s">
        <v>3984</v>
      </c>
    </row>
    <row r="1825" spans="1:8" x14ac:dyDescent="0.25">
      <c r="A1825">
        <v>521</v>
      </c>
      <c r="B1825" t="s">
        <v>36</v>
      </c>
      <c r="C1825" s="1" t="s">
        <v>3445</v>
      </c>
      <c r="D1825" s="1" t="s">
        <v>3446</v>
      </c>
      <c r="E1825" s="3" t="str">
        <f>LEFT(RIGHT(Tabelle1[[#This Row],[Start Timestamp]],12),8)</f>
        <v>12:31:21</v>
      </c>
      <c r="F1825" s="3" t="str">
        <f>LEFT(RIGHT(Tabelle1[[#This Row],[Complete Timestamp]],12),8)</f>
        <v>12:57:22</v>
      </c>
      <c r="G1825" s="3">
        <f>Tabelle1[[#This Row],[Ende]]-Tabelle1[[#This Row],[Start]]</f>
        <v>1.806712962962953E-2</v>
      </c>
      <c r="H1825" s="2" t="s">
        <v>3989</v>
      </c>
    </row>
    <row r="1826" spans="1:8" x14ac:dyDescent="0.25">
      <c r="A1826">
        <v>521</v>
      </c>
      <c r="B1826" t="s">
        <v>135</v>
      </c>
      <c r="C1826" s="1" t="s">
        <v>3447</v>
      </c>
      <c r="D1826" s="1" t="s">
        <v>3448</v>
      </c>
      <c r="E1826" s="3" t="str">
        <f>LEFT(RIGHT(Tabelle1[[#This Row],[Start Timestamp]],12),8)</f>
        <v>12:57:24</v>
      </c>
      <c r="F1826" s="3" t="str">
        <f>LEFT(RIGHT(Tabelle1[[#This Row],[Complete Timestamp]],12),8)</f>
        <v>13:13:43</v>
      </c>
      <c r="G1826" s="3">
        <f>Tabelle1[[#This Row],[Ende]]-Tabelle1[[#This Row],[Start]]</f>
        <v>1.1331018518518476E-2</v>
      </c>
      <c r="H1826" s="2" t="s">
        <v>3983</v>
      </c>
    </row>
    <row r="1827" spans="1:8" x14ac:dyDescent="0.25">
      <c r="A1827">
        <v>521</v>
      </c>
      <c r="B1827" t="s">
        <v>11</v>
      </c>
      <c r="C1827" s="1" t="s">
        <v>3449</v>
      </c>
      <c r="D1827" s="1" t="s">
        <v>3450</v>
      </c>
      <c r="E1827" s="3" t="str">
        <f>LEFT(RIGHT(Tabelle1[[#This Row],[Start Timestamp]],12),8)</f>
        <v>13:13:54</v>
      </c>
      <c r="F1827" s="3" t="str">
        <f>LEFT(RIGHT(Tabelle1[[#This Row],[Complete Timestamp]],12),8)</f>
        <v>13:17:25</v>
      </c>
      <c r="G1827" s="3">
        <f>Tabelle1[[#This Row],[Ende]]-Tabelle1[[#This Row],[Start]]</f>
        <v>2.4421296296296413E-3</v>
      </c>
      <c r="H1827" s="2" t="s">
        <v>3987</v>
      </c>
    </row>
    <row r="1828" spans="1:8" x14ac:dyDescent="0.25">
      <c r="A1828">
        <v>521</v>
      </c>
      <c r="B1828" t="s">
        <v>28</v>
      </c>
      <c r="C1828" s="1" t="s">
        <v>3451</v>
      </c>
      <c r="D1828" s="1" t="s">
        <v>3452</v>
      </c>
      <c r="E1828" s="3" t="str">
        <f>LEFT(RIGHT(Tabelle1[[#This Row],[Start Timestamp]],12),8)</f>
        <v>13:17:46</v>
      </c>
      <c r="F1828" s="3" t="str">
        <f>LEFT(RIGHT(Tabelle1[[#This Row],[Complete Timestamp]],12),8)</f>
        <v>13:51:45</v>
      </c>
      <c r="G1828" s="3">
        <f>Tabelle1[[#This Row],[Ende]]-Tabelle1[[#This Row],[Start]]</f>
        <v>2.3599537037037099E-2</v>
      </c>
      <c r="H1828" s="2" t="s">
        <v>3980</v>
      </c>
    </row>
    <row r="1829" spans="1:8" x14ac:dyDescent="0.25">
      <c r="A1829">
        <v>521</v>
      </c>
      <c r="B1829" t="s">
        <v>135</v>
      </c>
      <c r="C1829" s="1" t="s">
        <v>3453</v>
      </c>
      <c r="D1829" s="1" t="s">
        <v>3454</v>
      </c>
      <c r="E1829" s="3" t="str">
        <f>LEFT(RIGHT(Tabelle1[[#This Row],[Start Timestamp]],12),8)</f>
        <v>13:53:06</v>
      </c>
      <c r="F1829" s="3" t="str">
        <f>LEFT(RIGHT(Tabelle1[[#This Row],[Complete Timestamp]],12),8)</f>
        <v>14:00:09</v>
      </c>
      <c r="G1829" s="3">
        <f>Tabelle1[[#This Row],[Ende]]-Tabelle1[[#This Row],[Start]]</f>
        <v>4.8958333333333215E-3</v>
      </c>
      <c r="H1829" s="2" t="s">
        <v>3983</v>
      </c>
    </row>
    <row r="1830" spans="1:8" x14ac:dyDescent="0.25">
      <c r="A1830">
        <v>521</v>
      </c>
      <c r="B1830" t="s">
        <v>8</v>
      </c>
      <c r="C1830" s="1" t="s">
        <v>3455</v>
      </c>
      <c r="D1830" s="1" t="s">
        <v>3456</v>
      </c>
      <c r="E1830" s="3" t="str">
        <f>LEFT(RIGHT(Tabelle1[[#This Row],[Start Timestamp]],12),8)</f>
        <v>14:00:13</v>
      </c>
      <c r="F1830" s="3" t="str">
        <f>LEFT(RIGHT(Tabelle1[[#This Row],[Complete Timestamp]],12),8)</f>
        <v>14:56:11</v>
      </c>
      <c r="G1830" s="3">
        <f>Tabelle1[[#This Row],[Ende]]-Tabelle1[[#This Row],[Start]]</f>
        <v>3.8865740740740673E-2</v>
      </c>
      <c r="H1830" s="2" t="s">
        <v>3984</v>
      </c>
    </row>
    <row r="1831" spans="1:8" x14ac:dyDescent="0.25">
      <c r="A1831">
        <v>521</v>
      </c>
      <c r="B1831" t="s">
        <v>11</v>
      </c>
      <c r="C1831" s="1" t="s">
        <v>3457</v>
      </c>
      <c r="D1831" s="1" t="s">
        <v>3458</v>
      </c>
      <c r="E1831" s="3" t="str">
        <f>LEFT(RIGHT(Tabelle1[[#This Row],[Start Timestamp]],12),8)</f>
        <v>14:56:13</v>
      </c>
      <c r="F1831" s="3" t="str">
        <f>LEFT(RIGHT(Tabelle1[[#This Row],[Complete Timestamp]],12),8)</f>
        <v>14:57:37</v>
      </c>
      <c r="G1831" s="3">
        <f>Tabelle1[[#This Row],[Ende]]-Tabelle1[[#This Row],[Start]]</f>
        <v>9.7222222222226318E-4</v>
      </c>
      <c r="H1831" s="2" t="s">
        <v>3987</v>
      </c>
    </row>
    <row r="1832" spans="1:8" x14ac:dyDescent="0.25">
      <c r="A1832">
        <v>521</v>
      </c>
      <c r="B1832" t="s">
        <v>53</v>
      </c>
      <c r="C1832" s="1" t="s">
        <v>3459</v>
      </c>
      <c r="D1832" s="1" t="s">
        <v>3460</v>
      </c>
      <c r="E1832" s="3" t="str">
        <f>LEFT(RIGHT(Tabelle1[[#This Row],[Start Timestamp]],12),8)</f>
        <v>14:57:38</v>
      </c>
      <c r="F1832" s="3" t="str">
        <f>LEFT(RIGHT(Tabelle1[[#This Row],[Complete Timestamp]],12),8)</f>
        <v>15:18:52</v>
      </c>
      <c r="G1832" s="3">
        <f>Tabelle1[[#This Row],[Ende]]-Tabelle1[[#This Row],[Start]]</f>
        <v>1.4745370370370381E-2</v>
      </c>
      <c r="H1832" s="2" t="s">
        <v>3978</v>
      </c>
    </row>
    <row r="1833" spans="1:8" x14ac:dyDescent="0.25">
      <c r="A1833">
        <v>521</v>
      </c>
      <c r="B1833" t="s">
        <v>16</v>
      </c>
      <c r="C1833" s="1" t="s">
        <v>3461</v>
      </c>
      <c r="D1833" s="1" t="s">
        <v>3462</v>
      </c>
      <c r="E1833" s="3" t="str">
        <f>LEFT(RIGHT(Tabelle1[[#This Row],[Start Timestamp]],12),8)</f>
        <v>15:23:33</v>
      </c>
      <c r="F1833" s="3" t="str">
        <f>LEFT(RIGHT(Tabelle1[[#This Row],[Complete Timestamp]],12),8)</f>
        <v>15:23:44</v>
      </c>
      <c r="G1833" s="3">
        <f>Tabelle1[[#This Row],[Ende]]-Tabelle1[[#This Row],[Start]]</f>
        <v>1.273148148147607E-4</v>
      </c>
      <c r="H1833" s="2" t="s">
        <v>3974</v>
      </c>
    </row>
    <row r="1834" spans="1:8" x14ac:dyDescent="0.25">
      <c r="A1834">
        <v>521</v>
      </c>
      <c r="B1834" t="s">
        <v>19</v>
      </c>
      <c r="C1834" s="1" t="s">
        <v>3463</v>
      </c>
      <c r="D1834" s="1" t="s">
        <v>3464</v>
      </c>
      <c r="E1834" s="3" t="str">
        <f>LEFT(RIGHT(Tabelle1[[#This Row],[Start Timestamp]],12),8)</f>
        <v>15:27:01</v>
      </c>
      <c r="F1834" s="3" t="str">
        <f>LEFT(RIGHT(Tabelle1[[#This Row],[Complete Timestamp]],12),8)</f>
        <v>15:34:08</v>
      </c>
      <c r="G1834" s="3">
        <f>Tabelle1[[#This Row],[Ende]]-Tabelle1[[#This Row],[Start]]</f>
        <v>4.942129629629588E-3</v>
      </c>
      <c r="H1834" s="2" t="s">
        <v>3972</v>
      </c>
    </row>
    <row r="1835" spans="1:8" x14ac:dyDescent="0.25">
      <c r="A1835">
        <v>521</v>
      </c>
      <c r="B1835" t="s">
        <v>8</v>
      </c>
      <c r="C1835" s="1" t="s">
        <v>3465</v>
      </c>
      <c r="D1835" s="1" t="s">
        <v>3466</v>
      </c>
      <c r="E1835" s="3" t="str">
        <f>LEFT(RIGHT(Tabelle1[[#This Row],[Start Timestamp]],12),8)</f>
        <v>15:34:09</v>
      </c>
      <c r="F1835" s="3" t="str">
        <f>LEFT(RIGHT(Tabelle1[[#This Row],[Complete Timestamp]],12),8)</f>
        <v>15:54:35</v>
      </c>
      <c r="G1835" s="3">
        <f>Tabelle1[[#This Row],[Ende]]-Tabelle1[[#This Row],[Start]]</f>
        <v>1.418981481481485E-2</v>
      </c>
      <c r="H1835" s="2" t="s">
        <v>3984</v>
      </c>
    </row>
    <row r="1836" spans="1:8" x14ac:dyDescent="0.25">
      <c r="A1836">
        <v>521</v>
      </c>
      <c r="B1836" t="s">
        <v>36</v>
      </c>
      <c r="C1836" s="1" t="s">
        <v>3467</v>
      </c>
      <c r="D1836" s="1" t="s">
        <v>3468</v>
      </c>
      <c r="E1836" s="3" t="str">
        <f>LEFT(RIGHT(Tabelle1[[#This Row],[Start Timestamp]],12),8)</f>
        <v>15:54:40</v>
      </c>
      <c r="F1836" s="3" t="str">
        <f>LEFT(RIGHT(Tabelle1[[#This Row],[Complete Timestamp]],12),8)</f>
        <v>16:11:32</v>
      </c>
      <c r="G1836" s="3">
        <f>Tabelle1[[#This Row],[Ende]]-Tabelle1[[#This Row],[Start]]</f>
        <v>1.1712962962962981E-2</v>
      </c>
      <c r="H1836" s="2" t="s">
        <v>3989</v>
      </c>
    </row>
    <row r="1837" spans="1:8" x14ac:dyDescent="0.25">
      <c r="A1837">
        <v>521</v>
      </c>
      <c r="B1837" t="s">
        <v>25</v>
      </c>
      <c r="C1837" s="1" t="s">
        <v>3469</v>
      </c>
      <c r="D1837" s="1" t="s">
        <v>3470</v>
      </c>
      <c r="E1837" s="3" t="str">
        <f>LEFT(RIGHT(Tabelle1[[#This Row],[Start Timestamp]],12),8)</f>
        <v>16:12:04</v>
      </c>
      <c r="F1837" s="3" t="str">
        <f>LEFT(RIGHT(Tabelle1[[#This Row],[Complete Timestamp]],12),8)</f>
        <v>16:33:52</v>
      </c>
      <c r="G1837" s="3">
        <f>Tabelle1[[#This Row],[Ende]]-Tabelle1[[#This Row],[Start]]</f>
        <v>1.5138888888888813E-2</v>
      </c>
      <c r="H1837" s="2" t="s">
        <v>3988</v>
      </c>
    </row>
    <row r="1838" spans="1:8" x14ac:dyDescent="0.25">
      <c r="A1838">
        <v>521</v>
      </c>
      <c r="B1838" t="s">
        <v>2078</v>
      </c>
      <c r="C1838" s="1" t="s">
        <v>3471</v>
      </c>
      <c r="D1838" s="1" t="s">
        <v>3472</v>
      </c>
      <c r="E1838" s="3" t="str">
        <f>LEFT(RIGHT(Tabelle1[[#This Row],[Start Timestamp]],12),8)</f>
        <v>16:47:33</v>
      </c>
      <c r="F1838" s="3" t="str">
        <f>LEFT(RIGHT(Tabelle1[[#This Row],[Complete Timestamp]],12),8)</f>
        <v>16:48:29</v>
      </c>
      <c r="G1838" s="3">
        <f>Tabelle1[[#This Row],[Ende]]-Tabelle1[[#This Row],[Start]]</f>
        <v>6.4814814814806443E-4</v>
      </c>
      <c r="H1838" s="2" t="s">
        <v>3971</v>
      </c>
    </row>
    <row r="1839" spans="1:8" x14ac:dyDescent="0.25">
      <c r="A1839">
        <v>521</v>
      </c>
      <c r="B1839" t="s">
        <v>22</v>
      </c>
      <c r="C1839" s="1" t="s">
        <v>3473</v>
      </c>
      <c r="D1839" s="1" t="s">
        <v>3474</v>
      </c>
      <c r="E1839" s="3" t="str">
        <f>LEFT(RIGHT(Tabelle1[[#This Row],[Start Timestamp]],12),8)</f>
        <v>16:49:13</v>
      </c>
      <c r="F1839" s="3" t="str">
        <f>LEFT(RIGHT(Tabelle1[[#This Row],[Complete Timestamp]],12),8)</f>
        <v>16:49:54</v>
      </c>
      <c r="G1839" s="3">
        <f>Tabelle1[[#This Row],[Ende]]-Tabelle1[[#This Row],[Start]]</f>
        <v>4.745370370370372E-4</v>
      </c>
      <c r="H1839" s="2" t="s">
        <v>3973</v>
      </c>
    </row>
    <row r="1840" spans="1:8" x14ac:dyDescent="0.25">
      <c r="A1840">
        <v>521</v>
      </c>
      <c r="B1840" t="s">
        <v>25</v>
      </c>
      <c r="C1840" s="1" t="s">
        <v>3475</v>
      </c>
      <c r="D1840" s="1" t="s">
        <v>3476</v>
      </c>
      <c r="E1840" s="3" t="str">
        <f>LEFT(RIGHT(Tabelle1[[#This Row],[Start Timestamp]],12),8)</f>
        <v>16:50:20</v>
      </c>
      <c r="F1840" s="3" t="str">
        <f>LEFT(RIGHT(Tabelle1[[#This Row],[Complete Timestamp]],12),8)</f>
        <v>17:24:19</v>
      </c>
      <c r="G1840" s="3">
        <f>Tabelle1[[#This Row],[Ende]]-Tabelle1[[#This Row],[Start]]</f>
        <v>2.3599537037036988E-2</v>
      </c>
      <c r="H1840" s="2" t="s">
        <v>3988</v>
      </c>
    </row>
    <row r="1841" spans="1:8" x14ac:dyDescent="0.25">
      <c r="A1841">
        <v>521</v>
      </c>
      <c r="B1841" t="s">
        <v>36</v>
      </c>
      <c r="C1841" s="1" t="s">
        <v>3477</v>
      </c>
      <c r="D1841" s="1" t="s">
        <v>3478</v>
      </c>
      <c r="E1841" s="3" t="str">
        <f>LEFT(RIGHT(Tabelle1[[#This Row],[Start Timestamp]],12),8)</f>
        <v>19:46:27</v>
      </c>
      <c r="F1841" s="3" t="str">
        <f>LEFT(RIGHT(Tabelle1[[#This Row],[Complete Timestamp]],12),8)</f>
        <v>19:46:49</v>
      </c>
      <c r="G1841" s="3">
        <f>Tabelle1[[#This Row],[Ende]]-Tabelle1[[#This Row],[Start]]</f>
        <v>2.546296296295214E-4</v>
      </c>
      <c r="H1841" s="2" t="s">
        <v>3989</v>
      </c>
    </row>
    <row r="1842" spans="1:8" x14ac:dyDescent="0.25">
      <c r="A1842">
        <v>521</v>
      </c>
      <c r="B1842" t="s">
        <v>6</v>
      </c>
      <c r="C1842" s="1" t="s">
        <v>3479</v>
      </c>
      <c r="D1842" s="1" t="s">
        <v>3480</v>
      </c>
      <c r="E1842" s="3" t="str">
        <f>LEFT(RIGHT(Tabelle1[[#This Row],[Start Timestamp]],12),8)</f>
        <v>19:46:54</v>
      </c>
      <c r="F1842" s="3" t="str">
        <f>LEFT(RIGHT(Tabelle1[[#This Row],[Complete Timestamp]],12),8)</f>
        <v>19:53:06</v>
      </c>
      <c r="G1842" s="3">
        <f>Tabelle1[[#This Row],[Ende]]-Tabelle1[[#This Row],[Start]]</f>
        <v>4.3055555555556735E-3</v>
      </c>
      <c r="H1842" s="2" t="s">
        <v>3981</v>
      </c>
    </row>
    <row r="1843" spans="1:8" x14ac:dyDescent="0.25">
      <c r="A1843">
        <v>521</v>
      </c>
      <c r="B1843" t="s">
        <v>25</v>
      </c>
      <c r="C1843" s="1" t="s">
        <v>3481</v>
      </c>
      <c r="D1843" s="1" t="s">
        <v>3482</v>
      </c>
      <c r="E1843" s="3" t="str">
        <f>LEFT(RIGHT(Tabelle1[[#This Row],[Start Timestamp]],12),8)</f>
        <v>19:53:16</v>
      </c>
      <c r="F1843" s="3" t="str">
        <f>LEFT(RIGHT(Tabelle1[[#This Row],[Complete Timestamp]],12),8)</f>
        <v>20:58:07</v>
      </c>
      <c r="G1843" s="3">
        <f>Tabelle1[[#This Row],[Ende]]-Tabelle1[[#This Row],[Start]]</f>
        <v>4.5034722222222268E-2</v>
      </c>
      <c r="H1843" s="2" t="s">
        <v>3988</v>
      </c>
    </row>
    <row r="1844" spans="1:8" x14ac:dyDescent="0.25">
      <c r="A1844">
        <v>521</v>
      </c>
      <c r="B1844" t="s">
        <v>6</v>
      </c>
      <c r="C1844" s="1" t="s">
        <v>3483</v>
      </c>
      <c r="D1844" s="1" t="s">
        <v>3484</v>
      </c>
      <c r="E1844" s="3" t="str">
        <f>LEFT(RIGHT(Tabelle1[[#This Row],[Start Timestamp]],12),8)</f>
        <v>21:07:49</v>
      </c>
      <c r="F1844" s="3" t="str">
        <f>LEFT(RIGHT(Tabelle1[[#This Row],[Complete Timestamp]],12),8)</f>
        <v>21:07:50</v>
      </c>
      <c r="G1844" s="3">
        <f>Tabelle1[[#This Row],[Ende]]-Tabelle1[[#This Row],[Start]]</f>
        <v>1.1574074074038876E-5</v>
      </c>
      <c r="H1844" s="2" t="s">
        <v>3981</v>
      </c>
    </row>
    <row r="1845" spans="1:8" x14ac:dyDescent="0.25">
      <c r="A1845">
        <v>521</v>
      </c>
      <c r="B1845" t="s">
        <v>36</v>
      </c>
      <c r="C1845" s="1" t="s">
        <v>3485</v>
      </c>
      <c r="D1845" s="1" t="s">
        <v>3486</v>
      </c>
      <c r="E1845" s="3" t="str">
        <f>LEFT(RIGHT(Tabelle1[[#This Row],[Start Timestamp]],12),8)</f>
        <v>21:08:08</v>
      </c>
      <c r="F1845" s="3" t="str">
        <f>LEFT(RIGHT(Tabelle1[[#This Row],[Complete Timestamp]],12),8)</f>
        <v>22:14:46</v>
      </c>
      <c r="G1845" s="3">
        <f>Tabelle1[[#This Row],[Ende]]-Tabelle1[[#This Row],[Start]]</f>
        <v>4.6273148148148202E-2</v>
      </c>
      <c r="H1845" s="2" t="s">
        <v>3989</v>
      </c>
    </row>
    <row r="1846" spans="1:8" x14ac:dyDescent="0.25">
      <c r="A1846">
        <v>521</v>
      </c>
      <c r="B1846" t="s">
        <v>22</v>
      </c>
      <c r="C1846" s="1" t="s">
        <v>3487</v>
      </c>
      <c r="D1846" s="1" t="s">
        <v>3488</v>
      </c>
      <c r="E1846" s="3" t="str">
        <f>LEFT(RIGHT(Tabelle1[[#This Row],[Start Timestamp]],12),8)</f>
        <v>22:16:22</v>
      </c>
      <c r="F1846" s="3" t="str">
        <f>LEFT(RIGHT(Tabelle1[[#This Row],[Complete Timestamp]],12),8)</f>
        <v>22:16:23</v>
      </c>
      <c r="G1846" s="3">
        <f>Tabelle1[[#This Row],[Ende]]-Tabelle1[[#This Row],[Start]]</f>
        <v>1.1574074074149898E-5</v>
      </c>
      <c r="H1846" s="2" t="s">
        <v>3973</v>
      </c>
    </row>
    <row r="1847" spans="1:8" x14ac:dyDescent="0.25">
      <c r="A1847">
        <v>521</v>
      </c>
      <c r="B1847" t="s">
        <v>6</v>
      </c>
      <c r="C1847" s="1" t="s">
        <v>3489</v>
      </c>
      <c r="D1847" s="1" t="s">
        <v>3490</v>
      </c>
      <c r="E1847" s="3" t="str">
        <f>LEFT(RIGHT(Tabelle1[[#This Row],[Start Timestamp]],12),8)</f>
        <v>22:35:04</v>
      </c>
      <c r="F1847" s="3" t="str">
        <f>LEFT(RIGHT(Tabelle1[[#This Row],[Complete Timestamp]],12),8)</f>
        <v>22:35:07</v>
      </c>
      <c r="G1847" s="3">
        <f>Tabelle1[[#This Row],[Ende]]-Tabelle1[[#This Row],[Start]]</f>
        <v>3.472222222222765E-5</v>
      </c>
      <c r="H1847" s="2" t="s">
        <v>3981</v>
      </c>
    </row>
    <row r="1848" spans="1:8" x14ac:dyDescent="0.25">
      <c r="A1848">
        <v>521</v>
      </c>
      <c r="B1848" t="s">
        <v>93</v>
      </c>
      <c r="C1848" s="1" t="s">
        <v>3491</v>
      </c>
      <c r="D1848" s="1" t="s">
        <v>3492</v>
      </c>
      <c r="E1848" s="3" t="str">
        <f>LEFT(RIGHT(Tabelle1[[#This Row],[Start Timestamp]],12),8)</f>
        <v>22:35:17</v>
      </c>
      <c r="F1848" s="3" t="str">
        <f>LEFT(RIGHT(Tabelle1[[#This Row],[Complete Timestamp]],12),8)</f>
        <v>22:35:53</v>
      </c>
      <c r="G1848" s="3">
        <f>Tabelle1[[#This Row],[Ende]]-Tabelle1[[#This Row],[Start]]</f>
        <v>4.1666666666650976E-4</v>
      </c>
      <c r="H1848" s="2" t="s">
        <v>3979</v>
      </c>
    </row>
    <row r="1849" spans="1:8" x14ac:dyDescent="0.25">
      <c r="A1849">
        <v>521</v>
      </c>
      <c r="B1849" t="s">
        <v>8</v>
      </c>
      <c r="C1849" s="1" t="s">
        <v>3493</v>
      </c>
      <c r="D1849" s="1" t="s">
        <v>3494</v>
      </c>
      <c r="E1849" s="3" t="str">
        <f>LEFT(RIGHT(Tabelle1[[#This Row],[Start Timestamp]],12),8)</f>
        <v>22:37:28</v>
      </c>
      <c r="F1849" s="3" t="str">
        <f>LEFT(RIGHT(Tabelle1[[#This Row],[Complete Timestamp]],12),8)</f>
        <v>00:17:48</v>
      </c>
      <c r="G1849" s="3">
        <v>6.9664351851851672E-2</v>
      </c>
      <c r="H1849" s="2" t="s">
        <v>3984</v>
      </c>
    </row>
    <row r="1850" spans="1:8" x14ac:dyDescent="0.25">
      <c r="A1850">
        <v>521</v>
      </c>
      <c r="B1850" t="s">
        <v>70</v>
      </c>
      <c r="C1850" s="1" t="s">
        <v>3494</v>
      </c>
      <c r="D1850" s="1" t="s">
        <v>3494</v>
      </c>
      <c r="E1850" s="3" t="str">
        <f>LEFT(RIGHT(Tabelle1[[#This Row],[Start Timestamp]],12),8)</f>
        <v>00:17:48</v>
      </c>
      <c r="F1850" s="3" t="str">
        <f>LEFT(RIGHT(Tabelle1[[#This Row],[Complete Timestamp]],12),8)</f>
        <v>00:17:48</v>
      </c>
      <c r="G1850" s="3">
        <f>Tabelle1[[#This Row],[Ende]]-Tabelle1[[#This Row],[Start]]</f>
        <v>0</v>
      </c>
      <c r="H1850" s="2" t="s">
        <v>3975</v>
      </c>
    </row>
    <row r="1851" spans="1:8" x14ac:dyDescent="0.25">
      <c r="A1851">
        <v>551</v>
      </c>
      <c r="B1851" t="s">
        <v>4</v>
      </c>
      <c r="C1851" s="1" t="s">
        <v>3495</v>
      </c>
      <c r="D1851" s="1" t="s">
        <v>3495</v>
      </c>
      <c r="E1851" s="3" t="str">
        <f>LEFT(RIGHT(Tabelle1[[#This Row],[Start Timestamp]],12),8)</f>
        <v>01:33:58</v>
      </c>
      <c r="F1851" s="3" t="str">
        <f>LEFT(RIGHT(Tabelle1[[#This Row],[Complete Timestamp]],12),8)</f>
        <v>01:33:58</v>
      </c>
      <c r="G1851" s="3">
        <f>Tabelle1[[#This Row],[Ende]]-Tabelle1[[#This Row],[Start]]</f>
        <v>0</v>
      </c>
      <c r="H1851" s="2" t="s">
        <v>3986</v>
      </c>
    </row>
    <row r="1852" spans="1:8" x14ac:dyDescent="0.25">
      <c r="A1852">
        <v>551</v>
      </c>
      <c r="B1852" t="s">
        <v>8</v>
      </c>
      <c r="C1852" s="1" t="s">
        <v>3495</v>
      </c>
      <c r="D1852" s="1" t="s">
        <v>3496</v>
      </c>
      <c r="E1852" s="3" t="str">
        <f>LEFT(RIGHT(Tabelle1[[#This Row],[Start Timestamp]],12),8)</f>
        <v>01:33:58</v>
      </c>
      <c r="F1852" s="3" t="str">
        <f>LEFT(RIGHT(Tabelle1[[#This Row],[Complete Timestamp]],12),8)</f>
        <v>01:34:26</v>
      </c>
      <c r="G1852" s="3">
        <f>Tabelle1[[#This Row],[Ende]]-Tabelle1[[#This Row],[Start]]</f>
        <v>3.2407407407407385E-4</v>
      </c>
      <c r="H1852" s="2" t="s">
        <v>3984</v>
      </c>
    </row>
    <row r="1853" spans="1:8" x14ac:dyDescent="0.25">
      <c r="A1853">
        <v>551</v>
      </c>
      <c r="B1853" t="s">
        <v>11</v>
      </c>
      <c r="C1853" s="1" t="s">
        <v>3497</v>
      </c>
      <c r="D1853" s="1" t="s">
        <v>3498</v>
      </c>
      <c r="E1853" s="3" t="str">
        <f>LEFT(RIGHT(Tabelle1[[#This Row],[Start Timestamp]],12),8)</f>
        <v>01:34:28</v>
      </c>
      <c r="F1853" s="3" t="str">
        <f>LEFT(RIGHT(Tabelle1[[#This Row],[Complete Timestamp]],12),8)</f>
        <v>01:46:01</v>
      </c>
      <c r="G1853" s="3">
        <f>Tabelle1[[#This Row],[Ende]]-Tabelle1[[#This Row],[Start]]</f>
        <v>8.0208333333333243E-3</v>
      </c>
      <c r="H1853" s="2" t="s">
        <v>3987</v>
      </c>
    </row>
    <row r="1854" spans="1:8" x14ac:dyDescent="0.25">
      <c r="A1854">
        <v>551</v>
      </c>
      <c r="B1854" t="s">
        <v>8</v>
      </c>
      <c r="C1854" s="1" t="s">
        <v>3499</v>
      </c>
      <c r="D1854" s="1" t="s">
        <v>3500</v>
      </c>
      <c r="E1854" s="3" t="str">
        <f>LEFT(RIGHT(Tabelle1[[#This Row],[Start Timestamp]],12),8)</f>
        <v>03:42:45</v>
      </c>
      <c r="F1854" s="3" t="str">
        <f>LEFT(RIGHT(Tabelle1[[#This Row],[Complete Timestamp]],12),8)</f>
        <v>03:44:13</v>
      </c>
      <c r="G1854" s="3">
        <f>Tabelle1[[#This Row],[Ende]]-Tabelle1[[#This Row],[Start]]</f>
        <v>1.0185185185185297E-3</v>
      </c>
      <c r="H1854" s="2" t="s">
        <v>3984</v>
      </c>
    </row>
    <row r="1855" spans="1:8" x14ac:dyDescent="0.25">
      <c r="A1855">
        <v>551</v>
      </c>
      <c r="B1855" t="s">
        <v>11</v>
      </c>
      <c r="C1855" s="1" t="s">
        <v>3501</v>
      </c>
      <c r="D1855" s="1" t="s">
        <v>3502</v>
      </c>
      <c r="E1855" s="3" t="str">
        <f>LEFT(RIGHT(Tabelle1[[#This Row],[Start Timestamp]],12),8)</f>
        <v>03:55:09</v>
      </c>
      <c r="F1855" s="3" t="str">
        <f>LEFT(RIGHT(Tabelle1[[#This Row],[Complete Timestamp]],12),8)</f>
        <v>03:55:34</v>
      </c>
      <c r="G1855" s="3">
        <f>Tabelle1[[#This Row],[Ende]]-Tabelle1[[#This Row],[Start]]</f>
        <v>2.8935185185186008E-4</v>
      </c>
      <c r="H1855" s="2" t="s">
        <v>3987</v>
      </c>
    </row>
    <row r="1856" spans="1:8" x14ac:dyDescent="0.25">
      <c r="A1856">
        <v>551</v>
      </c>
      <c r="B1856" t="s">
        <v>8</v>
      </c>
      <c r="C1856" s="1" t="s">
        <v>3503</v>
      </c>
      <c r="D1856" s="1" t="s">
        <v>3504</v>
      </c>
      <c r="E1856" s="3" t="str">
        <f>LEFT(RIGHT(Tabelle1[[#This Row],[Start Timestamp]],12),8)</f>
        <v>03:55:39</v>
      </c>
      <c r="F1856" s="3" t="str">
        <f>LEFT(RIGHT(Tabelle1[[#This Row],[Complete Timestamp]],12),8)</f>
        <v>04:29:26</v>
      </c>
      <c r="G1856" s="3">
        <f>Tabelle1[[#This Row],[Ende]]-Tabelle1[[#This Row],[Start]]</f>
        <v>2.3460648148148133E-2</v>
      </c>
      <c r="H1856" s="2" t="s">
        <v>3984</v>
      </c>
    </row>
    <row r="1857" spans="1:8" x14ac:dyDescent="0.25">
      <c r="A1857">
        <v>551</v>
      </c>
      <c r="B1857" t="s">
        <v>11</v>
      </c>
      <c r="C1857" s="1" t="s">
        <v>3505</v>
      </c>
      <c r="D1857" s="1" t="s">
        <v>3506</v>
      </c>
      <c r="E1857" s="3" t="str">
        <f>LEFT(RIGHT(Tabelle1[[#This Row],[Start Timestamp]],12),8)</f>
        <v>04:29:27</v>
      </c>
      <c r="F1857" s="3" t="str">
        <f>LEFT(RIGHT(Tabelle1[[#This Row],[Complete Timestamp]],12),8)</f>
        <v>04:36:44</v>
      </c>
      <c r="G1857" s="3">
        <f>Tabelle1[[#This Row],[Ende]]-Tabelle1[[#This Row],[Start]]</f>
        <v>5.0578703703703376E-3</v>
      </c>
      <c r="H1857" s="2" t="s">
        <v>3987</v>
      </c>
    </row>
    <row r="1858" spans="1:8" x14ac:dyDescent="0.25">
      <c r="A1858">
        <v>551</v>
      </c>
      <c r="B1858" t="s">
        <v>8</v>
      </c>
      <c r="C1858" s="1" t="s">
        <v>3507</v>
      </c>
      <c r="D1858" s="1" t="s">
        <v>3508</v>
      </c>
      <c r="E1858" s="3" t="str">
        <f>LEFT(RIGHT(Tabelle1[[#This Row],[Start Timestamp]],12),8)</f>
        <v>04:36:46</v>
      </c>
      <c r="F1858" s="3" t="str">
        <f>LEFT(RIGHT(Tabelle1[[#This Row],[Complete Timestamp]],12),8)</f>
        <v>05:55:06</v>
      </c>
      <c r="G1858" s="3">
        <f>Tabelle1[[#This Row],[Ende]]-Tabelle1[[#This Row],[Start]]</f>
        <v>5.439814814814814E-2</v>
      </c>
      <c r="H1858" s="2" t="s">
        <v>3984</v>
      </c>
    </row>
    <row r="1859" spans="1:8" x14ac:dyDescent="0.25">
      <c r="A1859">
        <v>551</v>
      </c>
      <c r="B1859" t="s">
        <v>11</v>
      </c>
      <c r="C1859" s="1" t="s">
        <v>3509</v>
      </c>
      <c r="D1859" s="1" t="s">
        <v>3510</v>
      </c>
      <c r="E1859" s="3" t="str">
        <f>LEFT(RIGHT(Tabelle1[[#This Row],[Start Timestamp]],12),8)</f>
        <v>06:05:44</v>
      </c>
      <c r="F1859" s="3" t="str">
        <f>LEFT(RIGHT(Tabelle1[[#This Row],[Complete Timestamp]],12),8)</f>
        <v>06:06:01</v>
      </c>
      <c r="G1859" s="3">
        <f>Tabelle1[[#This Row],[Ende]]-Tabelle1[[#This Row],[Start]]</f>
        <v>1.9675925925927151E-4</v>
      </c>
      <c r="H1859" s="2" t="s">
        <v>3987</v>
      </c>
    </row>
    <row r="1860" spans="1:8" x14ac:dyDescent="0.25">
      <c r="A1860">
        <v>551</v>
      </c>
      <c r="B1860" t="s">
        <v>8</v>
      </c>
      <c r="C1860" s="1" t="s">
        <v>3511</v>
      </c>
      <c r="D1860" s="1" t="s">
        <v>3512</v>
      </c>
      <c r="E1860" s="3" t="str">
        <f>LEFT(RIGHT(Tabelle1[[#This Row],[Start Timestamp]],12),8)</f>
        <v>06:41:57</v>
      </c>
      <c r="F1860" s="3" t="str">
        <f>LEFT(RIGHT(Tabelle1[[#This Row],[Complete Timestamp]],12),8)</f>
        <v>06:43:03</v>
      </c>
      <c r="G1860" s="3">
        <f>Tabelle1[[#This Row],[Ende]]-Tabelle1[[#This Row],[Start]]</f>
        <v>7.6388888888889728E-4</v>
      </c>
      <c r="H1860" s="2" t="s">
        <v>3984</v>
      </c>
    </row>
    <row r="1861" spans="1:8" x14ac:dyDescent="0.25">
      <c r="A1861">
        <v>551</v>
      </c>
      <c r="B1861" t="s">
        <v>6</v>
      </c>
      <c r="C1861" s="1" t="s">
        <v>3513</v>
      </c>
      <c r="D1861" s="1" t="s">
        <v>3514</v>
      </c>
      <c r="E1861" s="3" t="str">
        <f>LEFT(RIGHT(Tabelle1[[#This Row],[Start Timestamp]],12),8)</f>
        <v>06:50:17</v>
      </c>
      <c r="F1861" s="3" t="str">
        <f>LEFT(RIGHT(Tabelle1[[#This Row],[Complete Timestamp]],12),8)</f>
        <v>06:51:11</v>
      </c>
      <c r="G1861" s="3">
        <f>Tabelle1[[#This Row],[Ende]]-Tabelle1[[#This Row],[Start]]</f>
        <v>6.2499999999998668E-4</v>
      </c>
      <c r="H1861" s="2" t="s">
        <v>3981</v>
      </c>
    </row>
    <row r="1862" spans="1:8" x14ac:dyDescent="0.25">
      <c r="A1862">
        <v>551</v>
      </c>
      <c r="B1862" t="s">
        <v>93</v>
      </c>
      <c r="C1862" s="1" t="s">
        <v>3515</v>
      </c>
      <c r="D1862" s="1" t="s">
        <v>3516</v>
      </c>
      <c r="E1862" s="3" t="str">
        <f>LEFT(RIGHT(Tabelle1[[#This Row],[Start Timestamp]],12),8)</f>
        <v>06:51:13</v>
      </c>
      <c r="F1862" s="3" t="str">
        <f>LEFT(RIGHT(Tabelle1[[#This Row],[Complete Timestamp]],12),8)</f>
        <v>06:53:25</v>
      </c>
      <c r="G1862" s="3">
        <f>Tabelle1[[#This Row],[Ende]]-Tabelle1[[#This Row],[Start]]</f>
        <v>1.527777777777739E-3</v>
      </c>
      <c r="H1862" s="2" t="s">
        <v>3979</v>
      </c>
    </row>
    <row r="1863" spans="1:8" x14ac:dyDescent="0.25">
      <c r="A1863">
        <v>551</v>
      </c>
      <c r="B1863" t="s">
        <v>53</v>
      </c>
      <c r="C1863" s="1" t="s">
        <v>3517</v>
      </c>
      <c r="D1863" s="1" t="s">
        <v>3518</v>
      </c>
      <c r="E1863" s="3" t="str">
        <f>LEFT(RIGHT(Tabelle1[[#This Row],[Start Timestamp]],12),8)</f>
        <v>06:54:23</v>
      </c>
      <c r="F1863" s="3" t="str">
        <f>LEFT(RIGHT(Tabelle1[[#This Row],[Complete Timestamp]],12),8)</f>
        <v>07:05:55</v>
      </c>
      <c r="G1863" s="3">
        <f>Tabelle1[[#This Row],[Ende]]-Tabelle1[[#This Row],[Start]]</f>
        <v>8.0092592592592715E-3</v>
      </c>
      <c r="H1863" s="2" t="s">
        <v>3978</v>
      </c>
    </row>
    <row r="1864" spans="1:8" x14ac:dyDescent="0.25">
      <c r="A1864">
        <v>551</v>
      </c>
      <c r="B1864" t="s">
        <v>16</v>
      </c>
      <c r="C1864" s="1" t="s">
        <v>3519</v>
      </c>
      <c r="D1864" s="1" t="s">
        <v>3520</v>
      </c>
      <c r="E1864" s="3" t="str">
        <f>LEFT(RIGHT(Tabelle1[[#This Row],[Start Timestamp]],12),8)</f>
        <v>07:18:18</v>
      </c>
      <c r="F1864" s="3" t="str">
        <f>LEFT(RIGHT(Tabelle1[[#This Row],[Complete Timestamp]],12),8)</f>
        <v>07:18:19</v>
      </c>
      <c r="G1864" s="3">
        <f>Tabelle1[[#This Row],[Ende]]-Tabelle1[[#This Row],[Start]]</f>
        <v>1.1574074074038876E-5</v>
      </c>
      <c r="H1864" s="2" t="s">
        <v>3974</v>
      </c>
    </row>
    <row r="1865" spans="1:8" x14ac:dyDescent="0.25">
      <c r="A1865">
        <v>551</v>
      </c>
      <c r="B1865" t="s">
        <v>19</v>
      </c>
      <c r="C1865" s="1" t="s">
        <v>3521</v>
      </c>
      <c r="D1865" s="1" t="s">
        <v>3522</v>
      </c>
      <c r="E1865" s="3" t="str">
        <f>LEFT(RIGHT(Tabelle1[[#This Row],[Start Timestamp]],12),8)</f>
        <v>07:24:17</v>
      </c>
      <c r="F1865" s="3" t="str">
        <f>LEFT(RIGHT(Tabelle1[[#This Row],[Complete Timestamp]],12),8)</f>
        <v>07:25:43</v>
      </c>
      <c r="G1865" s="3">
        <f>Tabelle1[[#This Row],[Ende]]-Tabelle1[[#This Row],[Start]]</f>
        <v>9.9537037037034093E-4</v>
      </c>
      <c r="H1865" s="2" t="s">
        <v>3972</v>
      </c>
    </row>
    <row r="1866" spans="1:8" x14ac:dyDescent="0.25">
      <c r="A1866">
        <v>551</v>
      </c>
      <c r="B1866" t="s">
        <v>36</v>
      </c>
      <c r="C1866" s="1" t="s">
        <v>3522</v>
      </c>
      <c r="D1866" s="1" t="s">
        <v>3523</v>
      </c>
      <c r="E1866" s="3" t="str">
        <f>LEFT(RIGHT(Tabelle1[[#This Row],[Start Timestamp]],12),8)</f>
        <v>07:25:43</v>
      </c>
      <c r="F1866" s="3" t="str">
        <f>LEFT(RIGHT(Tabelle1[[#This Row],[Complete Timestamp]],12),8)</f>
        <v>07:50:52</v>
      </c>
      <c r="G1866" s="3">
        <f>Tabelle1[[#This Row],[Ende]]-Tabelle1[[#This Row],[Start]]</f>
        <v>1.7465277777777788E-2</v>
      </c>
      <c r="H1866" s="2" t="s">
        <v>3989</v>
      </c>
    </row>
    <row r="1867" spans="1:8" x14ac:dyDescent="0.25">
      <c r="A1867">
        <v>551</v>
      </c>
      <c r="B1867" t="s">
        <v>135</v>
      </c>
      <c r="C1867" s="1" t="s">
        <v>3524</v>
      </c>
      <c r="D1867" s="1" t="s">
        <v>3525</v>
      </c>
      <c r="E1867" s="3" t="str">
        <f>LEFT(RIGHT(Tabelle1[[#This Row],[Start Timestamp]],12),8)</f>
        <v>07:50:53</v>
      </c>
      <c r="F1867" s="3" t="str">
        <f>LEFT(RIGHT(Tabelle1[[#This Row],[Complete Timestamp]],12),8)</f>
        <v>08:14:47</v>
      </c>
      <c r="G1867" s="3">
        <f>Tabelle1[[#This Row],[Ende]]-Tabelle1[[#This Row],[Start]]</f>
        <v>1.6597222222222208E-2</v>
      </c>
      <c r="H1867" s="2" t="s">
        <v>3983</v>
      </c>
    </row>
    <row r="1868" spans="1:8" x14ac:dyDescent="0.25">
      <c r="A1868">
        <v>551</v>
      </c>
      <c r="B1868" t="s">
        <v>6</v>
      </c>
      <c r="C1868" s="1" t="s">
        <v>3526</v>
      </c>
      <c r="D1868" s="1" t="s">
        <v>3527</v>
      </c>
      <c r="E1868" s="3" t="str">
        <f>LEFT(RIGHT(Tabelle1[[#This Row],[Start Timestamp]],12),8)</f>
        <v>08:21:09</v>
      </c>
      <c r="F1868" s="3" t="str">
        <f>LEFT(RIGHT(Tabelle1[[#This Row],[Complete Timestamp]],12),8)</f>
        <v>08:22:08</v>
      </c>
      <c r="G1868" s="3">
        <f>Tabelle1[[#This Row],[Ende]]-Tabelle1[[#This Row],[Start]]</f>
        <v>6.8287037037045861E-4</v>
      </c>
      <c r="H1868" s="2" t="s">
        <v>3981</v>
      </c>
    </row>
    <row r="1869" spans="1:8" x14ac:dyDescent="0.25">
      <c r="A1869">
        <v>551</v>
      </c>
      <c r="B1869" t="s">
        <v>28</v>
      </c>
      <c r="C1869" s="1" t="s">
        <v>3528</v>
      </c>
      <c r="D1869" s="1" t="s">
        <v>3529</v>
      </c>
      <c r="E1869" s="3" t="str">
        <f>LEFT(RIGHT(Tabelle1[[#This Row],[Start Timestamp]],12),8)</f>
        <v>08:23:32</v>
      </c>
      <c r="F1869" s="3" t="str">
        <f>LEFT(RIGHT(Tabelle1[[#This Row],[Complete Timestamp]],12),8)</f>
        <v>08:41:18</v>
      </c>
      <c r="G1869" s="3">
        <f>Tabelle1[[#This Row],[Ende]]-Tabelle1[[#This Row],[Start]]</f>
        <v>1.2337962962962912E-2</v>
      </c>
      <c r="H1869" s="2" t="s">
        <v>3980</v>
      </c>
    </row>
    <row r="1870" spans="1:8" x14ac:dyDescent="0.25">
      <c r="A1870">
        <v>551</v>
      </c>
      <c r="B1870" t="s">
        <v>36</v>
      </c>
      <c r="C1870" s="1" t="s">
        <v>3530</v>
      </c>
      <c r="D1870" s="1" t="s">
        <v>3531</v>
      </c>
      <c r="E1870" s="3" t="str">
        <f>LEFT(RIGHT(Tabelle1[[#This Row],[Start Timestamp]],12),8)</f>
        <v>08:41:44</v>
      </c>
      <c r="F1870" s="3" t="str">
        <f>LEFT(RIGHT(Tabelle1[[#This Row],[Complete Timestamp]],12),8)</f>
        <v>09:01:17</v>
      </c>
      <c r="G1870" s="3">
        <f>Tabelle1[[#This Row],[Ende]]-Tabelle1[[#This Row],[Start]]</f>
        <v>1.3576388888888902E-2</v>
      </c>
      <c r="H1870" s="2" t="s">
        <v>3989</v>
      </c>
    </row>
    <row r="1871" spans="1:8" x14ac:dyDescent="0.25">
      <c r="A1871">
        <v>551</v>
      </c>
      <c r="B1871" t="s">
        <v>8</v>
      </c>
      <c r="C1871" s="1" t="s">
        <v>3532</v>
      </c>
      <c r="D1871" s="1" t="s">
        <v>3533</v>
      </c>
      <c r="E1871" s="3" t="str">
        <f>LEFT(RIGHT(Tabelle1[[#This Row],[Start Timestamp]],12),8)</f>
        <v>09:04:36</v>
      </c>
      <c r="F1871" s="3" t="str">
        <f>LEFT(RIGHT(Tabelle1[[#This Row],[Complete Timestamp]],12),8)</f>
        <v>09:49:37</v>
      </c>
      <c r="G1871" s="3">
        <f>Tabelle1[[#This Row],[Ende]]-Tabelle1[[#This Row],[Start]]</f>
        <v>3.1261574074074094E-2</v>
      </c>
      <c r="H1871" s="2" t="s">
        <v>3984</v>
      </c>
    </row>
    <row r="1872" spans="1:8" x14ac:dyDescent="0.25">
      <c r="A1872">
        <v>551</v>
      </c>
      <c r="B1872" t="s">
        <v>11</v>
      </c>
      <c r="C1872" s="1" t="s">
        <v>3534</v>
      </c>
      <c r="D1872" s="1" t="s">
        <v>3535</v>
      </c>
      <c r="E1872" s="3" t="str">
        <f>LEFT(RIGHT(Tabelle1[[#This Row],[Start Timestamp]],12),8)</f>
        <v>09:49:45</v>
      </c>
      <c r="F1872" s="3" t="str">
        <f>LEFT(RIGHT(Tabelle1[[#This Row],[Complete Timestamp]],12),8)</f>
        <v>09:54:28</v>
      </c>
      <c r="G1872" s="3">
        <f>Tabelle1[[#This Row],[Ende]]-Tabelle1[[#This Row],[Start]]</f>
        <v>3.2754629629629384E-3</v>
      </c>
      <c r="H1872" s="2" t="s">
        <v>3987</v>
      </c>
    </row>
    <row r="1873" spans="1:8" x14ac:dyDescent="0.25">
      <c r="A1873">
        <v>551</v>
      </c>
      <c r="B1873" t="s">
        <v>8</v>
      </c>
      <c r="C1873" s="1" t="s">
        <v>3536</v>
      </c>
      <c r="D1873" s="1" t="s">
        <v>3537</v>
      </c>
      <c r="E1873" s="3" t="str">
        <f>LEFT(RIGHT(Tabelle1[[#This Row],[Start Timestamp]],12),8)</f>
        <v>10:27:49</v>
      </c>
      <c r="F1873" s="3" t="str">
        <f>LEFT(RIGHT(Tabelle1[[#This Row],[Complete Timestamp]],12),8)</f>
        <v>11:17:58</v>
      </c>
      <c r="G1873" s="3">
        <f>Tabelle1[[#This Row],[Ende]]-Tabelle1[[#This Row],[Start]]</f>
        <v>3.4826388888888893E-2</v>
      </c>
      <c r="H1873" s="2" t="s">
        <v>3984</v>
      </c>
    </row>
    <row r="1874" spans="1:8" x14ac:dyDescent="0.25">
      <c r="A1874">
        <v>551</v>
      </c>
      <c r="B1874" t="s">
        <v>11</v>
      </c>
      <c r="C1874" s="1" t="s">
        <v>3538</v>
      </c>
      <c r="D1874" s="1" t="s">
        <v>3539</v>
      </c>
      <c r="E1874" s="3" t="str">
        <f>LEFT(RIGHT(Tabelle1[[#This Row],[Start Timestamp]],12),8)</f>
        <v>11:18:00</v>
      </c>
      <c r="F1874" s="3" t="str">
        <f>LEFT(RIGHT(Tabelle1[[#This Row],[Complete Timestamp]],12),8)</f>
        <v>11:32:54</v>
      </c>
      <c r="G1874" s="3">
        <f>Tabelle1[[#This Row],[Ende]]-Tabelle1[[#This Row],[Start]]</f>
        <v>1.0347222222222174E-2</v>
      </c>
      <c r="H1874" s="2" t="s">
        <v>3987</v>
      </c>
    </row>
    <row r="1875" spans="1:8" x14ac:dyDescent="0.25">
      <c r="A1875">
        <v>551</v>
      </c>
      <c r="B1875" t="s">
        <v>33</v>
      </c>
      <c r="C1875" s="1" t="s">
        <v>3540</v>
      </c>
      <c r="D1875" s="1" t="s">
        <v>3541</v>
      </c>
      <c r="E1875" s="3" t="str">
        <f>LEFT(RIGHT(Tabelle1[[#This Row],[Start Timestamp]],12),8)</f>
        <v>11:32:55</v>
      </c>
      <c r="F1875" s="3" t="str">
        <f>LEFT(RIGHT(Tabelle1[[#This Row],[Complete Timestamp]],12),8)</f>
        <v>11:35:55</v>
      </c>
      <c r="G1875" s="3">
        <f>Tabelle1[[#This Row],[Ende]]-Tabelle1[[#This Row],[Start]]</f>
        <v>2.0833333333333814E-3</v>
      </c>
      <c r="H1875" s="2" t="s">
        <v>3985</v>
      </c>
    </row>
    <row r="1876" spans="1:8" x14ac:dyDescent="0.25">
      <c r="A1876">
        <v>551</v>
      </c>
      <c r="B1876" t="s">
        <v>16</v>
      </c>
      <c r="C1876" s="1" t="s">
        <v>3542</v>
      </c>
      <c r="D1876" s="1" t="s">
        <v>3543</v>
      </c>
      <c r="E1876" s="3" t="str">
        <f>LEFT(RIGHT(Tabelle1[[#This Row],[Start Timestamp]],12),8)</f>
        <v>11:45:01</v>
      </c>
      <c r="F1876" s="3" t="str">
        <f>LEFT(RIGHT(Tabelle1[[#This Row],[Complete Timestamp]],12),8)</f>
        <v>11:45:02</v>
      </c>
      <c r="G1876" s="3">
        <f>Tabelle1[[#This Row],[Ende]]-Tabelle1[[#This Row],[Start]]</f>
        <v>1.1574074074149898E-5</v>
      </c>
      <c r="H1876" s="2" t="s">
        <v>3974</v>
      </c>
    </row>
    <row r="1877" spans="1:8" x14ac:dyDescent="0.25">
      <c r="A1877">
        <v>551</v>
      </c>
      <c r="B1877" t="s">
        <v>36</v>
      </c>
      <c r="C1877" s="1" t="s">
        <v>3544</v>
      </c>
      <c r="D1877" s="1" t="s">
        <v>3545</v>
      </c>
      <c r="E1877" s="3" t="str">
        <f>LEFT(RIGHT(Tabelle1[[#This Row],[Start Timestamp]],12),8)</f>
        <v>11:45:11</v>
      </c>
      <c r="F1877" s="3" t="str">
        <f>LEFT(RIGHT(Tabelle1[[#This Row],[Complete Timestamp]],12),8)</f>
        <v>12:12:22</v>
      </c>
      <c r="G1877" s="3">
        <f>Tabelle1[[#This Row],[Ende]]-Tabelle1[[#This Row],[Start]]</f>
        <v>1.8877314814814805E-2</v>
      </c>
      <c r="H1877" s="2" t="s">
        <v>3989</v>
      </c>
    </row>
    <row r="1878" spans="1:8" x14ac:dyDescent="0.25">
      <c r="A1878">
        <v>551</v>
      </c>
      <c r="B1878" t="s">
        <v>8</v>
      </c>
      <c r="C1878" s="1" t="s">
        <v>3545</v>
      </c>
      <c r="D1878" s="1" t="s">
        <v>3546</v>
      </c>
      <c r="E1878" s="3" t="str">
        <f>LEFT(RIGHT(Tabelle1[[#This Row],[Start Timestamp]],12),8)</f>
        <v>12:12:22</v>
      </c>
      <c r="F1878" s="3" t="str">
        <f>LEFT(RIGHT(Tabelle1[[#This Row],[Complete Timestamp]],12),8)</f>
        <v>12:31:11</v>
      </c>
      <c r="G1878" s="3">
        <f>Tabelle1[[#This Row],[Ende]]-Tabelle1[[#This Row],[Start]]</f>
        <v>1.3067129629629637E-2</v>
      </c>
      <c r="H1878" s="2" t="s">
        <v>3984</v>
      </c>
    </row>
    <row r="1879" spans="1:8" x14ac:dyDescent="0.25">
      <c r="A1879">
        <v>551</v>
      </c>
      <c r="B1879" t="s">
        <v>36</v>
      </c>
      <c r="C1879" s="1" t="s">
        <v>3547</v>
      </c>
      <c r="D1879" s="1" t="s">
        <v>3548</v>
      </c>
      <c r="E1879" s="3" t="str">
        <f>LEFT(RIGHT(Tabelle1[[#This Row],[Start Timestamp]],12),8)</f>
        <v>12:53:09</v>
      </c>
      <c r="F1879" s="3" t="str">
        <f>LEFT(RIGHT(Tabelle1[[#This Row],[Complete Timestamp]],12),8)</f>
        <v>12:53:35</v>
      </c>
      <c r="G1879" s="3">
        <f>Tabelle1[[#This Row],[Ende]]-Tabelle1[[#This Row],[Start]]</f>
        <v>3.0092592592589895E-4</v>
      </c>
      <c r="H1879" s="2" t="s">
        <v>3989</v>
      </c>
    </row>
    <row r="1880" spans="1:8" x14ac:dyDescent="0.25">
      <c r="A1880">
        <v>551</v>
      </c>
      <c r="B1880" t="s">
        <v>11</v>
      </c>
      <c r="C1880" s="1" t="s">
        <v>3549</v>
      </c>
      <c r="D1880" s="1" t="s">
        <v>3550</v>
      </c>
      <c r="E1880" s="3" t="str">
        <f>LEFT(RIGHT(Tabelle1[[#This Row],[Start Timestamp]],12),8)</f>
        <v>12:53:41</v>
      </c>
      <c r="F1880" s="3" t="str">
        <f>LEFT(RIGHT(Tabelle1[[#This Row],[Complete Timestamp]],12),8)</f>
        <v>12:56:19</v>
      </c>
      <c r="G1880" s="3">
        <f>Tabelle1[[#This Row],[Ende]]-Tabelle1[[#This Row],[Start]]</f>
        <v>1.8287037037036935E-3</v>
      </c>
      <c r="H1880" s="2" t="s">
        <v>3987</v>
      </c>
    </row>
    <row r="1881" spans="1:8" x14ac:dyDescent="0.25">
      <c r="A1881">
        <v>551</v>
      </c>
      <c r="B1881" t="s">
        <v>28</v>
      </c>
      <c r="C1881" s="1" t="s">
        <v>3551</v>
      </c>
      <c r="D1881" s="1" t="s">
        <v>3552</v>
      </c>
      <c r="E1881" s="3" t="str">
        <f>LEFT(RIGHT(Tabelle1[[#This Row],[Start Timestamp]],12),8)</f>
        <v>12:58:34</v>
      </c>
      <c r="F1881" s="3" t="str">
        <f>LEFT(RIGHT(Tabelle1[[#This Row],[Complete Timestamp]],12),8)</f>
        <v>15:04:35</v>
      </c>
      <c r="G1881" s="3">
        <f>Tabelle1[[#This Row],[Ende]]-Tabelle1[[#This Row],[Start]]</f>
        <v>8.7511574074074061E-2</v>
      </c>
      <c r="H1881" s="2" t="s">
        <v>3980</v>
      </c>
    </row>
    <row r="1882" spans="1:8" x14ac:dyDescent="0.25">
      <c r="A1882">
        <v>551</v>
      </c>
      <c r="B1882" t="s">
        <v>36</v>
      </c>
      <c r="C1882" s="1" t="s">
        <v>3553</v>
      </c>
      <c r="D1882" s="1" t="s">
        <v>3554</v>
      </c>
      <c r="E1882" s="3" t="str">
        <f>LEFT(RIGHT(Tabelle1[[#This Row],[Start Timestamp]],12),8)</f>
        <v>15:04:46</v>
      </c>
      <c r="F1882" s="3" t="str">
        <f>LEFT(RIGHT(Tabelle1[[#This Row],[Complete Timestamp]],12),8)</f>
        <v>15:13:10</v>
      </c>
      <c r="G1882" s="3">
        <f>Tabelle1[[#This Row],[Ende]]-Tabelle1[[#This Row],[Start]]</f>
        <v>5.833333333333357E-3</v>
      </c>
      <c r="H1882" s="2" t="s">
        <v>3989</v>
      </c>
    </row>
    <row r="1883" spans="1:8" x14ac:dyDescent="0.25">
      <c r="A1883">
        <v>551</v>
      </c>
      <c r="B1883" t="s">
        <v>33</v>
      </c>
      <c r="C1883" s="1" t="s">
        <v>3555</v>
      </c>
      <c r="D1883" s="1" t="s">
        <v>3556</v>
      </c>
      <c r="E1883" s="3" t="str">
        <f>LEFT(RIGHT(Tabelle1[[#This Row],[Start Timestamp]],12),8)</f>
        <v>16:01:24</v>
      </c>
      <c r="F1883" s="3" t="str">
        <f>LEFT(RIGHT(Tabelle1[[#This Row],[Complete Timestamp]],12),8)</f>
        <v>16:02:05</v>
      </c>
      <c r="G1883" s="3">
        <f>Tabelle1[[#This Row],[Ende]]-Tabelle1[[#This Row],[Start]]</f>
        <v>4.745370370370372E-4</v>
      </c>
      <c r="H1883" s="2" t="s">
        <v>3985</v>
      </c>
    </row>
    <row r="1884" spans="1:8" x14ac:dyDescent="0.25">
      <c r="A1884">
        <v>551</v>
      </c>
      <c r="B1884" t="s">
        <v>16</v>
      </c>
      <c r="C1884" s="1" t="s">
        <v>3557</v>
      </c>
      <c r="D1884" s="1" t="s">
        <v>3558</v>
      </c>
      <c r="E1884" s="3" t="str">
        <f>LEFT(RIGHT(Tabelle1[[#This Row],[Start Timestamp]],12),8)</f>
        <v>16:12:23</v>
      </c>
      <c r="F1884" s="3" t="str">
        <f>LEFT(RIGHT(Tabelle1[[#This Row],[Complete Timestamp]],12),8)</f>
        <v>16:14:35</v>
      </c>
      <c r="G1884" s="3">
        <f>Tabelle1[[#This Row],[Ende]]-Tabelle1[[#This Row],[Start]]</f>
        <v>1.5277777777777946E-3</v>
      </c>
      <c r="H1884" s="2" t="s">
        <v>3974</v>
      </c>
    </row>
    <row r="1885" spans="1:8" x14ac:dyDescent="0.25">
      <c r="A1885">
        <v>551</v>
      </c>
      <c r="B1885" t="s">
        <v>8</v>
      </c>
      <c r="C1885" s="1" t="s">
        <v>3559</v>
      </c>
      <c r="D1885" s="1" t="s">
        <v>3560</v>
      </c>
      <c r="E1885" s="3" t="str">
        <f>LEFT(RIGHT(Tabelle1[[#This Row],[Start Timestamp]],12),8)</f>
        <v>16:14:36</v>
      </c>
      <c r="F1885" s="3" t="str">
        <f>LEFT(RIGHT(Tabelle1[[#This Row],[Complete Timestamp]],12),8)</f>
        <v>17:59:47</v>
      </c>
      <c r="G1885" s="3">
        <f>Tabelle1[[#This Row],[Ende]]-Tabelle1[[#This Row],[Start]]</f>
        <v>7.304398148148139E-2</v>
      </c>
      <c r="H1885" s="2" t="s">
        <v>3984</v>
      </c>
    </row>
    <row r="1886" spans="1:8" x14ac:dyDescent="0.25">
      <c r="A1886">
        <v>551</v>
      </c>
      <c r="B1886" t="s">
        <v>11</v>
      </c>
      <c r="C1886" s="1" t="s">
        <v>3561</v>
      </c>
      <c r="D1886" s="1" t="s">
        <v>3562</v>
      </c>
      <c r="E1886" s="3" t="str">
        <f>LEFT(RIGHT(Tabelle1[[#This Row],[Start Timestamp]],12),8)</f>
        <v>18:00:03</v>
      </c>
      <c r="F1886" s="3" t="str">
        <f>LEFT(RIGHT(Tabelle1[[#This Row],[Complete Timestamp]],12),8)</f>
        <v>18:00:04</v>
      </c>
      <c r="G1886" s="3">
        <f>Tabelle1[[#This Row],[Ende]]-Tabelle1[[#This Row],[Start]]</f>
        <v>1.1574074074038876E-5</v>
      </c>
      <c r="H1886" s="2" t="s">
        <v>3987</v>
      </c>
    </row>
    <row r="1887" spans="1:8" x14ac:dyDescent="0.25">
      <c r="A1887">
        <v>551</v>
      </c>
      <c r="B1887" t="s">
        <v>8</v>
      </c>
      <c r="C1887" s="1" t="s">
        <v>3563</v>
      </c>
      <c r="D1887" s="1" t="s">
        <v>3564</v>
      </c>
      <c r="E1887" s="3" t="str">
        <f>LEFT(RIGHT(Tabelle1[[#This Row],[Start Timestamp]],12),8)</f>
        <v>18:29:15</v>
      </c>
      <c r="F1887" s="3" t="str">
        <f>LEFT(RIGHT(Tabelle1[[#This Row],[Complete Timestamp]],12),8)</f>
        <v>18:30:38</v>
      </c>
      <c r="G1887" s="3">
        <f>Tabelle1[[#This Row],[Ende]]-Tabelle1[[#This Row],[Start]]</f>
        <v>9.6064814814811328E-4</v>
      </c>
      <c r="H1887" s="2" t="s">
        <v>3984</v>
      </c>
    </row>
    <row r="1888" spans="1:8" x14ac:dyDescent="0.25">
      <c r="A1888">
        <v>551</v>
      </c>
      <c r="B1888" t="s">
        <v>93</v>
      </c>
      <c r="C1888" s="1" t="s">
        <v>3565</v>
      </c>
      <c r="D1888" s="1" t="s">
        <v>3566</v>
      </c>
      <c r="E1888" s="3" t="str">
        <f>LEFT(RIGHT(Tabelle1[[#This Row],[Start Timestamp]],12),8)</f>
        <v>18:30:43</v>
      </c>
      <c r="F1888" s="3" t="str">
        <f>LEFT(RIGHT(Tabelle1[[#This Row],[Complete Timestamp]],12),8)</f>
        <v>18:32:48</v>
      </c>
      <c r="G1888" s="3">
        <f>Tabelle1[[#This Row],[Ende]]-Tabelle1[[#This Row],[Start]]</f>
        <v>1.4467592592591894E-3</v>
      </c>
      <c r="H1888" s="2" t="s">
        <v>3979</v>
      </c>
    </row>
    <row r="1889" spans="1:8" x14ac:dyDescent="0.25">
      <c r="A1889">
        <v>551</v>
      </c>
      <c r="B1889" t="s">
        <v>6</v>
      </c>
      <c r="C1889" s="1" t="s">
        <v>3567</v>
      </c>
      <c r="D1889" s="1" t="s">
        <v>3567</v>
      </c>
      <c r="E1889" s="3" t="str">
        <f>LEFT(RIGHT(Tabelle1[[#This Row],[Start Timestamp]],12),8)</f>
        <v>21:36:12</v>
      </c>
      <c r="F1889" s="3" t="str">
        <f>LEFT(RIGHT(Tabelle1[[#This Row],[Complete Timestamp]],12),8)</f>
        <v>21:36:12</v>
      </c>
      <c r="G1889" s="3">
        <f>Tabelle1[[#This Row],[Ende]]-Tabelle1[[#This Row],[Start]]</f>
        <v>0</v>
      </c>
      <c r="H1889" s="2" t="s">
        <v>3981</v>
      </c>
    </row>
    <row r="1890" spans="1:8" x14ac:dyDescent="0.25">
      <c r="A1890">
        <v>551</v>
      </c>
      <c r="B1890" t="s">
        <v>36</v>
      </c>
      <c r="C1890" s="1" t="s">
        <v>3568</v>
      </c>
      <c r="D1890" s="1" t="s">
        <v>3569</v>
      </c>
      <c r="E1890" s="3" t="str">
        <f>LEFT(RIGHT(Tabelle1[[#This Row],[Start Timestamp]],12),8)</f>
        <v>21:42:57</v>
      </c>
      <c r="F1890" s="3" t="str">
        <f>LEFT(RIGHT(Tabelle1[[#This Row],[Complete Timestamp]],12),8)</f>
        <v>21:55:36</v>
      </c>
      <c r="G1890" s="3">
        <f>Tabelle1[[#This Row],[Ende]]-Tabelle1[[#This Row],[Start]]</f>
        <v>8.7847222222221522E-3</v>
      </c>
      <c r="H1890" s="2" t="s">
        <v>3989</v>
      </c>
    </row>
    <row r="1891" spans="1:8" x14ac:dyDescent="0.25">
      <c r="A1891">
        <v>551</v>
      </c>
      <c r="B1891" t="s">
        <v>25</v>
      </c>
      <c r="C1891" s="1" t="s">
        <v>3570</v>
      </c>
      <c r="D1891" s="1" t="s">
        <v>3571</v>
      </c>
      <c r="E1891" s="3" t="str">
        <f>LEFT(RIGHT(Tabelle1[[#This Row],[Start Timestamp]],12),8)</f>
        <v>22:58:31</v>
      </c>
      <c r="F1891" s="3" t="str">
        <f>LEFT(RIGHT(Tabelle1[[#This Row],[Complete Timestamp]],12),8)</f>
        <v>22:58:49</v>
      </c>
      <c r="G1891" s="3">
        <f>Tabelle1[[#This Row],[Ende]]-Tabelle1[[#This Row],[Start]]</f>
        <v>2.0833333333347692E-4</v>
      </c>
      <c r="H1891" s="2" t="s">
        <v>3988</v>
      </c>
    </row>
    <row r="1892" spans="1:8" x14ac:dyDescent="0.25">
      <c r="A1892">
        <v>551</v>
      </c>
      <c r="B1892" t="s">
        <v>19</v>
      </c>
      <c r="C1892" s="1" t="s">
        <v>3572</v>
      </c>
      <c r="D1892" s="1" t="s">
        <v>3573</v>
      </c>
      <c r="E1892" s="3" t="str">
        <f>LEFT(RIGHT(Tabelle1[[#This Row],[Start Timestamp]],12),8)</f>
        <v>23:04:29</v>
      </c>
      <c r="F1892" s="3" t="str">
        <f>LEFT(RIGHT(Tabelle1[[#This Row],[Complete Timestamp]],12),8)</f>
        <v>23:05:17</v>
      </c>
      <c r="G1892" s="3">
        <f>Tabelle1[[#This Row],[Ende]]-Tabelle1[[#This Row],[Start]]</f>
        <v>5.555555555556424E-4</v>
      </c>
      <c r="H1892" s="2" t="s">
        <v>3972</v>
      </c>
    </row>
    <row r="1893" spans="1:8" x14ac:dyDescent="0.25">
      <c r="A1893">
        <v>551</v>
      </c>
      <c r="B1893" t="s">
        <v>36</v>
      </c>
      <c r="C1893" s="1" t="s">
        <v>3574</v>
      </c>
      <c r="D1893" s="1" t="s">
        <v>3575</v>
      </c>
      <c r="E1893" s="3" t="str">
        <f>LEFT(RIGHT(Tabelle1[[#This Row],[Start Timestamp]],12),8)</f>
        <v>23:10:34</v>
      </c>
      <c r="F1893" s="3" t="str">
        <f>LEFT(RIGHT(Tabelle1[[#This Row],[Complete Timestamp]],12),8)</f>
        <v>23:30:03</v>
      </c>
      <c r="G1893" s="3">
        <f>Tabelle1[[#This Row],[Ende]]-Tabelle1[[#This Row],[Start]]</f>
        <v>1.3530092592592524E-2</v>
      </c>
      <c r="H1893" s="2" t="s">
        <v>3989</v>
      </c>
    </row>
    <row r="1894" spans="1:8" x14ac:dyDescent="0.25">
      <c r="A1894">
        <v>551</v>
      </c>
      <c r="B1894" t="s">
        <v>11</v>
      </c>
      <c r="C1894" s="1" t="s">
        <v>3576</v>
      </c>
      <c r="D1894" s="1" t="s">
        <v>3577</v>
      </c>
      <c r="E1894" s="3" t="str">
        <f>LEFT(RIGHT(Tabelle1[[#This Row],[Start Timestamp]],12),8)</f>
        <v>23:30:04</v>
      </c>
      <c r="F1894" s="3" t="str">
        <f>LEFT(RIGHT(Tabelle1[[#This Row],[Complete Timestamp]],12),8)</f>
        <v>23:33:05</v>
      </c>
      <c r="G1894" s="3">
        <f>Tabelle1[[#This Row],[Ende]]-Tabelle1[[#This Row],[Start]]</f>
        <v>2.0949074074072538E-3</v>
      </c>
      <c r="H1894" s="2" t="s">
        <v>3987</v>
      </c>
    </row>
    <row r="1895" spans="1:8" x14ac:dyDescent="0.25">
      <c r="A1895">
        <v>551</v>
      </c>
      <c r="B1895" t="s">
        <v>6</v>
      </c>
      <c r="C1895" s="1" t="s">
        <v>3578</v>
      </c>
      <c r="D1895" s="1" t="s">
        <v>3579</v>
      </c>
      <c r="E1895" s="3" t="str">
        <f>LEFT(RIGHT(Tabelle1[[#This Row],[Start Timestamp]],12),8)</f>
        <v>23:38:25</v>
      </c>
      <c r="F1895" s="3" t="str">
        <f>LEFT(RIGHT(Tabelle1[[#This Row],[Complete Timestamp]],12),8)</f>
        <v>23:40:46</v>
      </c>
      <c r="G1895" s="3">
        <f>Tabelle1[[#This Row],[Ende]]-Tabelle1[[#This Row],[Start]]</f>
        <v>1.6319444444444775E-3</v>
      </c>
      <c r="H1895" s="2" t="s">
        <v>3981</v>
      </c>
    </row>
    <row r="1896" spans="1:8" x14ac:dyDescent="0.25">
      <c r="A1896">
        <v>551</v>
      </c>
      <c r="B1896" t="s">
        <v>93</v>
      </c>
      <c r="C1896" s="1" t="s">
        <v>3580</v>
      </c>
      <c r="D1896" s="1" t="s">
        <v>3581</v>
      </c>
      <c r="E1896" s="3" t="str">
        <f>LEFT(RIGHT(Tabelle1[[#This Row],[Start Timestamp]],12),8)</f>
        <v>23:44:01</v>
      </c>
      <c r="F1896" s="3" t="str">
        <f>LEFT(RIGHT(Tabelle1[[#This Row],[Complete Timestamp]],12),8)</f>
        <v>23:46:09</v>
      </c>
      <c r="G1896" s="3">
        <f>Tabelle1[[#This Row],[Ende]]-Tabelle1[[#This Row],[Start]]</f>
        <v>1.4814814814816391E-3</v>
      </c>
      <c r="H1896" s="2" t="s">
        <v>3979</v>
      </c>
    </row>
    <row r="1897" spans="1:8" x14ac:dyDescent="0.25">
      <c r="A1897">
        <v>551</v>
      </c>
      <c r="B1897" t="s">
        <v>8</v>
      </c>
      <c r="C1897" s="1" t="s">
        <v>3582</v>
      </c>
      <c r="D1897" s="1" t="s">
        <v>3583</v>
      </c>
      <c r="E1897" s="3" t="str">
        <f>LEFT(RIGHT(Tabelle1[[#This Row],[Start Timestamp]],12),8)</f>
        <v>23:46:11</v>
      </c>
      <c r="F1897" s="3" t="str">
        <f>LEFT(RIGHT(Tabelle1[[#This Row],[Complete Timestamp]],12),8)</f>
        <v>01:29:35</v>
      </c>
      <c r="G1897" s="3">
        <v>7.1793981481481417E-2</v>
      </c>
      <c r="H1897" s="2" t="s">
        <v>3984</v>
      </c>
    </row>
    <row r="1898" spans="1:8" x14ac:dyDescent="0.25">
      <c r="A1898">
        <v>551</v>
      </c>
      <c r="B1898" t="s">
        <v>70</v>
      </c>
      <c r="C1898" s="1" t="s">
        <v>3583</v>
      </c>
      <c r="D1898" s="1" t="s">
        <v>3583</v>
      </c>
      <c r="E1898" s="3" t="str">
        <f>LEFT(RIGHT(Tabelle1[[#This Row],[Start Timestamp]],12),8)</f>
        <v>01:29:35</v>
      </c>
      <c r="F1898" s="3" t="str">
        <f>LEFT(RIGHT(Tabelle1[[#This Row],[Complete Timestamp]],12),8)</f>
        <v>01:29:35</v>
      </c>
      <c r="G1898" s="3">
        <f>Tabelle1[[#This Row],[Ende]]-Tabelle1[[#This Row],[Start]]</f>
        <v>0</v>
      </c>
      <c r="H1898" s="2" t="s">
        <v>3975</v>
      </c>
    </row>
    <row r="1899" spans="1:8" x14ac:dyDescent="0.25">
      <c r="A1899">
        <v>561</v>
      </c>
      <c r="B1899" t="s">
        <v>4</v>
      </c>
      <c r="C1899" s="1" t="s">
        <v>3584</v>
      </c>
      <c r="D1899" s="1" t="s">
        <v>3584</v>
      </c>
      <c r="E1899" s="3" t="str">
        <f>LEFT(RIGHT(Tabelle1[[#This Row],[Start Timestamp]],12),8)</f>
        <v>01:29:36</v>
      </c>
      <c r="F1899" s="3" t="str">
        <f>LEFT(RIGHT(Tabelle1[[#This Row],[Complete Timestamp]],12),8)</f>
        <v>01:29:36</v>
      </c>
      <c r="G1899" s="3">
        <f>Tabelle1[[#This Row],[Ende]]-Tabelle1[[#This Row],[Start]]</f>
        <v>0</v>
      </c>
      <c r="H1899" s="2" t="s">
        <v>3986</v>
      </c>
    </row>
    <row r="1900" spans="1:8" x14ac:dyDescent="0.25">
      <c r="A1900">
        <v>561</v>
      </c>
      <c r="B1900" t="s">
        <v>11</v>
      </c>
      <c r="C1900" s="1" t="s">
        <v>3584</v>
      </c>
      <c r="D1900" s="1" t="s">
        <v>3585</v>
      </c>
      <c r="E1900" s="3" t="str">
        <f>LEFT(RIGHT(Tabelle1[[#This Row],[Start Timestamp]],12),8)</f>
        <v>01:29:36</v>
      </c>
      <c r="F1900" s="3" t="str">
        <f>LEFT(RIGHT(Tabelle1[[#This Row],[Complete Timestamp]],12),8)</f>
        <v>01:37:15</v>
      </c>
      <c r="G1900" s="3">
        <f>Tabelle1[[#This Row],[Ende]]-Tabelle1[[#This Row],[Start]]</f>
        <v>5.3124999999999908E-3</v>
      </c>
      <c r="H1900" s="2" t="s">
        <v>3987</v>
      </c>
    </row>
    <row r="1901" spans="1:8" x14ac:dyDescent="0.25">
      <c r="A1901">
        <v>561</v>
      </c>
      <c r="B1901" t="s">
        <v>8</v>
      </c>
      <c r="C1901" s="1" t="s">
        <v>3586</v>
      </c>
      <c r="D1901" s="1" t="s">
        <v>3587</v>
      </c>
      <c r="E1901" s="3" t="str">
        <f>LEFT(RIGHT(Tabelle1[[#This Row],[Start Timestamp]],12),8)</f>
        <v>01:37:17</v>
      </c>
      <c r="F1901" s="3" t="str">
        <f>LEFT(RIGHT(Tabelle1[[#This Row],[Complete Timestamp]],12),8)</f>
        <v>02:27:11</v>
      </c>
      <c r="G1901" s="3">
        <f>Tabelle1[[#This Row],[Ende]]-Tabelle1[[#This Row],[Start]]</f>
        <v>3.4652777777777768E-2</v>
      </c>
      <c r="H1901" s="2" t="s">
        <v>3984</v>
      </c>
    </row>
    <row r="1902" spans="1:8" x14ac:dyDescent="0.25">
      <c r="A1902">
        <v>561</v>
      </c>
      <c r="B1902" t="s">
        <v>11</v>
      </c>
      <c r="C1902" s="1" t="s">
        <v>3588</v>
      </c>
      <c r="D1902" s="1" t="s">
        <v>3589</v>
      </c>
      <c r="E1902" s="3" t="str">
        <f>LEFT(RIGHT(Tabelle1[[#This Row],[Start Timestamp]],12),8)</f>
        <v>02:27:13</v>
      </c>
      <c r="F1902" s="3" t="str">
        <f>LEFT(RIGHT(Tabelle1[[#This Row],[Complete Timestamp]],12),8)</f>
        <v>02:36:09</v>
      </c>
      <c r="G1902" s="3">
        <f>Tabelle1[[#This Row],[Ende]]-Tabelle1[[#This Row],[Start]]</f>
        <v>6.2037037037037113E-3</v>
      </c>
      <c r="H1902" s="2" t="s">
        <v>3987</v>
      </c>
    </row>
    <row r="1903" spans="1:8" x14ac:dyDescent="0.25">
      <c r="A1903">
        <v>561</v>
      </c>
      <c r="B1903" t="s">
        <v>8</v>
      </c>
      <c r="C1903" s="1" t="s">
        <v>3590</v>
      </c>
      <c r="D1903" s="1" t="s">
        <v>3591</v>
      </c>
      <c r="E1903" s="3" t="str">
        <f>LEFT(RIGHT(Tabelle1[[#This Row],[Start Timestamp]],12),8)</f>
        <v>02:36:10</v>
      </c>
      <c r="F1903" s="3" t="str">
        <f>LEFT(RIGHT(Tabelle1[[#This Row],[Complete Timestamp]],12),8)</f>
        <v>02:53:26</v>
      </c>
      <c r="G1903" s="3">
        <f>Tabelle1[[#This Row],[Ende]]-Tabelle1[[#This Row],[Start]]</f>
        <v>1.1990740740740732E-2</v>
      </c>
      <c r="H1903" s="2" t="s">
        <v>3984</v>
      </c>
    </row>
    <row r="1904" spans="1:8" x14ac:dyDescent="0.25">
      <c r="A1904">
        <v>561</v>
      </c>
      <c r="B1904" t="s">
        <v>33</v>
      </c>
      <c r="C1904" s="1" t="s">
        <v>3592</v>
      </c>
      <c r="D1904" s="1" t="s">
        <v>3592</v>
      </c>
      <c r="E1904" s="3" t="str">
        <f>LEFT(RIGHT(Tabelle1[[#This Row],[Start Timestamp]],12),8)</f>
        <v>02:55:08</v>
      </c>
      <c r="F1904" s="3" t="str">
        <f>LEFT(RIGHT(Tabelle1[[#This Row],[Complete Timestamp]],12),8)</f>
        <v>02:55:08</v>
      </c>
      <c r="G1904" s="3">
        <f>Tabelle1[[#This Row],[Ende]]-Tabelle1[[#This Row],[Start]]</f>
        <v>0</v>
      </c>
      <c r="H1904" s="2" t="s">
        <v>3985</v>
      </c>
    </row>
    <row r="1905" spans="1:8" x14ac:dyDescent="0.25">
      <c r="A1905">
        <v>561</v>
      </c>
      <c r="B1905" t="s">
        <v>16</v>
      </c>
      <c r="C1905" s="1" t="s">
        <v>3593</v>
      </c>
      <c r="D1905" s="1" t="s">
        <v>3594</v>
      </c>
      <c r="E1905" s="3" t="str">
        <f>LEFT(RIGHT(Tabelle1[[#This Row],[Start Timestamp]],12),8)</f>
        <v>03:01:05</v>
      </c>
      <c r="F1905" s="3" t="str">
        <f>LEFT(RIGHT(Tabelle1[[#This Row],[Complete Timestamp]],12),8)</f>
        <v>03:01:13</v>
      </c>
      <c r="G1905" s="3">
        <f>Tabelle1[[#This Row],[Ende]]-Tabelle1[[#This Row],[Start]]</f>
        <v>9.2592592592588563E-5</v>
      </c>
      <c r="H1905" s="2" t="s">
        <v>3974</v>
      </c>
    </row>
    <row r="1906" spans="1:8" x14ac:dyDescent="0.25">
      <c r="A1906">
        <v>561</v>
      </c>
      <c r="B1906" t="s">
        <v>11</v>
      </c>
      <c r="C1906" s="1" t="s">
        <v>3595</v>
      </c>
      <c r="D1906" s="1" t="s">
        <v>3596</v>
      </c>
      <c r="E1906" s="3" t="str">
        <f>LEFT(RIGHT(Tabelle1[[#This Row],[Start Timestamp]],12),8)</f>
        <v>03:02:19</v>
      </c>
      <c r="F1906" s="3" t="str">
        <f>LEFT(RIGHT(Tabelle1[[#This Row],[Complete Timestamp]],12),8)</f>
        <v>03:11:17</v>
      </c>
      <c r="G1906" s="3">
        <f>Tabelle1[[#This Row],[Ende]]-Tabelle1[[#This Row],[Start]]</f>
        <v>6.2268518518518723E-3</v>
      </c>
      <c r="H1906" s="2" t="s">
        <v>3987</v>
      </c>
    </row>
    <row r="1907" spans="1:8" x14ac:dyDescent="0.25">
      <c r="A1907">
        <v>561</v>
      </c>
      <c r="B1907" t="s">
        <v>8</v>
      </c>
      <c r="C1907" s="1" t="s">
        <v>3596</v>
      </c>
      <c r="D1907" s="1" t="s">
        <v>3597</v>
      </c>
      <c r="E1907" s="3" t="str">
        <f>LEFT(RIGHT(Tabelle1[[#This Row],[Start Timestamp]],12),8)</f>
        <v>03:11:17</v>
      </c>
      <c r="F1907" s="3" t="str">
        <f>LEFT(RIGHT(Tabelle1[[#This Row],[Complete Timestamp]],12),8)</f>
        <v>05:04:08</v>
      </c>
      <c r="G1907" s="3">
        <f>Tabelle1[[#This Row],[Ende]]-Tabelle1[[#This Row],[Start]]</f>
        <v>7.8368055555555538E-2</v>
      </c>
      <c r="H1907" s="2" t="s">
        <v>3984</v>
      </c>
    </row>
    <row r="1908" spans="1:8" x14ac:dyDescent="0.25">
      <c r="A1908">
        <v>561</v>
      </c>
      <c r="B1908" t="s">
        <v>11</v>
      </c>
      <c r="C1908" s="1" t="s">
        <v>3598</v>
      </c>
      <c r="D1908" s="1" t="s">
        <v>3599</v>
      </c>
      <c r="E1908" s="3" t="str">
        <f>LEFT(RIGHT(Tabelle1[[#This Row],[Start Timestamp]],12),8)</f>
        <v>05:20:07</v>
      </c>
      <c r="F1908" s="3" t="str">
        <f>LEFT(RIGHT(Tabelle1[[#This Row],[Complete Timestamp]],12),8)</f>
        <v>05:20:23</v>
      </c>
      <c r="G1908" s="3">
        <f>Tabelle1[[#This Row],[Ende]]-Tabelle1[[#This Row],[Start]]</f>
        <v>1.8518518518517713E-4</v>
      </c>
      <c r="H1908" s="2" t="s">
        <v>3987</v>
      </c>
    </row>
    <row r="1909" spans="1:8" x14ac:dyDescent="0.25">
      <c r="A1909">
        <v>561</v>
      </c>
      <c r="B1909" t="s">
        <v>8</v>
      </c>
      <c r="C1909" s="1" t="s">
        <v>3600</v>
      </c>
      <c r="D1909" s="1" t="s">
        <v>3601</v>
      </c>
      <c r="E1909" s="3" t="str">
        <f>LEFT(RIGHT(Tabelle1[[#This Row],[Start Timestamp]],12),8)</f>
        <v>05:20:24</v>
      </c>
      <c r="F1909" s="3" t="str">
        <f>LEFT(RIGHT(Tabelle1[[#This Row],[Complete Timestamp]],12),8)</f>
        <v>07:08:09</v>
      </c>
      <c r="G1909" s="3">
        <f>Tabelle1[[#This Row],[Ende]]-Tabelle1[[#This Row],[Start]]</f>
        <v>7.4826388888888901E-2</v>
      </c>
      <c r="H1909" s="2" t="s">
        <v>3984</v>
      </c>
    </row>
    <row r="1910" spans="1:8" x14ac:dyDescent="0.25">
      <c r="A1910">
        <v>561</v>
      </c>
      <c r="B1910" t="s">
        <v>11</v>
      </c>
      <c r="C1910" s="1" t="s">
        <v>3602</v>
      </c>
      <c r="D1910" s="1" t="s">
        <v>3603</v>
      </c>
      <c r="E1910" s="3" t="str">
        <f>LEFT(RIGHT(Tabelle1[[#This Row],[Start Timestamp]],12),8)</f>
        <v>07:08:44</v>
      </c>
      <c r="F1910" s="3" t="str">
        <f>LEFT(RIGHT(Tabelle1[[#This Row],[Complete Timestamp]],12),8)</f>
        <v>07:19:51</v>
      </c>
      <c r="G1910" s="3">
        <f>Tabelle1[[#This Row],[Ende]]-Tabelle1[[#This Row],[Start]]</f>
        <v>7.7199074074074114E-3</v>
      </c>
      <c r="H1910" s="2" t="s">
        <v>3987</v>
      </c>
    </row>
    <row r="1911" spans="1:8" x14ac:dyDescent="0.25">
      <c r="A1911">
        <v>561</v>
      </c>
      <c r="B1911" t="s">
        <v>8</v>
      </c>
      <c r="C1911" s="1" t="s">
        <v>3603</v>
      </c>
      <c r="D1911" s="1" t="s">
        <v>3604</v>
      </c>
      <c r="E1911" s="3" t="str">
        <f>LEFT(RIGHT(Tabelle1[[#This Row],[Start Timestamp]],12),8)</f>
        <v>07:19:51</v>
      </c>
      <c r="F1911" s="3" t="str">
        <f>LEFT(RIGHT(Tabelle1[[#This Row],[Complete Timestamp]],12),8)</f>
        <v>08:25:43</v>
      </c>
      <c r="G1911" s="3">
        <f>Tabelle1[[#This Row],[Ende]]-Tabelle1[[#This Row],[Start]]</f>
        <v>4.5740740740740748E-2</v>
      </c>
      <c r="H1911" s="2" t="s">
        <v>3984</v>
      </c>
    </row>
    <row r="1912" spans="1:8" x14ac:dyDescent="0.25">
      <c r="A1912">
        <v>561</v>
      </c>
      <c r="B1912" t="s">
        <v>11</v>
      </c>
      <c r="C1912" s="1" t="s">
        <v>3605</v>
      </c>
      <c r="D1912" s="1" t="s">
        <v>3606</v>
      </c>
      <c r="E1912" s="3" t="str">
        <f>LEFT(RIGHT(Tabelle1[[#This Row],[Start Timestamp]],12),8)</f>
        <v>08:33:21</v>
      </c>
      <c r="F1912" s="3" t="str">
        <f>LEFT(RIGHT(Tabelle1[[#This Row],[Complete Timestamp]],12),8)</f>
        <v>08:34:05</v>
      </c>
      <c r="G1912" s="3">
        <f>Tabelle1[[#This Row],[Ende]]-Tabelle1[[#This Row],[Start]]</f>
        <v>5.0925925925926485E-4</v>
      </c>
      <c r="H1912" s="2" t="s">
        <v>3987</v>
      </c>
    </row>
    <row r="1913" spans="1:8" x14ac:dyDescent="0.25">
      <c r="A1913">
        <v>561</v>
      </c>
      <c r="B1913" t="s">
        <v>8</v>
      </c>
      <c r="C1913" s="1" t="s">
        <v>3607</v>
      </c>
      <c r="D1913" s="1" t="s">
        <v>3608</v>
      </c>
      <c r="E1913" s="3" t="str">
        <f>LEFT(RIGHT(Tabelle1[[#This Row],[Start Timestamp]],12),8)</f>
        <v>08:34:06</v>
      </c>
      <c r="F1913" s="3" t="str">
        <f>LEFT(RIGHT(Tabelle1[[#This Row],[Complete Timestamp]],12),8)</f>
        <v>09:20:57</v>
      </c>
      <c r="G1913" s="3">
        <f>Tabelle1[[#This Row],[Ende]]-Tabelle1[[#This Row],[Start]]</f>
        <v>3.2534722222222201E-2</v>
      </c>
      <c r="H1913" s="2" t="s">
        <v>3984</v>
      </c>
    </row>
    <row r="1914" spans="1:8" x14ac:dyDescent="0.25">
      <c r="A1914">
        <v>561</v>
      </c>
      <c r="B1914" t="s">
        <v>6</v>
      </c>
      <c r="C1914" s="1" t="s">
        <v>3609</v>
      </c>
      <c r="D1914" s="1" t="s">
        <v>3610</v>
      </c>
      <c r="E1914" s="3" t="str">
        <f>LEFT(RIGHT(Tabelle1[[#This Row],[Start Timestamp]],12),8)</f>
        <v>09:31:05</v>
      </c>
      <c r="F1914" s="3" t="str">
        <f>LEFT(RIGHT(Tabelle1[[#This Row],[Complete Timestamp]],12),8)</f>
        <v>09:31:06</v>
      </c>
      <c r="G1914" s="3">
        <f>Tabelle1[[#This Row],[Ende]]-Tabelle1[[#This Row],[Start]]</f>
        <v>1.1574074074038876E-5</v>
      </c>
      <c r="H1914" s="2" t="s">
        <v>3981</v>
      </c>
    </row>
    <row r="1915" spans="1:8" x14ac:dyDescent="0.25">
      <c r="A1915">
        <v>561</v>
      </c>
      <c r="B1915" t="s">
        <v>93</v>
      </c>
      <c r="C1915" s="1" t="s">
        <v>3611</v>
      </c>
      <c r="D1915" s="1" t="s">
        <v>3612</v>
      </c>
      <c r="E1915" s="3" t="str">
        <f>LEFT(RIGHT(Tabelle1[[#This Row],[Start Timestamp]],12),8)</f>
        <v>09:33:32</v>
      </c>
      <c r="F1915" s="3" t="str">
        <f>LEFT(RIGHT(Tabelle1[[#This Row],[Complete Timestamp]],12),8)</f>
        <v>09:34:00</v>
      </c>
      <c r="G1915" s="3">
        <f>Tabelle1[[#This Row],[Ende]]-Tabelle1[[#This Row],[Start]]</f>
        <v>3.2407407407403221E-4</v>
      </c>
      <c r="H1915" s="2" t="s">
        <v>3979</v>
      </c>
    </row>
    <row r="1916" spans="1:8" x14ac:dyDescent="0.25">
      <c r="A1916">
        <v>561</v>
      </c>
      <c r="B1916" t="s">
        <v>53</v>
      </c>
      <c r="C1916" s="1" t="s">
        <v>3613</v>
      </c>
      <c r="D1916" s="1" t="s">
        <v>3614</v>
      </c>
      <c r="E1916" s="3" t="str">
        <f>LEFT(RIGHT(Tabelle1[[#This Row],[Start Timestamp]],12),8)</f>
        <v>09:34:03</v>
      </c>
      <c r="F1916" s="3" t="str">
        <f>LEFT(RIGHT(Tabelle1[[#This Row],[Complete Timestamp]],12),8)</f>
        <v>09:39:46</v>
      </c>
      <c r="G1916" s="3">
        <f>Tabelle1[[#This Row],[Ende]]-Tabelle1[[#This Row],[Start]]</f>
        <v>3.9699074074073804E-3</v>
      </c>
      <c r="H1916" s="2" t="s">
        <v>3978</v>
      </c>
    </row>
    <row r="1917" spans="1:8" x14ac:dyDescent="0.25">
      <c r="A1917">
        <v>561</v>
      </c>
      <c r="B1917" t="s">
        <v>16</v>
      </c>
      <c r="C1917" s="1" t="s">
        <v>3615</v>
      </c>
      <c r="D1917" s="1" t="s">
        <v>3616</v>
      </c>
      <c r="E1917" s="3" t="str">
        <f>LEFT(RIGHT(Tabelle1[[#This Row],[Start Timestamp]],12),8)</f>
        <v>09:48:14</v>
      </c>
      <c r="F1917" s="3" t="str">
        <f>LEFT(RIGHT(Tabelle1[[#This Row],[Complete Timestamp]],12),8)</f>
        <v>09:49:09</v>
      </c>
      <c r="G1917" s="3">
        <f>Tabelle1[[#This Row],[Ende]]-Tabelle1[[#This Row],[Start]]</f>
        <v>6.3657407407402555E-4</v>
      </c>
      <c r="H1917" s="2" t="s">
        <v>3974</v>
      </c>
    </row>
    <row r="1918" spans="1:8" x14ac:dyDescent="0.25">
      <c r="A1918">
        <v>561</v>
      </c>
      <c r="B1918" t="s">
        <v>19</v>
      </c>
      <c r="C1918" s="1" t="s">
        <v>3617</v>
      </c>
      <c r="D1918" s="1" t="s">
        <v>3618</v>
      </c>
      <c r="E1918" s="3" t="str">
        <f>LEFT(RIGHT(Tabelle1[[#This Row],[Start Timestamp]],12),8)</f>
        <v>09:49:30</v>
      </c>
      <c r="F1918" s="3" t="str">
        <f>LEFT(RIGHT(Tabelle1[[#This Row],[Complete Timestamp]],12),8)</f>
        <v>09:54:29</v>
      </c>
      <c r="G1918" s="3">
        <f>Tabelle1[[#This Row],[Ende]]-Tabelle1[[#This Row],[Start]]</f>
        <v>3.460648148148171E-3</v>
      </c>
      <c r="H1918" s="2" t="s">
        <v>3972</v>
      </c>
    </row>
    <row r="1919" spans="1:8" x14ac:dyDescent="0.25">
      <c r="A1919">
        <v>561</v>
      </c>
      <c r="B1919" t="s">
        <v>36</v>
      </c>
      <c r="C1919" s="1" t="s">
        <v>3619</v>
      </c>
      <c r="D1919" s="1" t="s">
        <v>3620</v>
      </c>
      <c r="E1919" s="3" t="str">
        <f>LEFT(RIGHT(Tabelle1[[#This Row],[Start Timestamp]],12),8)</f>
        <v>09:55:11</v>
      </c>
      <c r="F1919" s="3" t="str">
        <f>LEFT(RIGHT(Tabelle1[[#This Row],[Complete Timestamp]],12),8)</f>
        <v>11:07:02</v>
      </c>
      <c r="G1919" s="3">
        <f>Tabelle1[[#This Row],[Ende]]-Tabelle1[[#This Row],[Start]]</f>
        <v>4.9895833333333306E-2</v>
      </c>
      <c r="H1919" s="2" t="s">
        <v>3989</v>
      </c>
    </row>
    <row r="1920" spans="1:8" x14ac:dyDescent="0.25">
      <c r="A1920">
        <v>561</v>
      </c>
      <c r="B1920" t="s">
        <v>6</v>
      </c>
      <c r="C1920" s="1" t="s">
        <v>3621</v>
      </c>
      <c r="D1920" s="1" t="s">
        <v>3622</v>
      </c>
      <c r="E1920" s="3" t="str">
        <f>LEFT(RIGHT(Tabelle1[[#This Row],[Start Timestamp]],12),8)</f>
        <v>11:07:23</v>
      </c>
      <c r="F1920" s="3" t="str">
        <f>LEFT(RIGHT(Tabelle1[[#This Row],[Complete Timestamp]],12),8)</f>
        <v>11:12:42</v>
      </c>
      <c r="G1920" s="3">
        <f>Tabelle1[[#This Row],[Ende]]-Tabelle1[[#This Row],[Start]]</f>
        <v>3.6921296296295592E-3</v>
      </c>
      <c r="H1920" s="2" t="s">
        <v>3981</v>
      </c>
    </row>
    <row r="1921" spans="1:8" x14ac:dyDescent="0.25">
      <c r="A1921">
        <v>561</v>
      </c>
      <c r="B1921" t="s">
        <v>19</v>
      </c>
      <c r="C1921" s="1" t="s">
        <v>3623</v>
      </c>
      <c r="D1921" s="1" t="s">
        <v>3624</v>
      </c>
      <c r="E1921" s="3" t="str">
        <f>LEFT(RIGHT(Tabelle1[[#This Row],[Start Timestamp]],12),8)</f>
        <v>11:12:45</v>
      </c>
      <c r="F1921" s="3" t="str">
        <f>LEFT(RIGHT(Tabelle1[[#This Row],[Complete Timestamp]],12),8)</f>
        <v>11:15:31</v>
      </c>
      <c r="G1921" s="3">
        <f>Tabelle1[[#This Row],[Ende]]-Tabelle1[[#This Row],[Start]]</f>
        <v>1.9212962962962821E-3</v>
      </c>
      <c r="H1921" s="2" t="s">
        <v>3972</v>
      </c>
    </row>
    <row r="1922" spans="1:8" x14ac:dyDescent="0.25">
      <c r="A1922">
        <v>561</v>
      </c>
      <c r="B1922" t="s">
        <v>36</v>
      </c>
      <c r="C1922" s="1" t="s">
        <v>3625</v>
      </c>
      <c r="D1922" s="1" t="s">
        <v>3626</v>
      </c>
      <c r="E1922" s="3" t="str">
        <f>LEFT(RIGHT(Tabelle1[[#This Row],[Start Timestamp]],12),8)</f>
        <v>11:16:23</v>
      </c>
      <c r="F1922" s="3" t="str">
        <f>LEFT(RIGHT(Tabelle1[[#This Row],[Complete Timestamp]],12),8)</f>
        <v>11:18:40</v>
      </c>
      <c r="G1922" s="3">
        <f>Tabelle1[[#This Row],[Ende]]-Tabelle1[[#This Row],[Start]]</f>
        <v>1.585648148148211E-3</v>
      </c>
      <c r="H1922" s="2" t="s">
        <v>3989</v>
      </c>
    </row>
    <row r="1923" spans="1:8" x14ac:dyDescent="0.25">
      <c r="A1923">
        <v>561</v>
      </c>
      <c r="B1923" t="s">
        <v>11</v>
      </c>
      <c r="C1923" s="1" t="s">
        <v>3627</v>
      </c>
      <c r="D1923" s="1" t="s">
        <v>3628</v>
      </c>
      <c r="E1923" s="3" t="str">
        <f>LEFT(RIGHT(Tabelle1[[#This Row],[Start Timestamp]],12),8)</f>
        <v>11:21:20</v>
      </c>
      <c r="F1923" s="3" t="str">
        <f>LEFT(RIGHT(Tabelle1[[#This Row],[Complete Timestamp]],12),8)</f>
        <v>11:21:48</v>
      </c>
      <c r="G1923" s="3">
        <f>Tabelle1[[#This Row],[Ende]]-Tabelle1[[#This Row],[Start]]</f>
        <v>3.2407407407408773E-4</v>
      </c>
      <c r="H1923" s="2" t="s">
        <v>3987</v>
      </c>
    </row>
    <row r="1924" spans="1:8" x14ac:dyDescent="0.25">
      <c r="A1924">
        <v>561</v>
      </c>
      <c r="B1924" t="s">
        <v>28</v>
      </c>
      <c r="C1924" s="1" t="s">
        <v>3629</v>
      </c>
      <c r="D1924" s="1" t="s">
        <v>3630</v>
      </c>
      <c r="E1924" s="3" t="str">
        <f>LEFT(RIGHT(Tabelle1[[#This Row],[Start Timestamp]],12),8)</f>
        <v>11:50:33</v>
      </c>
      <c r="F1924" s="3" t="str">
        <f>LEFT(RIGHT(Tabelle1[[#This Row],[Complete Timestamp]],12),8)</f>
        <v>12:02:37</v>
      </c>
      <c r="G1924" s="3">
        <f>Tabelle1[[#This Row],[Ende]]-Tabelle1[[#This Row],[Start]]</f>
        <v>8.3796296296296813E-3</v>
      </c>
      <c r="H1924" s="2" t="s">
        <v>3980</v>
      </c>
    </row>
    <row r="1925" spans="1:8" x14ac:dyDescent="0.25">
      <c r="A1925">
        <v>561</v>
      </c>
      <c r="B1925" t="s">
        <v>8</v>
      </c>
      <c r="C1925" s="1" t="s">
        <v>3631</v>
      </c>
      <c r="D1925" s="1" t="s">
        <v>3632</v>
      </c>
      <c r="E1925" s="3" t="str">
        <f>LEFT(RIGHT(Tabelle1[[#This Row],[Start Timestamp]],12),8)</f>
        <v>12:02:38</v>
      </c>
      <c r="F1925" s="3" t="str">
        <f>LEFT(RIGHT(Tabelle1[[#This Row],[Complete Timestamp]],12),8)</f>
        <v>12:24:15</v>
      </c>
      <c r="G1925" s="3">
        <f>Tabelle1[[#This Row],[Ende]]-Tabelle1[[#This Row],[Start]]</f>
        <v>1.5011574074074052E-2</v>
      </c>
      <c r="H1925" s="2" t="s">
        <v>3984</v>
      </c>
    </row>
    <row r="1926" spans="1:8" x14ac:dyDescent="0.25">
      <c r="A1926">
        <v>561</v>
      </c>
      <c r="B1926" t="s">
        <v>36</v>
      </c>
      <c r="C1926" s="1" t="s">
        <v>3633</v>
      </c>
      <c r="D1926" s="1" t="s">
        <v>3634</v>
      </c>
      <c r="E1926" s="3" t="str">
        <f>LEFT(RIGHT(Tabelle1[[#This Row],[Start Timestamp]],12),8)</f>
        <v>12:46:06</v>
      </c>
      <c r="F1926" s="3" t="str">
        <f>LEFT(RIGHT(Tabelle1[[#This Row],[Complete Timestamp]],12),8)</f>
        <v>12:46:26</v>
      </c>
      <c r="G1926" s="3">
        <f>Tabelle1[[#This Row],[Ende]]-Tabelle1[[#This Row],[Start]]</f>
        <v>2.3148148148144365E-4</v>
      </c>
      <c r="H1926" s="2" t="s">
        <v>3989</v>
      </c>
    </row>
    <row r="1927" spans="1:8" x14ac:dyDescent="0.25">
      <c r="A1927">
        <v>561</v>
      </c>
      <c r="B1927" t="s">
        <v>11</v>
      </c>
      <c r="C1927" s="1" t="s">
        <v>3635</v>
      </c>
      <c r="D1927" s="1" t="s">
        <v>3636</v>
      </c>
      <c r="E1927" s="3" t="str">
        <f>LEFT(RIGHT(Tabelle1[[#This Row],[Start Timestamp]],12),8)</f>
        <v>12:47:00</v>
      </c>
      <c r="F1927" s="3" t="str">
        <f>LEFT(RIGHT(Tabelle1[[#This Row],[Complete Timestamp]],12),8)</f>
        <v>12:47:02</v>
      </c>
      <c r="G1927" s="3">
        <f>Tabelle1[[#This Row],[Ende]]-Tabelle1[[#This Row],[Start]]</f>
        <v>2.3148148148188774E-5</v>
      </c>
      <c r="H1927" s="2" t="s">
        <v>3987</v>
      </c>
    </row>
    <row r="1928" spans="1:8" x14ac:dyDescent="0.25">
      <c r="A1928">
        <v>561</v>
      </c>
      <c r="B1928" t="s">
        <v>28</v>
      </c>
      <c r="C1928" s="1" t="s">
        <v>3637</v>
      </c>
      <c r="D1928" s="1" t="s">
        <v>3638</v>
      </c>
      <c r="E1928" s="3" t="str">
        <f>LEFT(RIGHT(Tabelle1[[#This Row],[Start Timestamp]],12),8)</f>
        <v>12:47:27</v>
      </c>
      <c r="F1928" s="3" t="str">
        <f>LEFT(RIGHT(Tabelle1[[#This Row],[Complete Timestamp]],12),8)</f>
        <v>13:04:48</v>
      </c>
      <c r="G1928" s="3">
        <f>Tabelle1[[#This Row],[Ende]]-Tabelle1[[#This Row],[Start]]</f>
        <v>1.2048611111111107E-2</v>
      </c>
      <c r="H1928" s="2" t="s">
        <v>3980</v>
      </c>
    </row>
    <row r="1929" spans="1:8" x14ac:dyDescent="0.25">
      <c r="A1929">
        <v>561</v>
      </c>
      <c r="B1929" t="s">
        <v>36</v>
      </c>
      <c r="C1929" s="1" t="s">
        <v>3639</v>
      </c>
      <c r="D1929" s="1" t="s">
        <v>3640</v>
      </c>
      <c r="E1929" s="3" t="str">
        <f>LEFT(RIGHT(Tabelle1[[#This Row],[Start Timestamp]],12),8)</f>
        <v>13:04:57</v>
      </c>
      <c r="F1929" s="3" t="str">
        <f>LEFT(RIGHT(Tabelle1[[#This Row],[Complete Timestamp]],12),8)</f>
        <v>13:05:18</v>
      </c>
      <c r="G1929" s="3">
        <f>Tabelle1[[#This Row],[Ende]]-Tabelle1[[#This Row],[Start]]</f>
        <v>2.4305555555559355E-4</v>
      </c>
      <c r="H1929" s="2" t="s">
        <v>3989</v>
      </c>
    </row>
    <row r="1930" spans="1:8" x14ac:dyDescent="0.25">
      <c r="A1930">
        <v>561</v>
      </c>
      <c r="B1930" t="s">
        <v>28</v>
      </c>
      <c r="C1930" s="1" t="s">
        <v>3641</v>
      </c>
      <c r="D1930" s="1" t="s">
        <v>3642</v>
      </c>
      <c r="E1930" s="3" t="str">
        <f>LEFT(RIGHT(Tabelle1[[#This Row],[Start Timestamp]],12),8)</f>
        <v>13:05:24</v>
      </c>
      <c r="F1930" s="3" t="str">
        <f>LEFT(RIGHT(Tabelle1[[#This Row],[Complete Timestamp]],12),8)</f>
        <v>15:38:07</v>
      </c>
      <c r="G1930" s="3">
        <f>Tabelle1[[#This Row],[Ende]]-Tabelle1[[#This Row],[Start]]</f>
        <v>0.10605324074074074</v>
      </c>
      <c r="H1930" s="2" t="s">
        <v>3980</v>
      </c>
    </row>
    <row r="1931" spans="1:8" x14ac:dyDescent="0.25">
      <c r="A1931">
        <v>561</v>
      </c>
      <c r="B1931" t="s">
        <v>53</v>
      </c>
      <c r="C1931" s="1" t="s">
        <v>3643</v>
      </c>
      <c r="D1931" s="1" t="s">
        <v>3644</v>
      </c>
      <c r="E1931" s="3" t="str">
        <f>LEFT(RIGHT(Tabelle1[[#This Row],[Start Timestamp]],12),8)</f>
        <v>15:50:43</v>
      </c>
      <c r="F1931" s="3" t="str">
        <f>LEFT(RIGHT(Tabelle1[[#This Row],[Complete Timestamp]],12),8)</f>
        <v>15:56:20</v>
      </c>
      <c r="G1931" s="3">
        <f>Tabelle1[[#This Row],[Ende]]-Tabelle1[[#This Row],[Start]]</f>
        <v>3.9004629629628695E-3</v>
      </c>
      <c r="H1931" s="2" t="s">
        <v>3978</v>
      </c>
    </row>
    <row r="1932" spans="1:8" x14ac:dyDescent="0.25">
      <c r="A1932">
        <v>561</v>
      </c>
      <c r="B1932" t="s">
        <v>16</v>
      </c>
      <c r="C1932" s="1" t="s">
        <v>3645</v>
      </c>
      <c r="D1932" s="1" t="s">
        <v>3646</v>
      </c>
      <c r="E1932" s="3" t="str">
        <f>LEFT(RIGHT(Tabelle1[[#This Row],[Start Timestamp]],12),8)</f>
        <v>15:56:52</v>
      </c>
      <c r="F1932" s="3" t="str">
        <f>LEFT(RIGHT(Tabelle1[[#This Row],[Complete Timestamp]],12),8)</f>
        <v>16:05:44</v>
      </c>
      <c r="G1932" s="3">
        <f>Tabelle1[[#This Row],[Ende]]-Tabelle1[[#This Row],[Start]]</f>
        <v>6.1574074074074447E-3</v>
      </c>
      <c r="H1932" s="2" t="s">
        <v>3974</v>
      </c>
    </row>
    <row r="1933" spans="1:8" x14ac:dyDescent="0.25">
      <c r="A1933">
        <v>561</v>
      </c>
      <c r="B1933" t="s">
        <v>19</v>
      </c>
      <c r="C1933" s="1" t="s">
        <v>3647</v>
      </c>
      <c r="D1933" s="1" t="s">
        <v>3648</v>
      </c>
      <c r="E1933" s="3" t="str">
        <f>LEFT(RIGHT(Tabelle1[[#This Row],[Start Timestamp]],12),8)</f>
        <v>16:05:46</v>
      </c>
      <c r="F1933" s="3" t="str">
        <f>LEFT(RIGHT(Tabelle1[[#This Row],[Complete Timestamp]],12),8)</f>
        <v>16:10:20</v>
      </c>
      <c r="G1933" s="3">
        <f>Tabelle1[[#This Row],[Ende]]-Tabelle1[[#This Row],[Start]]</f>
        <v>3.1712962962961999E-3</v>
      </c>
      <c r="H1933" s="2" t="s">
        <v>3972</v>
      </c>
    </row>
    <row r="1934" spans="1:8" x14ac:dyDescent="0.25">
      <c r="A1934">
        <v>561</v>
      </c>
      <c r="B1934" t="s">
        <v>2127</v>
      </c>
      <c r="C1934" s="1" t="s">
        <v>3649</v>
      </c>
      <c r="D1934" s="1" t="s">
        <v>3650</v>
      </c>
      <c r="E1934" s="3" t="str">
        <f>LEFT(RIGHT(Tabelle1[[#This Row],[Start Timestamp]],12),8)</f>
        <v>16:10:56</v>
      </c>
      <c r="F1934" s="3" t="str">
        <f>LEFT(RIGHT(Tabelle1[[#This Row],[Complete Timestamp]],12),8)</f>
        <v>16:28:49</v>
      </c>
      <c r="G1934" s="3">
        <f>Tabelle1[[#This Row],[Ende]]-Tabelle1[[#This Row],[Start]]</f>
        <v>1.2418981481481572E-2</v>
      </c>
      <c r="H1934" s="2" t="s">
        <v>3976</v>
      </c>
    </row>
    <row r="1935" spans="1:8" x14ac:dyDescent="0.25">
      <c r="A1935">
        <v>561</v>
      </c>
      <c r="B1935" t="s">
        <v>33</v>
      </c>
      <c r="C1935" s="1" t="s">
        <v>3651</v>
      </c>
      <c r="D1935" s="1" t="s">
        <v>3652</v>
      </c>
      <c r="E1935" s="3" t="str">
        <f>LEFT(RIGHT(Tabelle1[[#This Row],[Start Timestamp]],12),8)</f>
        <v>16:36:17</v>
      </c>
      <c r="F1935" s="3" t="str">
        <f>LEFT(RIGHT(Tabelle1[[#This Row],[Complete Timestamp]],12),8)</f>
        <v>19:43:08</v>
      </c>
      <c r="G1935" s="3">
        <f>Tabelle1[[#This Row],[Ende]]-Tabelle1[[#This Row],[Start]]</f>
        <v>0.12975694444444441</v>
      </c>
      <c r="H1935" s="2" t="s">
        <v>3985</v>
      </c>
    </row>
    <row r="1936" spans="1:8" x14ac:dyDescent="0.25">
      <c r="A1936">
        <v>561</v>
      </c>
      <c r="B1936" t="s">
        <v>36</v>
      </c>
      <c r="C1936" s="1" t="s">
        <v>3653</v>
      </c>
      <c r="D1936" s="1" t="s">
        <v>3654</v>
      </c>
      <c r="E1936" s="3" t="str">
        <f>LEFT(RIGHT(Tabelle1[[#This Row],[Start Timestamp]],12),8)</f>
        <v>19:52:54</v>
      </c>
      <c r="F1936" s="3" t="str">
        <f>LEFT(RIGHT(Tabelle1[[#This Row],[Complete Timestamp]],12),8)</f>
        <v>19:53:30</v>
      </c>
      <c r="G1936" s="3">
        <f>Tabelle1[[#This Row],[Ende]]-Tabelle1[[#This Row],[Start]]</f>
        <v>4.1666666666662078E-4</v>
      </c>
      <c r="H1936" s="2" t="s">
        <v>3989</v>
      </c>
    </row>
    <row r="1937" spans="1:8" x14ac:dyDescent="0.25">
      <c r="A1937">
        <v>561</v>
      </c>
      <c r="B1937" t="s">
        <v>25</v>
      </c>
      <c r="C1937" s="1" t="s">
        <v>3655</v>
      </c>
      <c r="D1937" s="1" t="s">
        <v>3656</v>
      </c>
      <c r="E1937" s="3" t="str">
        <f>LEFT(RIGHT(Tabelle1[[#This Row],[Start Timestamp]],12),8)</f>
        <v>19:53:31</v>
      </c>
      <c r="F1937" s="3" t="str">
        <f>LEFT(RIGHT(Tabelle1[[#This Row],[Complete Timestamp]],12),8)</f>
        <v>20:59:00</v>
      </c>
      <c r="G1937" s="3">
        <f>Tabelle1[[#This Row],[Ende]]-Tabelle1[[#This Row],[Start]]</f>
        <v>4.5474537037037077E-2</v>
      </c>
      <c r="H1937" s="2" t="s">
        <v>3988</v>
      </c>
    </row>
    <row r="1938" spans="1:8" x14ac:dyDescent="0.25">
      <c r="A1938">
        <v>561</v>
      </c>
      <c r="B1938" t="s">
        <v>93</v>
      </c>
      <c r="C1938" s="1" t="s">
        <v>3657</v>
      </c>
      <c r="D1938" s="1" t="s">
        <v>3658</v>
      </c>
      <c r="E1938" s="3" t="str">
        <f>LEFT(RIGHT(Tabelle1[[#This Row],[Start Timestamp]],12),8)</f>
        <v>20:59:01</v>
      </c>
      <c r="F1938" s="3" t="str">
        <f>LEFT(RIGHT(Tabelle1[[#This Row],[Complete Timestamp]],12),8)</f>
        <v>20:59:53</v>
      </c>
      <c r="G1938" s="3">
        <f>Tabelle1[[#This Row],[Ende]]-Tabelle1[[#This Row],[Start]]</f>
        <v>6.0185185185190893E-4</v>
      </c>
      <c r="H1938" s="2" t="s">
        <v>3979</v>
      </c>
    </row>
    <row r="1939" spans="1:8" x14ac:dyDescent="0.25">
      <c r="A1939">
        <v>561</v>
      </c>
      <c r="B1939" t="s">
        <v>11</v>
      </c>
      <c r="C1939" s="1" t="s">
        <v>3658</v>
      </c>
      <c r="D1939" s="1" t="s">
        <v>3659</v>
      </c>
      <c r="E1939" s="3" t="str">
        <f>LEFT(RIGHT(Tabelle1[[#This Row],[Start Timestamp]],12),8)</f>
        <v>20:59:53</v>
      </c>
      <c r="F1939" s="3" t="str">
        <f>LEFT(RIGHT(Tabelle1[[#This Row],[Complete Timestamp]],12),8)</f>
        <v>21:03:20</v>
      </c>
      <c r="G1939" s="3">
        <f>Tabelle1[[#This Row],[Ende]]-Tabelle1[[#This Row],[Start]]</f>
        <v>2.3958333333333748E-3</v>
      </c>
      <c r="H1939" s="2" t="s">
        <v>3987</v>
      </c>
    </row>
    <row r="1940" spans="1:8" x14ac:dyDescent="0.25">
      <c r="A1940">
        <v>561</v>
      </c>
      <c r="B1940" t="s">
        <v>6</v>
      </c>
      <c r="C1940" s="1" t="s">
        <v>3660</v>
      </c>
      <c r="D1940" s="1" t="s">
        <v>3661</v>
      </c>
      <c r="E1940" s="3" t="str">
        <f>LEFT(RIGHT(Tabelle1[[#This Row],[Start Timestamp]],12),8)</f>
        <v>21:03:24</v>
      </c>
      <c r="F1940" s="3" t="str">
        <f>LEFT(RIGHT(Tabelle1[[#This Row],[Complete Timestamp]],12),8)</f>
        <v>21:07:54</v>
      </c>
      <c r="G1940" s="3">
        <f>Tabelle1[[#This Row],[Ende]]-Tabelle1[[#This Row],[Start]]</f>
        <v>3.1250000000000444E-3</v>
      </c>
      <c r="H1940" s="2" t="s">
        <v>3981</v>
      </c>
    </row>
    <row r="1941" spans="1:8" x14ac:dyDescent="0.25">
      <c r="A1941">
        <v>561</v>
      </c>
      <c r="B1941" t="s">
        <v>25</v>
      </c>
      <c r="C1941" s="1" t="s">
        <v>3662</v>
      </c>
      <c r="D1941" s="1" t="s">
        <v>3663</v>
      </c>
      <c r="E1941" s="3" t="str">
        <f>LEFT(RIGHT(Tabelle1[[#This Row],[Start Timestamp]],12),8)</f>
        <v>21:51:28</v>
      </c>
      <c r="F1941" s="3" t="str">
        <f>LEFT(RIGHT(Tabelle1[[#This Row],[Complete Timestamp]],12),8)</f>
        <v>22:00:29</v>
      </c>
      <c r="G1941" s="3">
        <f>Tabelle1[[#This Row],[Ende]]-Tabelle1[[#This Row],[Start]]</f>
        <v>6.2615740740740167E-3</v>
      </c>
      <c r="H1941" s="2" t="s">
        <v>3988</v>
      </c>
    </row>
    <row r="1942" spans="1:8" x14ac:dyDescent="0.25">
      <c r="A1942">
        <v>561</v>
      </c>
      <c r="B1942" t="s">
        <v>6</v>
      </c>
      <c r="C1942" s="1" t="s">
        <v>3664</v>
      </c>
      <c r="D1942" s="1" t="s">
        <v>3665</v>
      </c>
      <c r="E1942" s="3" t="str">
        <f>LEFT(RIGHT(Tabelle1[[#This Row],[Start Timestamp]],12),8)</f>
        <v>22:10:00</v>
      </c>
      <c r="F1942" s="3" t="str">
        <f>LEFT(RIGHT(Tabelle1[[#This Row],[Complete Timestamp]],12),8)</f>
        <v>22:10:33</v>
      </c>
      <c r="G1942" s="3">
        <f>Tabelle1[[#This Row],[Ende]]-Tabelle1[[#This Row],[Start]]</f>
        <v>3.8194444444439313E-4</v>
      </c>
      <c r="H1942" s="2" t="s">
        <v>3981</v>
      </c>
    </row>
    <row r="1943" spans="1:8" x14ac:dyDescent="0.25">
      <c r="A1943">
        <v>561</v>
      </c>
      <c r="B1943" t="s">
        <v>96</v>
      </c>
      <c r="C1943" s="1" t="s">
        <v>3666</v>
      </c>
      <c r="D1943" s="1" t="s">
        <v>3667</v>
      </c>
      <c r="E1943" s="3" t="str">
        <f>LEFT(RIGHT(Tabelle1[[#This Row],[Start Timestamp]],12),8)</f>
        <v>22:10:34</v>
      </c>
      <c r="F1943" s="3" t="str">
        <f>LEFT(RIGHT(Tabelle1[[#This Row],[Complete Timestamp]],12),8)</f>
        <v>22:11:09</v>
      </c>
      <c r="G1943" s="3">
        <f>Tabelle1[[#This Row],[Ende]]-Tabelle1[[#This Row],[Start]]</f>
        <v>4.050925925925819E-4</v>
      </c>
      <c r="H1943" s="2" t="s">
        <v>3977</v>
      </c>
    </row>
    <row r="1944" spans="1:8" x14ac:dyDescent="0.25">
      <c r="A1944">
        <v>561</v>
      </c>
      <c r="B1944" t="s">
        <v>25</v>
      </c>
      <c r="C1944" s="1" t="s">
        <v>3668</v>
      </c>
      <c r="D1944" s="1" t="s">
        <v>3669</v>
      </c>
      <c r="E1944" s="3" t="str">
        <f>LEFT(RIGHT(Tabelle1[[#This Row],[Start Timestamp]],12),8)</f>
        <v>22:12:27</v>
      </c>
      <c r="F1944" s="3" t="str">
        <f>LEFT(RIGHT(Tabelle1[[#This Row],[Complete Timestamp]],12),8)</f>
        <v>22:12:31</v>
      </c>
      <c r="G1944" s="3">
        <f>Tabelle1[[#This Row],[Ende]]-Tabelle1[[#This Row],[Start]]</f>
        <v>4.6296296296266526E-5</v>
      </c>
      <c r="H1944" s="2" t="s">
        <v>3988</v>
      </c>
    </row>
    <row r="1945" spans="1:8" x14ac:dyDescent="0.25">
      <c r="A1945">
        <v>561</v>
      </c>
      <c r="B1945" t="s">
        <v>8</v>
      </c>
      <c r="C1945" s="1" t="s">
        <v>3670</v>
      </c>
      <c r="D1945" s="1" t="s">
        <v>3671</v>
      </c>
      <c r="E1945" s="3" t="str">
        <f>LEFT(RIGHT(Tabelle1[[#This Row],[Start Timestamp]],12),8)</f>
        <v>22:12:34</v>
      </c>
      <c r="F1945" s="3" t="str">
        <f>LEFT(RIGHT(Tabelle1[[#This Row],[Complete Timestamp]],12),8)</f>
        <v>23:21:41</v>
      </c>
      <c r="G1945" s="3">
        <f>Tabelle1[[#This Row],[Ende]]-Tabelle1[[#This Row],[Start]]</f>
        <v>4.7997685185185213E-2</v>
      </c>
      <c r="H1945" s="2" t="s">
        <v>3984</v>
      </c>
    </row>
    <row r="1946" spans="1:8" x14ac:dyDescent="0.25">
      <c r="A1946">
        <v>561</v>
      </c>
      <c r="B1946" t="s">
        <v>11</v>
      </c>
      <c r="C1946" s="1" t="s">
        <v>3672</v>
      </c>
      <c r="D1946" s="1" t="s">
        <v>3673</v>
      </c>
      <c r="E1946" s="3" t="str">
        <f>LEFT(RIGHT(Tabelle1[[#This Row],[Start Timestamp]],12),8)</f>
        <v>23:21:43</v>
      </c>
      <c r="F1946" s="3" t="str">
        <f>LEFT(RIGHT(Tabelle1[[#This Row],[Complete Timestamp]],12),8)</f>
        <v>23:25:22</v>
      </c>
      <c r="G1946" s="3">
        <f>Tabelle1[[#This Row],[Ende]]-Tabelle1[[#This Row],[Start]]</f>
        <v>2.5347222222222854E-3</v>
      </c>
      <c r="H1946" s="2" t="s">
        <v>3987</v>
      </c>
    </row>
    <row r="1947" spans="1:8" x14ac:dyDescent="0.25">
      <c r="A1947">
        <v>561</v>
      </c>
      <c r="B1947" t="s">
        <v>8</v>
      </c>
      <c r="C1947" s="1" t="s">
        <v>3674</v>
      </c>
      <c r="D1947" s="1" t="s">
        <v>3675</v>
      </c>
      <c r="E1947" s="3" t="str">
        <f>LEFT(RIGHT(Tabelle1[[#This Row],[Start Timestamp]],12),8)</f>
        <v>23:57:34</v>
      </c>
      <c r="F1947" s="3" t="str">
        <f>LEFT(RIGHT(Tabelle1[[#This Row],[Complete Timestamp]],12),8)</f>
        <v>23:57:59</v>
      </c>
      <c r="G1947" s="3">
        <f>Tabelle1[[#This Row],[Ende]]-Tabelle1[[#This Row],[Start]]</f>
        <v>2.893518518519711E-4</v>
      </c>
      <c r="H1947" s="2" t="s">
        <v>3984</v>
      </c>
    </row>
    <row r="1948" spans="1:8" x14ac:dyDescent="0.25">
      <c r="A1948">
        <v>561</v>
      </c>
      <c r="B1948" t="s">
        <v>11</v>
      </c>
      <c r="C1948" s="1" t="s">
        <v>3676</v>
      </c>
      <c r="D1948" s="1" t="s">
        <v>3677</v>
      </c>
      <c r="E1948" s="3" t="str">
        <f>LEFT(RIGHT(Tabelle1[[#This Row],[Start Timestamp]],12),8)</f>
        <v>23:58:00</v>
      </c>
      <c r="F1948" s="3" t="str">
        <f>LEFT(RIGHT(Tabelle1[[#This Row],[Complete Timestamp]],12),8)</f>
        <v>00:03:57</v>
      </c>
      <c r="G1948" s="3">
        <v>4.120370370370401E-3</v>
      </c>
      <c r="H1948" s="2" t="s">
        <v>3987</v>
      </c>
    </row>
    <row r="1949" spans="1:8" x14ac:dyDescent="0.25">
      <c r="A1949">
        <v>561</v>
      </c>
      <c r="B1949" t="s">
        <v>70</v>
      </c>
      <c r="C1949" s="1" t="s">
        <v>3677</v>
      </c>
      <c r="D1949" s="1" t="s">
        <v>3677</v>
      </c>
      <c r="E1949" s="3" t="str">
        <f>LEFT(RIGHT(Tabelle1[[#This Row],[Start Timestamp]],12),8)</f>
        <v>00:03:57</v>
      </c>
      <c r="F1949" s="3" t="str">
        <f>LEFT(RIGHT(Tabelle1[[#This Row],[Complete Timestamp]],12),8)</f>
        <v>00:03:57</v>
      </c>
      <c r="G1949" s="3">
        <f>Tabelle1[[#This Row],[Ende]]-Tabelle1[[#This Row],[Start]]</f>
        <v>0</v>
      </c>
      <c r="H1949" s="2" t="s">
        <v>3975</v>
      </c>
    </row>
    <row r="1950" spans="1:8" x14ac:dyDescent="0.25">
      <c r="A1950">
        <v>571</v>
      </c>
      <c r="B1950" t="s">
        <v>4</v>
      </c>
      <c r="C1950" s="1" t="s">
        <v>3678</v>
      </c>
      <c r="D1950" s="1" t="s">
        <v>3678</v>
      </c>
      <c r="E1950" s="3" t="str">
        <f>LEFT(RIGHT(Tabelle1[[#This Row],[Start Timestamp]],12),8)</f>
        <v>01:13:38</v>
      </c>
      <c r="F1950" s="3" t="str">
        <f>LEFT(RIGHT(Tabelle1[[#This Row],[Complete Timestamp]],12),8)</f>
        <v>01:13:38</v>
      </c>
      <c r="G1950" s="3">
        <f>Tabelle1[[#This Row],[Ende]]-Tabelle1[[#This Row],[Start]]</f>
        <v>0</v>
      </c>
      <c r="H1950" s="2" t="s">
        <v>3986</v>
      </c>
    </row>
    <row r="1951" spans="1:8" x14ac:dyDescent="0.25">
      <c r="A1951">
        <v>571</v>
      </c>
      <c r="B1951" t="s">
        <v>8</v>
      </c>
      <c r="C1951" s="1" t="s">
        <v>3678</v>
      </c>
      <c r="D1951" s="1" t="s">
        <v>3679</v>
      </c>
      <c r="E1951" s="3" t="str">
        <f>LEFT(RIGHT(Tabelle1[[#This Row],[Start Timestamp]],12),8)</f>
        <v>01:13:38</v>
      </c>
      <c r="F1951" s="3" t="str">
        <f>LEFT(RIGHT(Tabelle1[[#This Row],[Complete Timestamp]],12),8)</f>
        <v>01:13:59</v>
      </c>
      <c r="G1951" s="3">
        <f>Tabelle1[[#This Row],[Ende]]-Tabelle1[[#This Row],[Start]]</f>
        <v>2.4305555555555192E-4</v>
      </c>
      <c r="H1951" s="2" t="s">
        <v>3984</v>
      </c>
    </row>
    <row r="1952" spans="1:8" x14ac:dyDescent="0.25">
      <c r="A1952">
        <v>571</v>
      </c>
      <c r="B1952" t="s">
        <v>11</v>
      </c>
      <c r="C1952" s="1" t="s">
        <v>3679</v>
      </c>
      <c r="D1952" s="1" t="s">
        <v>3680</v>
      </c>
      <c r="E1952" s="3" t="str">
        <f>LEFT(RIGHT(Tabelle1[[#This Row],[Start Timestamp]],12),8)</f>
        <v>01:13:59</v>
      </c>
      <c r="F1952" s="3" t="str">
        <f>LEFT(RIGHT(Tabelle1[[#This Row],[Complete Timestamp]],12),8)</f>
        <v>01:22:36</v>
      </c>
      <c r="G1952" s="3">
        <f>Tabelle1[[#This Row],[Ende]]-Tabelle1[[#This Row],[Start]]</f>
        <v>5.9837962962962996E-3</v>
      </c>
      <c r="H1952" s="2" t="s">
        <v>3987</v>
      </c>
    </row>
    <row r="1953" spans="1:8" x14ac:dyDescent="0.25">
      <c r="A1953">
        <v>571</v>
      </c>
      <c r="B1953" t="s">
        <v>8</v>
      </c>
      <c r="C1953" s="1" t="s">
        <v>3681</v>
      </c>
      <c r="D1953" s="1" t="s">
        <v>3682</v>
      </c>
      <c r="E1953" s="3" t="str">
        <f>LEFT(RIGHT(Tabelle1[[#This Row],[Start Timestamp]],12),8)</f>
        <v>01:22:50</v>
      </c>
      <c r="F1953" s="3" t="str">
        <f>LEFT(RIGHT(Tabelle1[[#This Row],[Complete Timestamp]],12),8)</f>
        <v>02:38:06</v>
      </c>
      <c r="G1953" s="3">
        <f>Tabelle1[[#This Row],[Ende]]-Tabelle1[[#This Row],[Start]]</f>
        <v>5.2268518518518513E-2</v>
      </c>
      <c r="H1953" s="2" t="s">
        <v>3984</v>
      </c>
    </row>
    <row r="1954" spans="1:8" x14ac:dyDescent="0.25">
      <c r="A1954">
        <v>571</v>
      </c>
      <c r="B1954" t="s">
        <v>11</v>
      </c>
      <c r="C1954" s="1" t="s">
        <v>3683</v>
      </c>
      <c r="D1954" s="1" t="s">
        <v>3684</v>
      </c>
      <c r="E1954" s="3" t="str">
        <f>LEFT(RIGHT(Tabelle1[[#This Row],[Start Timestamp]],12),8)</f>
        <v>02:38:27</v>
      </c>
      <c r="F1954" s="3" t="str">
        <f>LEFT(RIGHT(Tabelle1[[#This Row],[Complete Timestamp]],12),8)</f>
        <v>02:49:21</v>
      </c>
      <c r="G1954" s="3">
        <f>Tabelle1[[#This Row],[Ende]]-Tabelle1[[#This Row],[Start]]</f>
        <v>7.5694444444444481E-3</v>
      </c>
      <c r="H1954" s="2" t="s">
        <v>3987</v>
      </c>
    </row>
    <row r="1955" spans="1:8" x14ac:dyDescent="0.25">
      <c r="A1955">
        <v>571</v>
      </c>
      <c r="B1955" t="s">
        <v>8</v>
      </c>
      <c r="C1955" s="1" t="s">
        <v>3685</v>
      </c>
      <c r="D1955" s="1" t="s">
        <v>3686</v>
      </c>
      <c r="E1955" s="3" t="str">
        <f>LEFT(RIGHT(Tabelle1[[#This Row],[Start Timestamp]],12),8)</f>
        <v>02:50:26</v>
      </c>
      <c r="F1955" s="3" t="str">
        <f>LEFT(RIGHT(Tabelle1[[#This Row],[Complete Timestamp]],12),8)</f>
        <v>04:44:10</v>
      </c>
      <c r="G1955" s="3">
        <f>Tabelle1[[#This Row],[Ende]]-Tabelle1[[#This Row],[Start]]</f>
        <v>7.8981481481481458E-2</v>
      </c>
      <c r="H1955" s="2" t="s">
        <v>3984</v>
      </c>
    </row>
    <row r="1956" spans="1:8" x14ac:dyDescent="0.25">
      <c r="A1956">
        <v>571</v>
      </c>
      <c r="B1956" t="s">
        <v>11</v>
      </c>
      <c r="C1956" s="1" t="s">
        <v>3687</v>
      </c>
      <c r="D1956" s="1" t="s">
        <v>3688</v>
      </c>
      <c r="E1956" s="3" t="str">
        <f>LEFT(RIGHT(Tabelle1[[#This Row],[Start Timestamp]],12),8)</f>
        <v>04:59:31</v>
      </c>
      <c r="F1956" s="3" t="str">
        <f>LEFT(RIGHT(Tabelle1[[#This Row],[Complete Timestamp]],12),8)</f>
        <v>04:59:47</v>
      </c>
      <c r="G1956" s="3">
        <f>Tabelle1[[#This Row],[Ende]]-Tabelle1[[#This Row],[Start]]</f>
        <v>1.8518518518523264E-4</v>
      </c>
      <c r="H1956" s="2" t="s">
        <v>3987</v>
      </c>
    </row>
    <row r="1957" spans="1:8" x14ac:dyDescent="0.25">
      <c r="A1957">
        <v>571</v>
      </c>
      <c r="B1957" t="s">
        <v>8</v>
      </c>
      <c r="C1957" s="1" t="s">
        <v>3689</v>
      </c>
      <c r="D1957" s="1" t="s">
        <v>3690</v>
      </c>
      <c r="E1957" s="3" t="str">
        <f>LEFT(RIGHT(Tabelle1[[#This Row],[Start Timestamp]],12),8)</f>
        <v>05:19:43</v>
      </c>
      <c r="F1957" s="3" t="str">
        <f>LEFT(RIGHT(Tabelle1[[#This Row],[Complete Timestamp]],12),8)</f>
        <v>05:19:51</v>
      </c>
      <c r="G1957" s="3">
        <f>Tabelle1[[#This Row],[Ende]]-Tabelle1[[#This Row],[Start]]</f>
        <v>9.2592592592588563E-5</v>
      </c>
      <c r="H1957" s="2" t="s">
        <v>3984</v>
      </c>
    </row>
    <row r="1958" spans="1:8" x14ac:dyDescent="0.25">
      <c r="A1958">
        <v>571</v>
      </c>
      <c r="B1958" t="s">
        <v>11</v>
      </c>
      <c r="C1958" s="1" t="s">
        <v>3691</v>
      </c>
      <c r="D1958" s="1" t="s">
        <v>3692</v>
      </c>
      <c r="E1958" s="3" t="str">
        <f>LEFT(RIGHT(Tabelle1[[#This Row],[Start Timestamp]],12),8)</f>
        <v>05:25:42</v>
      </c>
      <c r="F1958" s="3" t="str">
        <f>LEFT(RIGHT(Tabelle1[[#This Row],[Complete Timestamp]],12),8)</f>
        <v>05:26:03</v>
      </c>
      <c r="G1958" s="3">
        <f>Tabelle1[[#This Row],[Ende]]-Tabelle1[[#This Row],[Start]]</f>
        <v>2.4305555555553804E-4</v>
      </c>
      <c r="H1958" s="2" t="s">
        <v>3987</v>
      </c>
    </row>
    <row r="1959" spans="1:8" x14ac:dyDescent="0.25">
      <c r="A1959">
        <v>571</v>
      </c>
      <c r="B1959" t="s">
        <v>8</v>
      </c>
      <c r="C1959" s="1" t="s">
        <v>3693</v>
      </c>
      <c r="D1959" s="1" t="s">
        <v>3694</v>
      </c>
      <c r="E1959" s="3" t="str">
        <f>LEFT(RIGHT(Tabelle1[[#This Row],[Start Timestamp]],12),8)</f>
        <v>05:26:05</v>
      </c>
      <c r="F1959" s="3" t="str">
        <f>LEFT(RIGHT(Tabelle1[[#This Row],[Complete Timestamp]],12),8)</f>
        <v>07:21:39</v>
      </c>
      <c r="G1959" s="3">
        <f>Tabelle1[[#This Row],[Ende]]-Tabelle1[[#This Row],[Start]]</f>
        <v>8.025462962962962E-2</v>
      </c>
      <c r="H1959" s="2" t="s">
        <v>3984</v>
      </c>
    </row>
    <row r="1960" spans="1:8" x14ac:dyDescent="0.25">
      <c r="A1960">
        <v>571</v>
      </c>
      <c r="B1960" t="s">
        <v>11</v>
      </c>
      <c r="C1960" s="1" t="s">
        <v>3695</v>
      </c>
      <c r="D1960" s="1" t="s">
        <v>3696</v>
      </c>
      <c r="E1960" s="3" t="str">
        <f>LEFT(RIGHT(Tabelle1[[#This Row],[Start Timestamp]],12),8)</f>
        <v>07:28:11</v>
      </c>
      <c r="F1960" s="3" t="str">
        <f>LEFT(RIGHT(Tabelle1[[#This Row],[Complete Timestamp]],12),8)</f>
        <v>07:28:27</v>
      </c>
      <c r="G1960" s="3">
        <f>Tabelle1[[#This Row],[Ende]]-Tabelle1[[#This Row],[Start]]</f>
        <v>1.8518518518517713E-4</v>
      </c>
      <c r="H1960" s="2" t="s">
        <v>3987</v>
      </c>
    </row>
    <row r="1961" spans="1:8" x14ac:dyDescent="0.25">
      <c r="A1961">
        <v>571</v>
      </c>
      <c r="B1961" t="s">
        <v>8</v>
      </c>
      <c r="C1961" s="1" t="s">
        <v>3697</v>
      </c>
      <c r="D1961" s="1" t="s">
        <v>3698</v>
      </c>
      <c r="E1961" s="3" t="str">
        <f>LEFT(RIGHT(Tabelle1[[#This Row],[Start Timestamp]],12),8)</f>
        <v>07:48:13</v>
      </c>
      <c r="F1961" s="3" t="str">
        <f>LEFT(RIGHT(Tabelle1[[#This Row],[Complete Timestamp]],12),8)</f>
        <v>07:49:26</v>
      </c>
      <c r="G1961" s="3">
        <f>Tabelle1[[#This Row],[Ende]]-Tabelle1[[#This Row],[Start]]</f>
        <v>8.4490740740739145E-4</v>
      </c>
      <c r="H1961" s="2" t="s">
        <v>3984</v>
      </c>
    </row>
    <row r="1962" spans="1:8" x14ac:dyDescent="0.25">
      <c r="A1962">
        <v>571</v>
      </c>
      <c r="B1962" t="s">
        <v>11</v>
      </c>
      <c r="C1962" s="1" t="s">
        <v>3699</v>
      </c>
      <c r="D1962" s="1" t="s">
        <v>3700</v>
      </c>
      <c r="E1962" s="3" t="str">
        <f>LEFT(RIGHT(Tabelle1[[#This Row],[Start Timestamp]],12),8)</f>
        <v>07:49:33</v>
      </c>
      <c r="F1962" s="3" t="str">
        <f>LEFT(RIGHT(Tabelle1[[#This Row],[Complete Timestamp]],12),8)</f>
        <v>07:53:43</v>
      </c>
      <c r="G1962" s="3">
        <f>Tabelle1[[#This Row],[Ende]]-Tabelle1[[#This Row],[Start]]</f>
        <v>2.8935185185185452E-3</v>
      </c>
      <c r="H1962" s="2" t="s">
        <v>3987</v>
      </c>
    </row>
    <row r="1963" spans="1:8" x14ac:dyDescent="0.25">
      <c r="A1963">
        <v>571</v>
      </c>
      <c r="B1963" t="s">
        <v>93</v>
      </c>
      <c r="C1963" s="1" t="s">
        <v>3701</v>
      </c>
      <c r="D1963" s="1" t="s">
        <v>3702</v>
      </c>
      <c r="E1963" s="3" t="str">
        <f>LEFT(RIGHT(Tabelle1[[#This Row],[Start Timestamp]],12),8)</f>
        <v>07:53:45</v>
      </c>
      <c r="F1963" s="3" t="str">
        <f>LEFT(RIGHT(Tabelle1[[#This Row],[Complete Timestamp]],12),8)</f>
        <v>07:54:10</v>
      </c>
      <c r="G1963" s="3">
        <f>Tabelle1[[#This Row],[Ende]]-Tabelle1[[#This Row],[Start]]</f>
        <v>2.8935185185186008E-4</v>
      </c>
      <c r="H1963" s="2" t="s">
        <v>3979</v>
      </c>
    </row>
    <row r="1964" spans="1:8" x14ac:dyDescent="0.25">
      <c r="A1964">
        <v>571</v>
      </c>
      <c r="B1964" t="s">
        <v>16</v>
      </c>
      <c r="C1964" s="1" t="s">
        <v>3703</v>
      </c>
      <c r="D1964" s="1" t="s">
        <v>3704</v>
      </c>
      <c r="E1964" s="3" t="str">
        <f>LEFT(RIGHT(Tabelle1[[#This Row],[Start Timestamp]],12),8)</f>
        <v>08:07:01</v>
      </c>
      <c r="F1964" s="3" t="str">
        <f>LEFT(RIGHT(Tabelle1[[#This Row],[Complete Timestamp]],12),8)</f>
        <v>08:15:43</v>
      </c>
      <c r="G1964" s="3">
        <f>Tabelle1[[#This Row],[Ende]]-Tabelle1[[#This Row],[Start]]</f>
        <v>6.0416666666666674E-3</v>
      </c>
      <c r="H1964" s="2" t="s">
        <v>3974</v>
      </c>
    </row>
    <row r="1965" spans="1:8" x14ac:dyDescent="0.25">
      <c r="A1965">
        <v>571</v>
      </c>
      <c r="B1965" t="s">
        <v>11</v>
      </c>
      <c r="C1965" s="1" t="s">
        <v>3705</v>
      </c>
      <c r="D1965" s="1" t="s">
        <v>3706</v>
      </c>
      <c r="E1965" s="3" t="str">
        <f>LEFT(RIGHT(Tabelle1[[#This Row],[Start Timestamp]],12),8)</f>
        <v>08:16:24</v>
      </c>
      <c r="F1965" s="3" t="str">
        <f>LEFT(RIGHT(Tabelle1[[#This Row],[Complete Timestamp]],12),8)</f>
        <v>08:17:05</v>
      </c>
      <c r="G1965" s="3">
        <f>Tabelle1[[#This Row],[Ende]]-Tabelle1[[#This Row],[Start]]</f>
        <v>4.745370370370372E-4</v>
      </c>
      <c r="H1965" s="2" t="s">
        <v>3987</v>
      </c>
    </row>
    <row r="1966" spans="1:8" x14ac:dyDescent="0.25">
      <c r="A1966">
        <v>571</v>
      </c>
      <c r="B1966" t="s">
        <v>19</v>
      </c>
      <c r="C1966" s="1" t="s">
        <v>3707</v>
      </c>
      <c r="D1966" s="1" t="s">
        <v>3708</v>
      </c>
      <c r="E1966" s="3" t="str">
        <f>LEFT(RIGHT(Tabelle1[[#This Row],[Start Timestamp]],12),8)</f>
        <v>08:17:19</v>
      </c>
      <c r="F1966" s="3" t="str">
        <f>LEFT(RIGHT(Tabelle1[[#This Row],[Complete Timestamp]],12),8)</f>
        <v>08:28:07</v>
      </c>
      <c r="G1966" s="3">
        <f>Tabelle1[[#This Row],[Ende]]-Tabelle1[[#This Row],[Start]]</f>
        <v>7.5000000000000067E-3</v>
      </c>
      <c r="H1966" s="2" t="s">
        <v>3972</v>
      </c>
    </row>
    <row r="1967" spans="1:8" x14ac:dyDescent="0.25">
      <c r="A1967">
        <v>571</v>
      </c>
      <c r="B1967" t="s">
        <v>11</v>
      </c>
      <c r="C1967" s="1" t="s">
        <v>3709</v>
      </c>
      <c r="D1967" s="1" t="s">
        <v>3710</v>
      </c>
      <c r="E1967" s="3" t="str">
        <f>LEFT(RIGHT(Tabelle1[[#This Row],[Start Timestamp]],12),8)</f>
        <v>08:28:09</v>
      </c>
      <c r="F1967" s="3" t="str">
        <f>LEFT(RIGHT(Tabelle1[[#This Row],[Complete Timestamp]],12),8)</f>
        <v>08:30:23</v>
      </c>
      <c r="G1967" s="3">
        <f>Tabelle1[[#This Row],[Ende]]-Tabelle1[[#This Row],[Start]]</f>
        <v>1.5509259259259278E-3</v>
      </c>
      <c r="H1967" s="2" t="s">
        <v>3987</v>
      </c>
    </row>
    <row r="1968" spans="1:8" x14ac:dyDescent="0.25">
      <c r="A1968">
        <v>571</v>
      </c>
      <c r="B1968" t="s">
        <v>28</v>
      </c>
      <c r="C1968" s="1" t="s">
        <v>3711</v>
      </c>
      <c r="D1968" s="1" t="s">
        <v>3712</v>
      </c>
      <c r="E1968" s="3" t="str">
        <f>LEFT(RIGHT(Tabelle1[[#This Row],[Start Timestamp]],12),8)</f>
        <v>08:30:51</v>
      </c>
      <c r="F1968" s="3" t="str">
        <f>LEFT(RIGHT(Tabelle1[[#This Row],[Complete Timestamp]],12),8)</f>
        <v>08:59:10</v>
      </c>
      <c r="G1968" s="3">
        <f>Tabelle1[[#This Row],[Ende]]-Tabelle1[[#This Row],[Start]]</f>
        <v>1.9664351851851836E-2</v>
      </c>
      <c r="H1968" s="2" t="s">
        <v>3980</v>
      </c>
    </row>
    <row r="1969" spans="1:8" x14ac:dyDescent="0.25">
      <c r="A1969">
        <v>571</v>
      </c>
      <c r="B1969" t="s">
        <v>6</v>
      </c>
      <c r="C1969" s="1" t="s">
        <v>3713</v>
      </c>
      <c r="D1969" s="1" t="s">
        <v>3714</v>
      </c>
      <c r="E1969" s="3" t="str">
        <f>LEFT(RIGHT(Tabelle1[[#This Row],[Start Timestamp]],12),8)</f>
        <v>09:03:12</v>
      </c>
      <c r="F1969" s="3" t="str">
        <f>LEFT(RIGHT(Tabelle1[[#This Row],[Complete Timestamp]],12),8)</f>
        <v>09:09:32</v>
      </c>
      <c r="G1969" s="3">
        <f>Tabelle1[[#This Row],[Ende]]-Tabelle1[[#This Row],[Start]]</f>
        <v>4.3981481481482065E-3</v>
      </c>
      <c r="H1969" s="2" t="s">
        <v>3981</v>
      </c>
    </row>
    <row r="1970" spans="1:8" x14ac:dyDescent="0.25">
      <c r="A1970">
        <v>571</v>
      </c>
      <c r="B1970" t="s">
        <v>2078</v>
      </c>
      <c r="C1970" s="1" t="s">
        <v>3715</v>
      </c>
      <c r="D1970" s="1" t="s">
        <v>3716</v>
      </c>
      <c r="E1970" s="3" t="str">
        <f>LEFT(RIGHT(Tabelle1[[#This Row],[Start Timestamp]],12),8)</f>
        <v>09:19:34</v>
      </c>
      <c r="F1970" s="3" t="str">
        <f>LEFT(RIGHT(Tabelle1[[#This Row],[Complete Timestamp]],12),8)</f>
        <v>09:19:44</v>
      </c>
      <c r="G1970" s="3">
        <f>Tabelle1[[#This Row],[Ende]]-Tabelle1[[#This Row],[Start]]</f>
        <v>1.1574074074077734E-4</v>
      </c>
      <c r="H1970" s="2" t="s">
        <v>3971</v>
      </c>
    </row>
    <row r="1971" spans="1:8" x14ac:dyDescent="0.25">
      <c r="A1971">
        <v>571</v>
      </c>
      <c r="B1971" t="s">
        <v>96</v>
      </c>
      <c r="C1971" s="1" t="s">
        <v>3717</v>
      </c>
      <c r="D1971" s="1" t="s">
        <v>3718</v>
      </c>
      <c r="E1971" s="3" t="str">
        <f>LEFT(RIGHT(Tabelle1[[#This Row],[Start Timestamp]],12),8)</f>
        <v>09:23:03</v>
      </c>
      <c r="F1971" s="3" t="str">
        <f>LEFT(RIGHT(Tabelle1[[#This Row],[Complete Timestamp]],12),8)</f>
        <v>09:23:45</v>
      </c>
      <c r="G1971" s="3">
        <f>Tabelle1[[#This Row],[Ende]]-Tabelle1[[#This Row],[Start]]</f>
        <v>4.8611111111113159E-4</v>
      </c>
      <c r="H1971" s="2" t="s">
        <v>3977</v>
      </c>
    </row>
    <row r="1972" spans="1:8" x14ac:dyDescent="0.25">
      <c r="A1972">
        <v>571</v>
      </c>
      <c r="B1972" t="s">
        <v>135</v>
      </c>
      <c r="C1972" s="1" t="s">
        <v>3719</v>
      </c>
      <c r="D1972" s="1" t="s">
        <v>3720</v>
      </c>
      <c r="E1972" s="3" t="str">
        <f>LEFT(RIGHT(Tabelle1[[#This Row],[Start Timestamp]],12),8)</f>
        <v>09:29:30</v>
      </c>
      <c r="F1972" s="3" t="str">
        <f>LEFT(RIGHT(Tabelle1[[#This Row],[Complete Timestamp]],12),8)</f>
        <v>09:30:49</v>
      </c>
      <c r="G1972" s="3">
        <f>Tabelle1[[#This Row],[Ende]]-Tabelle1[[#This Row],[Start]]</f>
        <v>9.1435185185179124E-4</v>
      </c>
      <c r="H1972" s="2" t="s">
        <v>3983</v>
      </c>
    </row>
    <row r="1973" spans="1:8" x14ac:dyDescent="0.25">
      <c r="A1973">
        <v>571</v>
      </c>
      <c r="B1973" t="s">
        <v>22</v>
      </c>
      <c r="C1973" s="1" t="s">
        <v>3721</v>
      </c>
      <c r="D1973" s="1" t="s">
        <v>3722</v>
      </c>
      <c r="E1973" s="3" t="str">
        <f>LEFT(RIGHT(Tabelle1[[#This Row],[Start Timestamp]],12),8)</f>
        <v>09:30:52</v>
      </c>
      <c r="F1973" s="3" t="str">
        <f>LEFT(RIGHT(Tabelle1[[#This Row],[Complete Timestamp]],12),8)</f>
        <v>09:33:02</v>
      </c>
      <c r="G1973" s="3">
        <f>Tabelle1[[#This Row],[Ende]]-Tabelle1[[#This Row],[Start]]</f>
        <v>1.5046296296296058E-3</v>
      </c>
      <c r="H1973" s="2" t="s">
        <v>3973</v>
      </c>
    </row>
    <row r="1974" spans="1:8" x14ac:dyDescent="0.25">
      <c r="A1974">
        <v>571</v>
      </c>
      <c r="B1974" t="s">
        <v>36</v>
      </c>
      <c r="C1974" s="1" t="s">
        <v>3723</v>
      </c>
      <c r="D1974" s="1" t="s">
        <v>3724</v>
      </c>
      <c r="E1974" s="3" t="str">
        <f>LEFT(RIGHT(Tabelle1[[#This Row],[Start Timestamp]],12),8)</f>
        <v>09:50:01</v>
      </c>
      <c r="F1974" s="3" t="str">
        <f>LEFT(RIGHT(Tabelle1[[#This Row],[Complete Timestamp]],12),8)</f>
        <v>10:28:06</v>
      </c>
      <c r="G1974" s="3">
        <f>Tabelle1[[#This Row],[Ende]]-Tabelle1[[#This Row],[Start]]</f>
        <v>2.6446759259259267E-2</v>
      </c>
      <c r="H1974" s="2" t="s">
        <v>3989</v>
      </c>
    </row>
    <row r="1975" spans="1:8" x14ac:dyDescent="0.25">
      <c r="A1975">
        <v>571</v>
      </c>
      <c r="B1975" t="s">
        <v>8</v>
      </c>
      <c r="C1975" s="1" t="s">
        <v>3725</v>
      </c>
      <c r="D1975" s="1" t="s">
        <v>3726</v>
      </c>
      <c r="E1975" s="3" t="str">
        <f>LEFT(RIGHT(Tabelle1[[#This Row],[Start Timestamp]],12),8)</f>
        <v>10:28:08</v>
      </c>
      <c r="F1975" s="3" t="str">
        <f>LEFT(RIGHT(Tabelle1[[#This Row],[Complete Timestamp]],12),8)</f>
        <v>10:49:24</v>
      </c>
      <c r="G1975" s="3">
        <f>Tabelle1[[#This Row],[Ende]]-Tabelle1[[#This Row],[Start]]</f>
        <v>1.476851851851857E-2</v>
      </c>
      <c r="H1975" s="2" t="s">
        <v>3984</v>
      </c>
    </row>
    <row r="1976" spans="1:8" x14ac:dyDescent="0.25">
      <c r="A1976">
        <v>571</v>
      </c>
      <c r="B1976" t="s">
        <v>11</v>
      </c>
      <c r="C1976" s="1" t="s">
        <v>3727</v>
      </c>
      <c r="D1976" s="1" t="s">
        <v>3728</v>
      </c>
      <c r="E1976" s="3" t="str">
        <f>LEFT(RIGHT(Tabelle1[[#This Row],[Start Timestamp]],12),8)</f>
        <v>10:53:59</v>
      </c>
      <c r="F1976" s="3" t="str">
        <f>LEFT(RIGHT(Tabelle1[[#This Row],[Complete Timestamp]],12),8)</f>
        <v>10:54:14</v>
      </c>
      <c r="G1976" s="3">
        <f>Tabelle1[[#This Row],[Ende]]-Tabelle1[[#This Row],[Start]]</f>
        <v>1.7361111111108274E-4</v>
      </c>
      <c r="H1976" s="2" t="s">
        <v>3987</v>
      </c>
    </row>
    <row r="1977" spans="1:8" x14ac:dyDescent="0.25">
      <c r="A1977">
        <v>571</v>
      </c>
      <c r="B1977" t="s">
        <v>22</v>
      </c>
      <c r="C1977" s="1" t="s">
        <v>3729</v>
      </c>
      <c r="D1977" s="1" t="s">
        <v>3730</v>
      </c>
      <c r="E1977" s="3" t="str">
        <f>LEFT(RIGHT(Tabelle1[[#This Row],[Start Timestamp]],12),8)</f>
        <v>10:54:18</v>
      </c>
      <c r="F1977" s="3" t="str">
        <f>LEFT(RIGHT(Tabelle1[[#This Row],[Complete Timestamp]],12),8)</f>
        <v>10:55:12</v>
      </c>
      <c r="G1977" s="3">
        <f>Tabelle1[[#This Row],[Ende]]-Tabelle1[[#This Row],[Start]]</f>
        <v>6.2500000000004219E-4</v>
      </c>
      <c r="H1977" s="2" t="s">
        <v>3973</v>
      </c>
    </row>
    <row r="1978" spans="1:8" x14ac:dyDescent="0.25">
      <c r="A1978">
        <v>571</v>
      </c>
      <c r="B1978" t="s">
        <v>36</v>
      </c>
      <c r="C1978" s="1" t="s">
        <v>3731</v>
      </c>
      <c r="D1978" s="1" t="s">
        <v>3732</v>
      </c>
      <c r="E1978" s="3" t="str">
        <f>LEFT(RIGHT(Tabelle1[[#This Row],[Start Timestamp]],12),8)</f>
        <v>14:31:30</v>
      </c>
      <c r="F1978" s="3" t="str">
        <f>LEFT(RIGHT(Tabelle1[[#This Row],[Complete Timestamp]],12),8)</f>
        <v>14:31:34</v>
      </c>
      <c r="G1978" s="3">
        <f>Tabelle1[[#This Row],[Ende]]-Tabelle1[[#This Row],[Start]]</f>
        <v>4.6296296296266526E-5</v>
      </c>
      <c r="H1978" s="2" t="s">
        <v>3989</v>
      </c>
    </row>
    <row r="1979" spans="1:8" x14ac:dyDescent="0.25">
      <c r="A1979">
        <v>571</v>
      </c>
      <c r="B1979" t="s">
        <v>11</v>
      </c>
      <c r="C1979" s="1" t="s">
        <v>3733</v>
      </c>
      <c r="D1979" s="1" t="s">
        <v>3734</v>
      </c>
      <c r="E1979" s="3" t="str">
        <f>LEFT(RIGHT(Tabelle1[[#This Row],[Start Timestamp]],12),8)</f>
        <v>14:33:19</v>
      </c>
      <c r="F1979" s="3" t="str">
        <f>LEFT(RIGHT(Tabelle1[[#This Row],[Complete Timestamp]],12),8)</f>
        <v>14:33:47</v>
      </c>
      <c r="G1979" s="3">
        <f>Tabelle1[[#This Row],[Ende]]-Tabelle1[[#This Row],[Start]]</f>
        <v>3.240740740739767E-4</v>
      </c>
      <c r="H1979" s="2" t="s">
        <v>3987</v>
      </c>
    </row>
    <row r="1980" spans="1:8" x14ac:dyDescent="0.25">
      <c r="A1980">
        <v>571</v>
      </c>
      <c r="B1980" t="s">
        <v>36</v>
      </c>
      <c r="C1980" s="1" t="s">
        <v>3735</v>
      </c>
      <c r="D1980" s="1" t="s">
        <v>3736</v>
      </c>
      <c r="E1980" s="3" t="str">
        <f>LEFT(RIGHT(Tabelle1[[#This Row],[Start Timestamp]],12),8)</f>
        <v>14:46:04</v>
      </c>
      <c r="F1980" s="3" t="str">
        <f>LEFT(RIGHT(Tabelle1[[#This Row],[Complete Timestamp]],12),8)</f>
        <v>14:46:08</v>
      </c>
      <c r="G1980" s="3">
        <f>Tabelle1[[#This Row],[Ende]]-Tabelle1[[#This Row],[Start]]</f>
        <v>4.6296296296266526E-5</v>
      </c>
      <c r="H1980" s="2" t="s">
        <v>3989</v>
      </c>
    </row>
    <row r="1981" spans="1:8" x14ac:dyDescent="0.25">
      <c r="A1981">
        <v>571</v>
      </c>
      <c r="B1981" t="s">
        <v>8</v>
      </c>
      <c r="C1981" s="1" t="s">
        <v>3737</v>
      </c>
      <c r="D1981" s="1" t="s">
        <v>3738</v>
      </c>
      <c r="E1981" s="3" t="str">
        <f>LEFT(RIGHT(Tabelle1[[#This Row],[Start Timestamp]],12),8)</f>
        <v>14:49:30</v>
      </c>
      <c r="F1981" s="3" t="str">
        <f>LEFT(RIGHT(Tabelle1[[#This Row],[Complete Timestamp]],12),8)</f>
        <v>15:21:44</v>
      </c>
      <c r="G1981" s="3">
        <f>Tabelle1[[#This Row],[Ende]]-Tabelle1[[#This Row],[Start]]</f>
        <v>2.2384259259259243E-2</v>
      </c>
      <c r="H1981" s="2" t="s">
        <v>3984</v>
      </c>
    </row>
    <row r="1982" spans="1:8" x14ac:dyDescent="0.25">
      <c r="A1982">
        <v>571</v>
      </c>
      <c r="B1982" t="s">
        <v>11</v>
      </c>
      <c r="C1982" s="1" t="s">
        <v>3739</v>
      </c>
      <c r="D1982" s="1" t="s">
        <v>3740</v>
      </c>
      <c r="E1982" s="3" t="str">
        <f>LEFT(RIGHT(Tabelle1[[#This Row],[Start Timestamp]],12),8)</f>
        <v>15:21:58</v>
      </c>
      <c r="F1982" s="3" t="str">
        <f>LEFT(RIGHT(Tabelle1[[#This Row],[Complete Timestamp]],12),8)</f>
        <v>15:22:51</v>
      </c>
      <c r="G1982" s="3">
        <f>Tabelle1[[#This Row],[Ende]]-Tabelle1[[#This Row],[Start]]</f>
        <v>6.134259259259478E-4</v>
      </c>
      <c r="H1982" s="2" t="s">
        <v>3987</v>
      </c>
    </row>
    <row r="1983" spans="1:8" x14ac:dyDescent="0.25">
      <c r="A1983">
        <v>571</v>
      </c>
      <c r="B1983" t="s">
        <v>28</v>
      </c>
      <c r="C1983" s="1" t="s">
        <v>3741</v>
      </c>
      <c r="D1983" s="1" t="s">
        <v>3742</v>
      </c>
      <c r="E1983" s="3" t="str">
        <f>LEFT(RIGHT(Tabelle1[[#This Row],[Start Timestamp]],12),8)</f>
        <v>15:22:58</v>
      </c>
      <c r="F1983" s="3" t="str">
        <f>LEFT(RIGHT(Tabelle1[[#This Row],[Complete Timestamp]],12),8)</f>
        <v>15:38:42</v>
      </c>
      <c r="G1983" s="3">
        <f>Tabelle1[[#This Row],[Ende]]-Tabelle1[[#This Row],[Start]]</f>
        <v>1.0925925925925895E-2</v>
      </c>
      <c r="H1983" s="2" t="s">
        <v>3980</v>
      </c>
    </row>
    <row r="1984" spans="1:8" x14ac:dyDescent="0.25">
      <c r="A1984">
        <v>571</v>
      </c>
      <c r="B1984" t="s">
        <v>6</v>
      </c>
      <c r="C1984" s="1" t="s">
        <v>3743</v>
      </c>
      <c r="D1984" s="1" t="s">
        <v>3744</v>
      </c>
      <c r="E1984" s="3" t="str">
        <f>LEFT(RIGHT(Tabelle1[[#This Row],[Start Timestamp]],12),8)</f>
        <v>15:39:35</v>
      </c>
      <c r="F1984" s="3" t="str">
        <f>LEFT(RIGHT(Tabelle1[[#This Row],[Complete Timestamp]],12),8)</f>
        <v>15:42:47</v>
      </c>
      <c r="G1984" s="3">
        <f>Tabelle1[[#This Row],[Ende]]-Tabelle1[[#This Row],[Start]]</f>
        <v>2.2222222222222365E-3</v>
      </c>
      <c r="H1984" s="2" t="s">
        <v>3981</v>
      </c>
    </row>
    <row r="1985" spans="1:8" x14ac:dyDescent="0.25">
      <c r="A1985">
        <v>571</v>
      </c>
      <c r="B1985" t="s">
        <v>11</v>
      </c>
      <c r="C1985" s="1" t="s">
        <v>3745</v>
      </c>
      <c r="D1985" s="1" t="s">
        <v>3746</v>
      </c>
      <c r="E1985" s="3" t="str">
        <f>LEFT(RIGHT(Tabelle1[[#This Row],[Start Timestamp]],12),8)</f>
        <v>15:44:24</v>
      </c>
      <c r="F1985" s="3" t="str">
        <f>LEFT(RIGHT(Tabelle1[[#This Row],[Complete Timestamp]],12),8)</f>
        <v>15:50:54</v>
      </c>
      <c r="G1985" s="3">
        <f>Tabelle1[[#This Row],[Ende]]-Tabelle1[[#This Row],[Start]]</f>
        <v>4.5138888888888173E-3</v>
      </c>
      <c r="H1985" s="2" t="s">
        <v>3987</v>
      </c>
    </row>
    <row r="1986" spans="1:8" x14ac:dyDescent="0.25">
      <c r="A1986">
        <v>571</v>
      </c>
      <c r="B1986" t="s">
        <v>8</v>
      </c>
      <c r="C1986" s="1" t="s">
        <v>3746</v>
      </c>
      <c r="D1986" s="1" t="s">
        <v>3747</v>
      </c>
      <c r="E1986" s="3" t="str">
        <f>LEFT(RIGHT(Tabelle1[[#This Row],[Start Timestamp]],12),8)</f>
        <v>15:50:54</v>
      </c>
      <c r="F1986" s="3" t="str">
        <f>LEFT(RIGHT(Tabelle1[[#This Row],[Complete Timestamp]],12),8)</f>
        <v>16:38:01</v>
      </c>
      <c r="G1986" s="3">
        <f>Tabelle1[[#This Row],[Ende]]-Tabelle1[[#This Row],[Start]]</f>
        <v>3.2719907407407489E-2</v>
      </c>
      <c r="H1986" s="2" t="s">
        <v>3984</v>
      </c>
    </row>
    <row r="1987" spans="1:8" x14ac:dyDescent="0.25">
      <c r="A1987">
        <v>571</v>
      </c>
      <c r="B1987" t="s">
        <v>36</v>
      </c>
      <c r="C1987" s="1" t="s">
        <v>3748</v>
      </c>
      <c r="D1987" s="1" t="s">
        <v>3749</v>
      </c>
      <c r="E1987" s="3" t="str">
        <f>LEFT(RIGHT(Tabelle1[[#This Row],[Start Timestamp]],12),8)</f>
        <v>16:39:41</v>
      </c>
      <c r="F1987" s="3" t="str">
        <f>LEFT(RIGHT(Tabelle1[[#This Row],[Complete Timestamp]],12),8)</f>
        <v>17:01:32</v>
      </c>
      <c r="G1987" s="3">
        <f>Tabelle1[[#This Row],[Ende]]-Tabelle1[[#This Row],[Start]]</f>
        <v>1.5173611111111041E-2</v>
      </c>
      <c r="H1987" s="2" t="s">
        <v>3989</v>
      </c>
    </row>
    <row r="1988" spans="1:8" x14ac:dyDescent="0.25">
      <c r="A1988">
        <v>571</v>
      </c>
      <c r="B1988" t="s">
        <v>135</v>
      </c>
      <c r="C1988" s="1" t="s">
        <v>3750</v>
      </c>
      <c r="D1988" s="1" t="s">
        <v>3751</v>
      </c>
      <c r="E1988" s="3" t="str">
        <f>LEFT(RIGHT(Tabelle1[[#This Row],[Start Timestamp]],12),8)</f>
        <v>17:01:35</v>
      </c>
      <c r="F1988" s="3" t="str">
        <f>LEFT(RIGHT(Tabelle1[[#This Row],[Complete Timestamp]],12),8)</f>
        <v>17:09:35</v>
      </c>
      <c r="G1988" s="3">
        <f>Tabelle1[[#This Row],[Ende]]-Tabelle1[[#This Row],[Start]]</f>
        <v>5.5555555555555358E-3</v>
      </c>
      <c r="H1988" s="2" t="s">
        <v>3983</v>
      </c>
    </row>
    <row r="1989" spans="1:8" x14ac:dyDescent="0.25">
      <c r="A1989">
        <v>571</v>
      </c>
      <c r="B1989" t="s">
        <v>8</v>
      </c>
      <c r="C1989" s="1" t="s">
        <v>3752</v>
      </c>
      <c r="D1989" s="1" t="s">
        <v>3753</v>
      </c>
      <c r="E1989" s="3" t="str">
        <f>LEFT(RIGHT(Tabelle1[[#This Row],[Start Timestamp]],12),8)</f>
        <v>17:09:37</v>
      </c>
      <c r="F1989" s="3" t="str">
        <f>LEFT(RIGHT(Tabelle1[[#This Row],[Complete Timestamp]],12),8)</f>
        <v>18:08:36</v>
      </c>
      <c r="G1989" s="3">
        <f>Tabelle1[[#This Row],[Ende]]-Tabelle1[[#This Row],[Start]]</f>
        <v>4.0960648148148149E-2</v>
      </c>
      <c r="H1989" s="2" t="s">
        <v>3984</v>
      </c>
    </row>
    <row r="1990" spans="1:8" x14ac:dyDescent="0.25">
      <c r="A1990">
        <v>571</v>
      </c>
      <c r="B1990" t="s">
        <v>11</v>
      </c>
      <c r="C1990" s="1" t="s">
        <v>3754</v>
      </c>
      <c r="D1990" s="1" t="s">
        <v>3755</v>
      </c>
      <c r="E1990" s="3" t="str">
        <f>LEFT(RIGHT(Tabelle1[[#This Row],[Start Timestamp]],12),8)</f>
        <v>18:08:37</v>
      </c>
      <c r="F1990" s="3" t="str">
        <f>LEFT(RIGHT(Tabelle1[[#This Row],[Complete Timestamp]],12),8)</f>
        <v>18:12:30</v>
      </c>
      <c r="G1990" s="3">
        <f>Tabelle1[[#This Row],[Ende]]-Tabelle1[[#This Row],[Start]]</f>
        <v>2.6967592592592737E-3</v>
      </c>
      <c r="H1990" s="2" t="s">
        <v>3987</v>
      </c>
    </row>
    <row r="1991" spans="1:8" x14ac:dyDescent="0.25">
      <c r="A1991">
        <v>571</v>
      </c>
      <c r="B1991" t="s">
        <v>93</v>
      </c>
      <c r="C1991" s="1" t="s">
        <v>3756</v>
      </c>
      <c r="D1991" s="1" t="s">
        <v>3757</v>
      </c>
      <c r="E1991" s="3" t="str">
        <f>LEFT(RIGHT(Tabelle1[[#This Row],[Start Timestamp]],12),8)</f>
        <v>18:13:26</v>
      </c>
      <c r="F1991" s="3" t="str">
        <f>LEFT(RIGHT(Tabelle1[[#This Row],[Complete Timestamp]],12),8)</f>
        <v>18:13:29</v>
      </c>
      <c r="G1991" s="3">
        <f>Tabelle1[[#This Row],[Ende]]-Tabelle1[[#This Row],[Start]]</f>
        <v>3.472222222222765E-5</v>
      </c>
      <c r="H1991" s="2" t="s">
        <v>3979</v>
      </c>
    </row>
    <row r="1992" spans="1:8" x14ac:dyDescent="0.25">
      <c r="A1992">
        <v>571</v>
      </c>
      <c r="B1992" t="s">
        <v>8</v>
      </c>
      <c r="C1992" s="1" t="s">
        <v>3758</v>
      </c>
      <c r="D1992" s="1" t="s">
        <v>3759</v>
      </c>
      <c r="E1992" s="3" t="str">
        <f>LEFT(RIGHT(Tabelle1[[#This Row],[Start Timestamp]],12),8)</f>
        <v>18:13:32</v>
      </c>
      <c r="F1992" s="3" t="str">
        <f>LEFT(RIGHT(Tabelle1[[#This Row],[Complete Timestamp]],12),8)</f>
        <v>19:11:08</v>
      </c>
      <c r="G1992" s="3">
        <f>Tabelle1[[#This Row],[Ende]]-Tabelle1[[#This Row],[Start]]</f>
        <v>4.0000000000000036E-2</v>
      </c>
      <c r="H1992" s="2" t="s">
        <v>3984</v>
      </c>
    </row>
    <row r="1993" spans="1:8" x14ac:dyDescent="0.25">
      <c r="A1993">
        <v>571</v>
      </c>
      <c r="B1993" t="s">
        <v>135</v>
      </c>
      <c r="C1993" s="1" t="s">
        <v>3760</v>
      </c>
      <c r="D1993" s="1" t="s">
        <v>3761</v>
      </c>
      <c r="E1993" s="3" t="str">
        <f>LEFT(RIGHT(Tabelle1[[#This Row],[Start Timestamp]],12),8)</f>
        <v>19:13:05</v>
      </c>
      <c r="F1993" s="3" t="str">
        <f>LEFT(RIGHT(Tabelle1[[#This Row],[Complete Timestamp]],12),8)</f>
        <v>19:18:25</v>
      </c>
      <c r="G1993" s="3">
        <f>Tabelle1[[#This Row],[Ende]]-Tabelle1[[#This Row],[Start]]</f>
        <v>3.7037037037036535E-3</v>
      </c>
      <c r="H1993" s="2" t="s">
        <v>3983</v>
      </c>
    </row>
    <row r="1994" spans="1:8" x14ac:dyDescent="0.25">
      <c r="A1994">
        <v>571</v>
      </c>
      <c r="B1994" t="s">
        <v>28</v>
      </c>
      <c r="C1994" s="1" t="s">
        <v>3762</v>
      </c>
      <c r="D1994" s="1" t="s">
        <v>3763</v>
      </c>
      <c r="E1994" s="3" t="str">
        <f>LEFT(RIGHT(Tabelle1[[#This Row],[Start Timestamp]],12),8)</f>
        <v>19:19:11</v>
      </c>
      <c r="F1994" s="3" t="str">
        <f>LEFT(RIGHT(Tabelle1[[#This Row],[Complete Timestamp]],12),8)</f>
        <v>20:36:27</v>
      </c>
      <c r="G1994" s="3">
        <f>Tabelle1[[#This Row],[Ende]]-Tabelle1[[#This Row],[Start]]</f>
        <v>5.3657407407407542E-2</v>
      </c>
      <c r="H1994" s="2" t="s">
        <v>3980</v>
      </c>
    </row>
    <row r="1995" spans="1:8" x14ac:dyDescent="0.25">
      <c r="A1995">
        <v>571</v>
      </c>
      <c r="B1995" t="s">
        <v>11</v>
      </c>
      <c r="C1995" s="1" t="s">
        <v>3764</v>
      </c>
      <c r="D1995" s="1" t="s">
        <v>3765</v>
      </c>
      <c r="E1995" s="3" t="str">
        <f>LEFT(RIGHT(Tabelle1[[#This Row],[Start Timestamp]],12),8)</f>
        <v>20:40:19</v>
      </c>
      <c r="F1995" s="3" t="str">
        <f>LEFT(RIGHT(Tabelle1[[#This Row],[Complete Timestamp]],12),8)</f>
        <v>20:44:59</v>
      </c>
      <c r="G1995" s="3">
        <f>Tabelle1[[#This Row],[Ende]]-Tabelle1[[#This Row],[Start]]</f>
        <v>3.2407407407406552E-3</v>
      </c>
      <c r="H1995" s="2" t="s">
        <v>3987</v>
      </c>
    </row>
    <row r="1996" spans="1:8" x14ac:dyDescent="0.25">
      <c r="A1996">
        <v>571</v>
      </c>
      <c r="B1996" t="s">
        <v>25</v>
      </c>
      <c r="C1996" s="1" t="s">
        <v>3766</v>
      </c>
      <c r="D1996" s="1" t="s">
        <v>3767</v>
      </c>
      <c r="E1996" s="3" t="str">
        <f>LEFT(RIGHT(Tabelle1[[#This Row],[Start Timestamp]],12),8)</f>
        <v>20:50:07</v>
      </c>
      <c r="F1996" s="3" t="str">
        <f>LEFT(RIGHT(Tabelle1[[#This Row],[Complete Timestamp]],12),8)</f>
        <v>22:01:52</v>
      </c>
      <c r="G1996" s="3">
        <f>Tabelle1[[#This Row],[Ende]]-Tabelle1[[#This Row],[Start]]</f>
        <v>4.9826388888889017E-2</v>
      </c>
      <c r="H1996" s="2" t="s">
        <v>3988</v>
      </c>
    </row>
    <row r="1997" spans="1:8" x14ac:dyDescent="0.25">
      <c r="A1997">
        <v>571</v>
      </c>
      <c r="B1997" t="s">
        <v>22</v>
      </c>
      <c r="C1997" s="1" t="s">
        <v>3768</v>
      </c>
      <c r="D1997" s="1" t="s">
        <v>3769</v>
      </c>
      <c r="E1997" s="3" t="str">
        <f>LEFT(RIGHT(Tabelle1[[#This Row],[Start Timestamp]],12),8)</f>
        <v>22:01:58</v>
      </c>
      <c r="F1997" s="3" t="str">
        <f>LEFT(RIGHT(Tabelle1[[#This Row],[Complete Timestamp]],12),8)</f>
        <v>22:04:54</v>
      </c>
      <c r="G1997" s="3">
        <f>Tabelle1[[#This Row],[Ende]]-Tabelle1[[#This Row],[Start]]</f>
        <v>2.0370370370370594E-3</v>
      </c>
      <c r="H1997" s="2" t="s">
        <v>3973</v>
      </c>
    </row>
    <row r="1998" spans="1:8" x14ac:dyDescent="0.25">
      <c r="A1998">
        <v>571</v>
      </c>
      <c r="B1998" t="s">
        <v>11</v>
      </c>
      <c r="C1998" s="1" t="s">
        <v>3769</v>
      </c>
      <c r="D1998" s="1" t="s">
        <v>3770</v>
      </c>
      <c r="E1998" s="3" t="str">
        <f>LEFT(RIGHT(Tabelle1[[#This Row],[Start Timestamp]],12),8)</f>
        <v>22:04:54</v>
      </c>
      <c r="F1998" s="3" t="str">
        <f>LEFT(RIGHT(Tabelle1[[#This Row],[Complete Timestamp]],12),8)</f>
        <v>22:11:59</v>
      </c>
      <c r="G1998" s="3">
        <f>Tabelle1[[#This Row],[Ende]]-Tabelle1[[#This Row],[Start]]</f>
        <v>4.9189814814813992E-3</v>
      </c>
      <c r="H1998" s="2" t="s">
        <v>3987</v>
      </c>
    </row>
    <row r="1999" spans="1:8" x14ac:dyDescent="0.25">
      <c r="A1999">
        <v>571</v>
      </c>
      <c r="B1999" t="s">
        <v>25</v>
      </c>
      <c r="C1999" s="1" t="s">
        <v>3771</v>
      </c>
      <c r="D1999" s="1" t="s">
        <v>3772</v>
      </c>
      <c r="E1999" s="3" t="str">
        <f>LEFT(RIGHT(Tabelle1[[#This Row],[Start Timestamp]],12),8)</f>
        <v>22:12:00</v>
      </c>
      <c r="F1999" s="3" t="str">
        <f>LEFT(RIGHT(Tabelle1[[#This Row],[Complete Timestamp]],12),8)</f>
        <v>22:57:02</v>
      </c>
      <c r="G1999" s="3">
        <f>Tabelle1[[#This Row],[Ende]]-Tabelle1[[#This Row],[Start]]</f>
        <v>3.12731481481483E-2</v>
      </c>
      <c r="H1999" s="2" t="s">
        <v>3988</v>
      </c>
    </row>
    <row r="2000" spans="1:8" x14ac:dyDescent="0.25">
      <c r="A2000">
        <v>571</v>
      </c>
      <c r="B2000" t="s">
        <v>36</v>
      </c>
      <c r="C2000" s="1" t="s">
        <v>3773</v>
      </c>
      <c r="D2000" s="1" t="s">
        <v>3774</v>
      </c>
      <c r="E2000" s="3" t="str">
        <f>LEFT(RIGHT(Tabelle1[[#This Row],[Start Timestamp]],12),8)</f>
        <v>23:09:26</v>
      </c>
      <c r="F2000" s="3" t="str">
        <f>LEFT(RIGHT(Tabelle1[[#This Row],[Complete Timestamp]],12),8)</f>
        <v>23:10:33</v>
      </c>
      <c r="G2000" s="3">
        <f>Tabelle1[[#This Row],[Ende]]-Tabelle1[[#This Row],[Start]]</f>
        <v>7.7546296296282513E-4</v>
      </c>
      <c r="H2000" s="2" t="s">
        <v>3989</v>
      </c>
    </row>
    <row r="2001" spans="1:8" x14ac:dyDescent="0.25">
      <c r="A2001">
        <v>571</v>
      </c>
      <c r="B2001" t="s">
        <v>6</v>
      </c>
      <c r="C2001" s="1" t="s">
        <v>3775</v>
      </c>
      <c r="D2001" s="1" t="s">
        <v>3776</v>
      </c>
      <c r="E2001" s="3" t="str">
        <f>LEFT(RIGHT(Tabelle1[[#This Row],[Start Timestamp]],12),8)</f>
        <v>23:13:06</v>
      </c>
      <c r="F2001" s="3" t="str">
        <f>LEFT(RIGHT(Tabelle1[[#This Row],[Complete Timestamp]],12),8)</f>
        <v>23:20:32</v>
      </c>
      <c r="G2001" s="3">
        <f>Tabelle1[[#This Row],[Ende]]-Tabelle1[[#This Row],[Start]]</f>
        <v>5.1620370370369928E-3</v>
      </c>
      <c r="H2001" s="2" t="s">
        <v>3981</v>
      </c>
    </row>
    <row r="2002" spans="1:8" x14ac:dyDescent="0.25">
      <c r="A2002">
        <v>571</v>
      </c>
      <c r="B2002" t="s">
        <v>93</v>
      </c>
      <c r="C2002" s="1" t="s">
        <v>3777</v>
      </c>
      <c r="D2002" s="1" t="s">
        <v>3778</v>
      </c>
      <c r="E2002" s="3" t="str">
        <f>LEFT(RIGHT(Tabelle1[[#This Row],[Start Timestamp]],12),8)</f>
        <v>23:22:25</v>
      </c>
      <c r="F2002" s="3" t="str">
        <f>LEFT(RIGHT(Tabelle1[[#This Row],[Complete Timestamp]],12),8)</f>
        <v>23:29:15</v>
      </c>
      <c r="G2002" s="3">
        <f>Tabelle1[[#This Row],[Ende]]-Tabelle1[[#This Row],[Start]]</f>
        <v>4.745370370370372E-3</v>
      </c>
      <c r="H2002" s="2" t="s">
        <v>3979</v>
      </c>
    </row>
    <row r="2003" spans="1:8" x14ac:dyDescent="0.25">
      <c r="A2003">
        <v>571</v>
      </c>
      <c r="B2003" t="s">
        <v>8</v>
      </c>
      <c r="C2003" s="1" t="s">
        <v>3779</v>
      </c>
      <c r="D2003" s="1" t="s">
        <v>3780</v>
      </c>
      <c r="E2003" s="3" t="str">
        <f>LEFT(RIGHT(Tabelle1[[#This Row],[Start Timestamp]],12),8)</f>
        <v>23:29:17</v>
      </c>
      <c r="F2003" s="3" t="str">
        <f>LEFT(RIGHT(Tabelle1[[#This Row],[Complete Timestamp]],12),8)</f>
        <v>01:12:43</v>
      </c>
      <c r="G2003" s="3">
        <v>7.1817129629629634E-2</v>
      </c>
      <c r="H2003" s="2" t="s">
        <v>3984</v>
      </c>
    </row>
    <row r="2004" spans="1:8" x14ac:dyDescent="0.25">
      <c r="A2004">
        <v>571</v>
      </c>
      <c r="B2004" t="s">
        <v>70</v>
      </c>
      <c r="C2004" s="1" t="s">
        <v>3780</v>
      </c>
      <c r="D2004" s="1" t="s">
        <v>3780</v>
      </c>
      <c r="E2004" s="3" t="str">
        <f>LEFT(RIGHT(Tabelle1[[#This Row],[Start Timestamp]],12),8)</f>
        <v>01:12:43</v>
      </c>
      <c r="F2004" s="3" t="str">
        <f>LEFT(RIGHT(Tabelle1[[#This Row],[Complete Timestamp]],12),8)</f>
        <v>01:12:43</v>
      </c>
      <c r="G2004" s="3">
        <f>Tabelle1[[#This Row],[Ende]]-Tabelle1[[#This Row],[Start]]</f>
        <v>0</v>
      </c>
      <c r="H2004" s="2" t="s">
        <v>3975</v>
      </c>
    </row>
    <row r="2005" spans="1:8" x14ac:dyDescent="0.25">
      <c r="A2005">
        <v>581</v>
      </c>
      <c r="B2005" t="s">
        <v>4</v>
      </c>
      <c r="C2005" s="1" t="s">
        <v>3781</v>
      </c>
      <c r="D2005" s="1" t="s">
        <v>3781</v>
      </c>
      <c r="E2005" s="3" t="str">
        <f>LEFT(RIGHT(Tabelle1[[#This Row],[Start Timestamp]],12),8)</f>
        <v>01:12:44</v>
      </c>
      <c r="F2005" s="3" t="str">
        <f>LEFT(RIGHT(Tabelle1[[#This Row],[Complete Timestamp]],12),8)</f>
        <v>01:12:44</v>
      </c>
      <c r="G2005" s="3">
        <f>Tabelle1[[#This Row],[Ende]]-Tabelle1[[#This Row],[Start]]</f>
        <v>0</v>
      </c>
      <c r="H2005" s="2" t="s">
        <v>3986</v>
      </c>
    </row>
    <row r="2006" spans="1:8" x14ac:dyDescent="0.25">
      <c r="A2006">
        <v>581</v>
      </c>
      <c r="B2006" t="s">
        <v>11</v>
      </c>
      <c r="C2006" s="1" t="s">
        <v>3781</v>
      </c>
      <c r="D2006" s="1" t="s">
        <v>3782</v>
      </c>
      <c r="E2006" s="3" t="str">
        <f>LEFT(RIGHT(Tabelle1[[#This Row],[Start Timestamp]],12),8)</f>
        <v>01:12:44</v>
      </c>
      <c r="F2006" s="3" t="str">
        <f>LEFT(RIGHT(Tabelle1[[#This Row],[Complete Timestamp]],12),8)</f>
        <v>01:20:14</v>
      </c>
      <c r="G2006" s="3">
        <f>Tabelle1[[#This Row],[Ende]]-Tabelle1[[#This Row],[Start]]</f>
        <v>5.2083333333333426E-3</v>
      </c>
      <c r="H2006" s="2" t="s">
        <v>3987</v>
      </c>
    </row>
    <row r="2007" spans="1:8" x14ac:dyDescent="0.25">
      <c r="A2007">
        <v>581</v>
      </c>
      <c r="B2007" t="s">
        <v>8</v>
      </c>
      <c r="C2007" s="1" t="s">
        <v>3783</v>
      </c>
      <c r="D2007" s="1" t="s">
        <v>3784</v>
      </c>
      <c r="E2007" s="3" t="str">
        <f>LEFT(RIGHT(Tabelle1[[#This Row],[Start Timestamp]],12),8)</f>
        <v>01:20:16</v>
      </c>
      <c r="F2007" s="3" t="str">
        <f>LEFT(RIGHT(Tabelle1[[#This Row],[Complete Timestamp]],12),8)</f>
        <v>02:02:21</v>
      </c>
      <c r="G2007" s="3">
        <f>Tabelle1[[#This Row],[Ende]]-Tabelle1[[#This Row],[Start]]</f>
        <v>2.9224537037037042E-2</v>
      </c>
      <c r="H2007" s="2" t="s">
        <v>3984</v>
      </c>
    </row>
    <row r="2008" spans="1:8" x14ac:dyDescent="0.25">
      <c r="A2008">
        <v>581</v>
      </c>
      <c r="B2008" t="s">
        <v>11</v>
      </c>
      <c r="C2008" s="1" t="s">
        <v>3785</v>
      </c>
      <c r="D2008" s="1" t="s">
        <v>3786</v>
      </c>
      <c r="E2008" s="3" t="str">
        <f>LEFT(RIGHT(Tabelle1[[#This Row],[Start Timestamp]],12),8)</f>
        <v>02:02:22</v>
      </c>
      <c r="F2008" s="3" t="str">
        <f>LEFT(RIGHT(Tabelle1[[#This Row],[Complete Timestamp]],12),8)</f>
        <v>02:16:07</v>
      </c>
      <c r="G2008" s="3">
        <f>Tabelle1[[#This Row],[Ende]]-Tabelle1[[#This Row],[Start]]</f>
        <v>9.5486111111111327E-3</v>
      </c>
      <c r="H2008" s="2" t="s">
        <v>3987</v>
      </c>
    </row>
    <row r="2009" spans="1:8" x14ac:dyDescent="0.25">
      <c r="A2009">
        <v>581</v>
      </c>
      <c r="B2009" t="s">
        <v>8</v>
      </c>
      <c r="C2009" s="1" t="s">
        <v>3787</v>
      </c>
      <c r="D2009" s="1" t="s">
        <v>3788</v>
      </c>
      <c r="E2009" s="3" t="str">
        <f>LEFT(RIGHT(Tabelle1[[#This Row],[Start Timestamp]],12),8)</f>
        <v>02:18:14</v>
      </c>
      <c r="F2009" s="3" t="str">
        <f>LEFT(RIGHT(Tabelle1[[#This Row],[Complete Timestamp]],12),8)</f>
        <v>04:07:29</v>
      </c>
      <c r="G2009" s="3">
        <f>Tabelle1[[#This Row],[Ende]]-Tabelle1[[#This Row],[Start]]</f>
        <v>7.5868055555555564E-2</v>
      </c>
      <c r="H2009" s="2" t="s">
        <v>3984</v>
      </c>
    </row>
    <row r="2010" spans="1:8" x14ac:dyDescent="0.25">
      <c r="A2010">
        <v>581</v>
      </c>
      <c r="B2010" t="s">
        <v>11</v>
      </c>
      <c r="C2010" s="1" t="s">
        <v>3789</v>
      </c>
      <c r="D2010" s="1" t="s">
        <v>3790</v>
      </c>
      <c r="E2010" s="3" t="str">
        <f>LEFT(RIGHT(Tabelle1[[#This Row],[Start Timestamp]],12),8)</f>
        <v>04:07:30</v>
      </c>
      <c r="F2010" s="3" t="str">
        <f>LEFT(RIGHT(Tabelle1[[#This Row],[Complete Timestamp]],12),8)</f>
        <v>04:23:54</v>
      </c>
      <c r="G2010" s="3">
        <f>Tabelle1[[#This Row],[Ende]]-Tabelle1[[#This Row],[Start]]</f>
        <v>1.1388888888888893E-2</v>
      </c>
      <c r="H2010" s="2" t="s">
        <v>3987</v>
      </c>
    </row>
    <row r="2011" spans="1:8" x14ac:dyDescent="0.25">
      <c r="A2011">
        <v>581</v>
      </c>
      <c r="B2011" t="s">
        <v>8</v>
      </c>
      <c r="C2011" s="1" t="s">
        <v>3791</v>
      </c>
      <c r="D2011" s="1" t="s">
        <v>3792</v>
      </c>
      <c r="E2011" s="3" t="str">
        <f>LEFT(RIGHT(Tabelle1[[#This Row],[Start Timestamp]],12),8)</f>
        <v>04:23:58</v>
      </c>
      <c r="F2011" s="3" t="str">
        <f>LEFT(RIGHT(Tabelle1[[#This Row],[Complete Timestamp]],12),8)</f>
        <v>06:10:26</v>
      </c>
      <c r="G2011" s="3">
        <f>Tabelle1[[#This Row],[Ende]]-Tabelle1[[#This Row],[Start]]</f>
        <v>7.3935185185185187E-2</v>
      </c>
      <c r="H2011" s="2" t="s">
        <v>3984</v>
      </c>
    </row>
    <row r="2012" spans="1:8" x14ac:dyDescent="0.25">
      <c r="A2012">
        <v>581</v>
      </c>
      <c r="B2012" t="s">
        <v>11</v>
      </c>
      <c r="C2012" s="1" t="s">
        <v>3793</v>
      </c>
      <c r="D2012" s="1" t="s">
        <v>3794</v>
      </c>
      <c r="E2012" s="3" t="str">
        <f>LEFT(RIGHT(Tabelle1[[#This Row],[Start Timestamp]],12),8)</f>
        <v>06:10:27</v>
      </c>
      <c r="F2012" s="3" t="str">
        <f>LEFT(RIGHT(Tabelle1[[#This Row],[Complete Timestamp]],12),8)</f>
        <v>06:26:04</v>
      </c>
      <c r="G2012" s="3">
        <f>Tabelle1[[#This Row],[Ende]]-Tabelle1[[#This Row],[Start]]</f>
        <v>1.0844907407407456E-2</v>
      </c>
      <c r="H2012" s="2" t="s">
        <v>3987</v>
      </c>
    </row>
    <row r="2013" spans="1:8" x14ac:dyDescent="0.25">
      <c r="A2013">
        <v>581</v>
      </c>
      <c r="B2013" t="s">
        <v>8</v>
      </c>
      <c r="C2013" s="1" t="s">
        <v>3795</v>
      </c>
      <c r="D2013" s="1" t="s">
        <v>3796</v>
      </c>
      <c r="E2013" s="3" t="str">
        <f>LEFT(RIGHT(Tabelle1[[#This Row],[Start Timestamp]],12),8)</f>
        <v>06:26:05</v>
      </c>
      <c r="F2013" s="3" t="str">
        <f>LEFT(RIGHT(Tabelle1[[#This Row],[Complete Timestamp]],12),8)</f>
        <v>08:16:27</v>
      </c>
      <c r="G2013" s="3">
        <f>Tabelle1[[#This Row],[Ende]]-Tabelle1[[#This Row],[Start]]</f>
        <v>7.6643518518518527E-2</v>
      </c>
      <c r="H2013" s="2" t="s">
        <v>3984</v>
      </c>
    </row>
    <row r="2014" spans="1:8" x14ac:dyDescent="0.25">
      <c r="A2014">
        <v>581</v>
      </c>
      <c r="B2014" t="s">
        <v>11</v>
      </c>
      <c r="C2014" s="1" t="s">
        <v>3797</v>
      </c>
      <c r="D2014" s="1" t="s">
        <v>3798</v>
      </c>
      <c r="E2014" s="3" t="str">
        <f>LEFT(RIGHT(Tabelle1[[#This Row],[Start Timestamp]],12),8)</f>
        <v>08:25:29</v>
      </c>
      <c r="F2014" s="3" t="str">
        <f>LEFT(RIGHT(Tabelle1[[#This Row],[Complete Timestamp]],12),8)</f>
        <v>08:26:02</v>
      </c>
      <c r="G2014" s="3">
        <f>Tabelle1[[#This Row],[Ende]]-Tabelle1[[#This Row],[Start]]</f>
        <v>3.8194444444444864E-4</v>
      </c>
      <c r="H2014" s="2" t="s">
        <v>3987</v>
      </c>
    </row>
    <row r="2015" spans="1:8" x14ac:dyDescent="0.25">
      <c r="A2015">
        <v>581</v>
      </c>
      <c r="B2015" t="s">
        <v>8</v>
      </c>
      <c r="C2015" s="1" t="s">
        <v>3799</v>
      </c>
      <c r="D2015" s="1" t="s">
        <v>3800</v>
      </c>
      <c r="E2015" s="3" t="str">
        <f>LEFT(RIGHT(Tabelle1[[#This Row],[Start Timestamp]],12),8)</f>
        <v>08:26:04</v>
      </c>
      <c r="F2015" s="3" t="str">
        <f>LEFT(RIGHT(Tabelle1[[#This Row],[Complete Timestamp]],12),8)</f>
        <v>09:26:48</v>
      </c>
      <c r="G2015" s="3">
        <f>Tabelle1[[#This Row],[Ende]]-Tabelle1[[#This Row],[Start]]</f>
        <v>4.217592592592595E-2</v>
      </c>
      <c r="H2015" s="2" t="s">
        <v>3984</v>
      </c>
    </row>
    <row r="2016" spans="1:8" x14ac:dyDescent="0.25">
      <c r="A2016">
        <v>581</v>
      </c>
      <c r="B2016" t="s">
        <v>6</v>
      </c>
      <c r="C2016" s="1" t="s">
        <v>3801</v>
      </c>
      <c r="D2016" s="1" t="s">
        <v>3802</v>
      </c>
      <c r="E2016" s="3" t="str">
        <f>LEFT(RIGHT(Tabelle1[[#This Row],[Start Timestamp]],12),8)</f>
        <v>09:26:49</v>
      </c>
      <c r="F2016" s="3" t="str">
        <f>LEFT(RIGHT(Tabelle1[[#This Row],[Complete Timestamp]],12),8)</f>
        <v>09:37:32</v>
      </c>
      <c r="G2016" s="3">
        <f>Tabelle1[[#This Row],[Ende]]-Tabelle1[[#This Row],[Start]]</f>
        <v>7.4421296296296457E-3</v>
      </c>
      <c r="H2016" s="2" t="s">
        <v>3981</v>
      </c>
    </row>
    <row r="2017" spans="1:8" x14ac:dyDescent="0.25">
      <c r="A2017">
        <v>581</v>
      </c>
      <c r="B2017" t="s">
        <v>11</v>
      </c>
      <c r="C2017" s="1" t="s">
        <v>3802</v>
      </c>
      <c r="D2017" s="1" t="s">
        <v>3803</v>
      </c>
      <c r="E2017" s="3" t="str">
        <f>LEFT(RIGHT(Tabelle1[[#This Row],[Start Timestamp]],12),8)</f>
        <v>09:37:32</v>
      </c>
      <c r="F2017" s="3" t="str">
        <f>LEFT(RIGHT(Tabelle1[[#This Row],[Complete Timestamp]],12),8)</f>
        <v>09:40:09</v>
      </c>
      <c r="G2017" s="3">
        <f>Tabelle1[[#This Row],[Ende]]-Tabelle1[[#This Row],[Start]]</f>
        <v>1.8171296296296546E-3</v>
      </c>
      <c r="H2017" s="2" t="s">
        <v>3987</v>
      </c>
    </row>
    <row r="2018" spans="1:8" x14ac:dyDescent="0.25">
      <c r="A2018">
        <v>581</v>
      </c>
      <c r="B2018" t="s">
        <v>93</v>
      </c>
      <c r="C2018" s="1" t="s">
        <v>3804</v>
      </c>
      <c r="D2018" s="1" t="s">
        <v>3805</v>
      </c>
      <c r="E2018" s="3" t="str">
        <f>LEFT(RIGHT(Tabelle1[[#This Row],[Start Timestamp]],12),8)</f>
        <v>09:40:46</v>
      </c>
      <c r="F2018" s="3" t="str">
        <f>LEFT(RIGHT(Tabelle1[[#This Row],[Complete Timestamp]],12),8)</f>
        <v>09:42:34</v>
      </c>
      <c r="G2018" s="3">
        <f>Tabelle1[[#This Row],[Ende]]-Tabelle1[[#This Row],[Start]]</f>
        <v>1.2500000000000289E-3</v>
      </c>
      <c r="H2018" s="2" t="s">
        <v>3979</v>
      </c>
    </row>
    <row r="2019" spans="1:8" x14ac:dyDescent="0.25">
      <c r="A2019">
        <v>581</v>
      </c>
      <c r="B2019" t="s">
        <v>22</v>
      </c>
      <c r="C2019" s="1" t="s">
        <v>3806</v>
      </c>
      <c r="D2019" s="1" t="s">
        <v>3807</v>
      </c>
      <c r="E2019" s="3" t="str">
        <f>LEFT(RIGHT(Tabelle1[[#This Row],[Start Timestamp]],12),8)</f>
        <v>09:43:21</v>
      </c>
      <c r="F2019" s="3" t="str">
        <f>LEFT(RIGHT(Tabelle1[[#This Row],[Complete Timestamp]],12),8)</f>
        <v>09:43:35</v>
      </c>
      <c r="G2019" s="3">
        <f>Tabelle1[[#This Row],[Ende]]-Tabelle1[[#This Row],[Start]]</f>
        <v>1.6203703703709937E-4</v>
      </c>
      <c r="H2019" s="2" t="s">
        <v>3973</v>
      </c>
    </row>
    <row r="2020" spans="1:8" x14ac:dyDescent="0.25">
      <c r="A2020">
        <v>581</v>
      </c>
      <c r="B2020" t="s">
        <v>28</v>
      </c>
      <c r="C2020" s="1" t="s">
        <v>3808</v>
      </c>
      <c r="D2020" s="1" t="s">
        <v>3809</v>
      </c>
      <c r="E2020" s="3" t="str">
        <f>LEFT(RIGHT(Tabelle1[[#This Row],[Start Timestamp]],12),8)</f>
        <v>09:43:47</v>
      </c>
      <c r="F2020" s="3" t="str">
        <f>LEFT(RIGHT(Tabelle1[[#This Row],[Complete Timestamp]],12),8)</f>
        <v>09:45:37</v>
      </c>
      <c r="G2020" s="3">
        <f>Tabelle1[[#This Row],[Ende]]-Tabelle1[[#This Row],[Start]]</f>
        <v>1.2731481481482176E-3</v>
      </c>
      <c r="H2020" s="2" t="s">
        <v>3980</v>
      </c>
    </row>
    <row r="2021" spans="1:8" x14ac:dyDescent="0.25">
      <c r="A2021">
        <v>581</v>
      </c>
      <c r="B2021" t="s">
        <v>11</v>
      </c>
      <c r="C2021" s="1" t="s">
        <v>3810</v>
      </c>
      <c r="D2021" s="1" t="s">
        <v>3811</v>
      </c>
      <c r="E2021" s="3" t="str">
        <f>LEFT(RIGHT(Tabelle1[[#This Row],[Start Timestamp]],12),8)</f>
        <v>09:47:41</v>
      </c>
      <c r="F2021" s="3" t="str">
        <f>LEFT(RIGHT(Tabelle1[[#This Row],[Complete Timestamp]],12),8)</f>
        <v>09:51:33</v>
      </c>
      <c r="G2021" s="3">
        <f>Tabelle1[[#This Row],[Ende]]-Tabelle1[[#This Row],[Start]]</f>
        <v>2.6851851851851238E-3</v>
      </c>
      <c r="H2021" s="2" t="s">
        <v>3987</v>
      </c>
    </row>
    <row r="2022" spans="1:8" x14ac:dyDescent="0.25">
      <c r="A2022">
        <v>581</v>
      </c>
      <c r="B2022" t="s">
        <v>53</v>
      </c>
      <c r="C2022" s="1" t="s">
        <v>3812</v>
      </c>
      <c r="D2022" s="1" t="s">
        <v>3813</v>
      </c>
      <c r="E2022" s="3" t="str">
        <f>LEFT(RIGHT(Tabelle1[[#This Row],[Start Timestamp]],12),8)</f>
        <v>09:51:36</v>
      </c>
      <c r="F2022" s="3" t="str">
        <f>LEFT(RIGHT(Tabelle1[[#This Row],[Complete Timestamp]],12),8)</f>
        <v>10:03:57</v>
      </c>
      <c r="G2022" s="3">
        <f>Tabelle1[[#This Row],[Ende]]-Tabelle1[[#This Row],[Start]]</f>
        <v>8.5763888888888973E-3</v>
      </c>
      <c r="H2022" s="2" t="s">
        <v>3978</v>
      </c>
    </row>
    <row r="2023" spans="1:8" x14ac:dyDescent="0.25">
      <c r="A2023">
        <v>581</v>
      </c>
      <c r="B2023" t="s">
        <v>16</v>
      </c>
      <c r="C2023" s="1" t="s">
        <v>3814</v>
      </c>
      <c r="D2023" s="1" t="s">
        <v>3815</v>
      </c>
      <c r="E2023" s="3" t="str">
        <f>LEFT(RIGHT(Tabelle1[[#This Row],[Start Timestamp]],12),8)</f>
        <v>10:20:35</v>
      </c>
      <c r="F2023" s="3" t="str">
        <f>LEFT(RIGHT(Tabelle1[[#This Row],[Complete Timestamp]],12),8)</f>
        <v>10:20:37</v>
      </c>
      <c r="G2023" s="3">
        <f>Tabelle1[[#This Row],[Ende]]-Tabelle1[[#This Row],[Start]]</f>
        <v>2.3148148148188774E-5</v>
      </c>
      <c r="H2023" s="2" t="s">
        <v>3974</v>
      </c>
    </row>
    <row r="2024" spans="1:8" x14ac:dyDescent="0.25">
      <c r="A2024">
        <v>581</v>
      </c>
      <c r="B2024" t="s">
        <v>19</v>
      </c>
      <c r="C2024" s="1" t="s">
        <v>3816</v>
      </c>
      <c r="D2024" s="1" t="s">
        <v>3817</v>
      </c>
      <c r="E2024" s="3" t="str">
        <f>LEFT(RIGHT(Tabelle1[[#This Row],[Start Timestamp]],12),8)</f>
        <v>10:47:44</v>
      </c>
      <c r="F2024" s="3" t="str">
        <f>LEFT(RIGHT(Tabelle1[[#This Row],[Complete Timestamp]],12),8)</f>
        <v>10:50:00</v>
      </c>
      <c r="G2024" s="3">
        <f>Tabelle1[[#This Row],[Ende]]-Tabelle1[[#This Row],[Start]]</f>
        <v>1.5740740740740611E-3</v>
      </c>
      <c r="H2024" s="2" t="s">
        <v>3972</v>
      </c>
    </row>
    <row r="2025" spans="1:8" x14ac:dyDescent="0.25">
      <c r="A2025">
        <v>581</v>
      </c>
      <c r="B2025" t="s">
        <v>36</v>
      </c>
      <c r="C2025" s="1" t="s">
        <v>3818</v>
      </c>
      <c r="D2025" s="1" t="s">
        <v>3819</v>
      </c>
      <c r="E2025" s="3" t="str">
        <f>LEFT(RIGHT(Tabelle1[[#This Row],[Start Timestamp]],12),8)</f>
        <v>10:50:36</v>
      </c>
      <c r="F2025" s="3" t="str">
        <f>LEFT(RIGHT(Tabelle1[[#This Row],[Complete Timestamp]],12),8)</f>
        <v>11:09:29</v>
      </c>
      <c r="G2025" s="3">
        <f>Tabelle1[[#This Row],[Ende]]-Tabelle1[[#This Row],[Start]]</f>
        <v>1.3113425925925959E-2</v>
      </c>
      <c r="H2025" s="2" t="s">
        <v>3989</v>
      </c>
    </row>
    <row r="2026" spans="1:8" x14ac:dyDescent="0.25">
      <c r="A2026">
        <v>581</v>
      </c>
      <c r="B2026" t="s">
        <v>36</v>
      </c>
      <c r="C2026" s="1" t="s">
        <v>3820</v>
      </c>
      <c r="D2026" s="1" t="s">
        <v>3821</v>
      </c>
      <c r="E2026" s="3" t="str">
        <f>LEFT(RIGHT(Tabelle1[[#This Row],[Start Timestamp]],12),8)</f>
        <v>11:34:35</v>
      </c>
      <c r="F2026" s="3" t="str">
        <f>LEFT(RIGHT(Tabelle1[[#This Row],[Complete Timestamp]],12),8)</f>
        <v>11:35:01</v>
      </c>
      <c r="G2026" s="3">
        <f>Tabelle1[[#This Row],[Ende]]-Tabelle1[[#This Row],[Start]]</f>
        <v>3.0092592592589895E-4</v>
      </c>
      <c r="H2026" s="2" t="s">
        <v>3989</v>
      </c>
    </row>
    <row r="2027" spans="1:8" x14ac:dyDescent="0.25">
      <c r="A2027">
        <v>581</v>
      </c>
      <c r="B2027" t="s">
        <v>8</v>
      </c>
      <c r="C2027" s="1" t="s">
        <v>3822</v>
      </c>
      <c r="D2027" s="1" t="s">
        <v>3823</v>
      </c>
      <c r="E2027" s="3" t="str">
        <f>LEFT(RIGHT(Tabelle1[[#This Row],[Start Timestamp]],12),8)</f>
        <v>11:59:03</v>
      </c>
      <c r="F2027" s="3" t="str">
        <f>LEFT(RIGHT(Tabelle1[[#This Row],[Complete Timestamp]],12),8)</f>
        <v>12:00:22</v>
      </c>
      <c r="G2027" s="3">
        <f>Tabelle1[[#This Row],[Ende]]-Tabelle1[[#This Row],[Start]]</f>
        <v>9.1435185185184675E-4</v>
      </c>
      <c r="H2027" s="2" t="s">
        <v>3984</v>
      </c>
    </row>
    <row r="2028" spans="1:8" x14ac:dyDescent="0.25">
      <c r="A2028">
        <v>581</v>
      </c>
      <c r="B2028" t="s">
        <v>135</v>
      </c>
      <c r="C2028" s="1" t="s">
        <v>3824</v>
      </c>
      <c r="D2028" s="1" t="s">
        <v>3825</v>
      </c>
      <c r="E2028" s="3" t="str">
        <f>LEFT(RIGHT(Tabelle1[[#This Row],[Start Timestamp]],12),8)</f>
        <v>12:31:34</v>
      </c>
      <c r="F2028" s="3" t="str">
        <f>LEFT(RIGHT(Tabelle1[[#This Row],[Complete Timestamp]],12),8)</f>
        <v>12:49:43</v>
      </c>
      <c r="G2028" s="3">
        <f>Tabelle1[[#This Row],[Ende]]-Tabelle1[[#This Row],[Start]]</f>
        <v>1.2604166666666639E-2</v>
      </c>
      <c r="H2028" s="2" t="s">
        <v>3983</v>
      </c>
    </row>
    <row r="2029" spans="1:8" x14ac:dyDescent="0.25">
      <c r="A2029">
        <v>581</v>
      </c>
      <c r="B2029" t="s">
        <v>11</v>
      </c>
      <c r="C2029" s="1" t="s">
        <v>3826</v>
      </c>
      <c r="D2029" s="1" t="s">
        <v>3827</v>
      </c>
      <c r="E2029" s="3" t="str">
        <f>LEFT(RIGHT(Tabelle1[[#This Row],[Start Timestamp]],12),8)</f>
        <v>12:49:51</v>
      </c>
      <c r="F2029" s="3" t="str">
        <f>LEFT(RIGHT(Tabelle1[[#This Row],[Complete Timestamp]],12),8)</f>
        <v>12:56:57</v>
      </c>
      <c r="G2029" s="3">
        <f>Tabelle1[[#This Row],[Ende]]-Tabelle1[[#This Row],[Start]]</f>
        <v>4.9305555555555491E-3</v>
      </c>
      <c r="H2029" s="2" t="s">
        <v>3987</v>
      </c>
    </row>
    <row r="2030" spans="1:8" x14ac:dyDescent="0.25">
      <c r="A2030">
        <v>581</v>
      </c>
      <c r="B2030" t="s">
        <v>6</v>
      </c>
      <c r="C2030" s="1" t="s">
        <v>3827</v>
      </c>
      <c r="D2030" s="1" t="s">
        <v>3828</v>
      </c>
      <c r="E2030" s="3" t="str">
        <f>LEFT(RIGHT(Tabelle1[[#This Row],[Start Timestamp]],12),8)</f>
        <v>12:56:57</v>
      </c>
      <c r="F2030" s="3" t="str">
        <f>LEFT(RIGHT(Tabelle1[[#This Row],[Complete Timestamp]],12),8)</f>
        <v>13:04:31</v>
      </c>
      <c r="G2030" s="3">
        <f>Tabelle1[[#This Row],[Ende]]-Tabelle1[[#This Row],[Start]]</f>
        <v>5.2546296296296369E-3</v>
      </c>
      <c r="H2030" s="2" t="s">
        <v>3981</v>
      </c>
    </row>
    <row r="2031" spans="1:8" x14ac:dyDescent="0.25">
      <c r="A2031">
        <v>581</v>
      </c>
      <c r="B2031" t="s">
        <v>19</v>
      </c>
      <c r="C2031" s="1" t="s">
        <v>3828</v>
      </c>
      <c r="D2031" s="1" t="s">
        <v>3829</v>
      </c>
      <c r="E2031" s="3" t="str">
        <f>LEFT(RIGHT(Tabelle1[[#This Row],[Start Timestamp]],12),8)</f>
        <v>13:04:31</v>
      </c>
      <c r="F2031" s="3" t="str">
        <f>LEFT(RIGHT(Tabelle1[[#This Row],[Complete Timestamp]],12),8)</f>
        <v>13:17:13</v>
      </c>
      <c r="G2031" s="3">
        <f>Tabelle1[[#This Row],[Ende]]-Tabelle1[[#This Row],[Start]]</f>
        <v>8.8194444444444908E-3</v>
      </c>
      <c r="H2031" s="2" t="s">
        <v>3972</v>
      </c>
    </row>
    <row r="2032" spans="1:8" x14ac:dyDescent="0.25">
      <c r="A2032">
        <v>581</v>
      </c>
      <c r="B2032" t="s">
        <v>36</v>
      </c>
      <c r="C2032" s="1" t="s">
        <v>3830</v>
      </c>
      <c r="D2032" s="1" t="s">
        <v>3831</v>
      </c>
      <c r="E2032" s="3" t="str">
        <f>LEFT(RIGHT(Tabelle1[[#This Row],[Start Timestamp]],12),8)</f>
        <v>13:17:21</v>
      </c>
      <c r="F2032" s="3" t="str">
        <f>LEFT(RIGHT(Tabelle1[[#This Row],[Complete Timestamp]],12),8)</f>
        <v>13:31:51</v>
      </c>
      <c r="G2032" s="3">
        <f>Tabelle1[[#This Row],[Ende]]-Tabelle1[[#This Row],[Start]]</f>
        <v>1.0069444444444464E-2</v>
      </c>
      <c r="H2032" s="2" t="s">
        <v>3989</v>
      </c>
    </row>
    <row r="2033" spans="1:8" x14ac:dyDescent="0.25">
      <c r="A2033">
        <v>581</v>
      </c>
      <c r="B2033" t="s">
        <v>11</v>
      </c>
      <c r="C2033" s="1" t="s">
        <v>3832</v>
      </c>
      <c r="D2033" s="1" t="s">
        <v>3833</v>
      </c>
      <c r="E2033" s="3" t="str">
        <f>LEFT(RIGHT(Tabelle1[[#This Row],[Start Timestamp]],12),8)</f>
        <v>13:31:59</v>
      </c>
      <c r="F2033" s="3" t="str">
        <f>LEFT(RIGHT(Tabelle1[[#This Row],[Complete Timestamp]],12),8)</f>
        <v>13:33:23</v>
      </c>
      <c r="G2033" s="3">
        <f>Tabelle1[[#This Row],[Ende]]-Tabelle1[[#This Row],[Start]]</f>
        <v>9.7222222222226318E-4</v>
      </c>
      <c r="H2033" s="2" t="s">
        <v>3987</v>
      </c>
    </row>
    <row r="2034" spans="1:8" x14ac:dyDescent="0.25">
      <c r="A2034">
        <v>581</v>
      </c>
      <c r="B2034" t="s">
        <v>36</v>
      </c>
      <c r="C2034" s="1" t="s">
        <v>3834</v>
      </c>
      <c r="D2034" s="1" t="s">
        <v>3835</v>
      </c>
      <c r="E2034" s="3" t="str">
        <f>LEFT(RIGHT(Tabelle1[[#This Row],[Start Timestamp]],12),8)</f>
        <v>13:33:46</v>
      </c>
      <c r="F2034" s="3" t="str">
        <f>LEFT(RIGHT(Tabelle1[[#This Row],[Complete Timestamp]],12),8)</f>
        <v>13:50:08</v>
      </c>
      <c r="G2034" s="3">
        <f>Tabelle1[[#This Row],[Ende]]-Tabelle1[[#This Row],[Start]]</f>
        <v>1.1365740740740815E-2</v>
      </c>
      <c r="H2034" s="2" t="s">
        <v>3989</v>
      </c>
    </row>
    <row r="2035" spans="1:8" x14ac:dyDescent="0.25">
      <c r="A2035">
        <v>581</v>
      </c>
      <c r="B2035" t="s">
        <v>11</v>
      </c>
      <c r="C2035" s="1" t="s">
        <v>3836</v>
      </c>
      <c r="D2035" s="1" t="s">
        <v>3837</v>
      </c>
      <c r="E2035" s="3" t="str">
        <f>LEFT(RIGHT(Tabelle1[[#This Row],[Start Timestamp]],12),8)</f>
        <v>13:50:33</v>
      </c>
      <c r="F2035" s="3" t="str">
        <f>LEFT(RIGHT(Tabelle1[[#This Row],[Complete Timestamp]],12),8)</f>
        <v>13:51:09</v>
      </c>
      <c r="G2035" s="3">
        <f>Tabelle1[[#This Row],[Ende]]-Tabelle1[[#This Row],[Start]]</f>
        <v>4.1666666666662078E-4</v>
      </c>
      <c r="H2035" s="2" t="s">
        <v>3987</v>
      </c>
    </row>
    <row r="2036" spans="1:8" x14ac:dyDescent="0.25">
      <c r="A2036">
        <v>581</v>
      </c>
      <c r="B2036" t="s">
        <v>8</v>
      </c>
      <c r="C2036" s="1" t="s">
        <v>3838</v>
      </c>
      <c r="D2036" s="1" t="s">
        <v>3839</v>
      </c>
      <c r="E2036" s="3" t="str">
        <f>LEFT(RIGHT(Tabelle1[[#This Row],[Start Timestamp]],12),8)</f>
        <v>14:00:07</v>
      </c>
      <c r="F2036" s="3" t="str">
        <f>LEFT(RIGHT(Tabelle1[[#This Row],[Complete Timestamp]],12),8)</f>
        <v>14:55:55</v>
      </c>
      <c r="G2036" s="3">
        <f>Tabelle1[[#This Row],[Ende]]-Tabelle1[[#This Row],[Start]]</f>
        <v>3.8749999999999951E-2</v>
      </c>
      <c r="H2036" s="2" t="s">
        <v>3984</v>
      </c>
    </row>
    <row r="2037" spans="1:8" x14ac:dyDescent="0.25">
      <c r="A2037">
        <v>581</v>
      </c>
      <c r="B2037" t="s">
        <v>11</v>
      </c>
      <c r="C2037" s="1" t="s">
        <v>3840</v>
      </c>
      <c r="D2037" s="1" t="s">
        <v>3841</v>
      </c>
      <c r="E2037" s="3" t="str">
        <f>LEFT(RIGHT(Tabelle1[[#This Row],[Start Timestamp]],12),8)</f>
        <v>14:55:57</v>
      </c>
      <c r="F2037" s="3" t="str">
        <f>LEFT(RIGHT(Tabelle1[[#This Row],[Complete Timestamp]],12),8)</f>
        <v>14:58:25</v>
      </c>
      <c r="G2037" s="3">
        <f>Tabelle1[[#This Row],[Ende]]-Tabelle1[[#This Row],[Start]]</f>
        <v>1.7129629629629717E-3</v>
      </c>
      <c r="H2037" s="2" t="s">
        <v>3987</v>
      </c>
    </row>
    <row r="2038" spans="1:8" x14ac:dyDescent="0.25">
      <c r="A2038">
        <v>581</v>
      </c>
      <c r="B2038" t="s">
        <v>36</v>
      </c>
      <c r="C2038" s="1" t="s">
        <v>3842</v>
      </c>
      <c r="D2038" s="1" t="s">
        <v>3843</v>
      </c>
      <c r="E2038" s="3" t="str">
        <f>LEFT(RIGHT(Tabelle1[[#This Row],[Start Timestamp]],12),8)</f>
        <v>15:11:35</v>
      </c>
      <c r="F2038" s="3" t="str">
        <f>LEFT(RIGHT(Tabelle1[[#This Row],[Complete Timestamp]],12),8)</f>
        <v>15:27:23</v>
      </c>
      <c r="G2038" s="3">
        <f>Tabelle1[[#This Row],[Ende]]-Tabelle1[[#This Row],[Start]]</f>
        <v>1.0972222222222161E-2</v>
      </c>
      <c r="H2038" s="2" t="s">
        <v>3989</v>
      </c>
    </row>
    <row r="2039" spans="1:8" x14ac:dyDescent="0.25">
      <c r="A2039">
        <v>581</v>
      </c>
      <c r="B2039" t="s">
        <v>53</v>
      </c>
      <c r="C2039" s="1" t="s">
        <v>3844</v>
      </c>
      <c r="D2039" s="1" t="s">
        <v>3845</v>
      </c>
      <c r="E2039" s="3" t="str">
        <f>LEFT(RIGHT(Tabelle1[[#This Row],[Start Timestamp]],12),8)</f>
        <v>15:27:28</v>
      </c>
      <c r="F2039" s="3" t="str">
        <f>LEFT(RIGHT(Tabelle1[[#This Row],[Complete Timestamp]],12),8)</f>
        <v>16:00:37</v>
      </c>
      <c r="G2039" s="3">
        <f>Tabelle1[[#This Row],[Ende]]-Tabelle1[[#This Row],[Start]]</f>
        <v>2.3020833333333268E-2</v>
      </c>
      <c r="H2039" s="2" t="s">
        <v>3978</v>
      </c>
    </row>
    <row r="2040" spans="1:8" x14ac:dyDescent="0.25">
      <c r="A2040">
        <v>581</v>
      </c>
      <c r="B2040" t="s">
        <v>11</v>
      </c>
      <c r="C2040" s="1" t="s">
        <v>3845</v>
      </c>
      <c r="D2040" s="1" t="s">
        <v>3846</v>
      </c>
      <c r="E2040" s="3" t="str">
        <f>LEFT(RIGHT(Tabelle1[[#This Row],[Start Timestamp]],12),8)</f>
        <v>16:00:37</v>
      </c>
      <c r="F2040" s="3" t="str">
        <f>LEFT(RIGHT(Tabelle1[[#This Row],[Complete Timestamp]],12),8)</f>
        <v>16:10:05</v>
      </c>
      <c r="G2040" s="3">
        <f>Tabelle1[[#This Row],[Ende]]-Tabelle1[[#This Row],[Start]]</f>
        <v>6.5740740740740655E-3</v>
      </c>
      <c r="H2040" s="2" t="s">
        <v>3987</v>
      </c>
    </row>
    <row r="2041" spans="1:8" x14ac:dyDescent="0.25">
      <c r="A2041">
        <v>581</v>
      </c>
      <c r="B2041" t="s">
        <v>53</v>
      </c>
      <c r="C2041" s="1" t="s">
        <v>3847</v>
      </c>
      <c r="D2041" s="1" t="s">
        <v>3848</v>
      </c>
      <c r="E2041" s="3" t="str">
        <f>LEFT(RIGHT(Tabelle1[[#This Row],[Start Timestamp]],12),8)</f>
        <v>16:10:06</v>
      </c>
      <c r="F2041" s="3" t="str">
        <f>LEFT(RIGHT(Tabelle1[[#This Row],[Complete Timestamp]],12),8)</f>
        <v>16:24:18</v>
      </c>
      <c r="G2041" s="3">
        <f>Tabelle1[[#This Row],[Ende]]-Tabelle1[[#This Row],[Start]]</f>
        <v>9.8611111111112093E-3</v>
      </c>
      <c r="H2041" s="2" t="s">
        <v>3978</v>
      </c>
    </row>
    <row r="2042" spans="1:8" x14ac:dyDescent="0.25">
      <c r="A2042">
        <v>581</v>
      </c>
      <c r="B2042" t="s">
        <v>36</v>
      </c>
      <c r="C2042" s="1" t="s">
        <v>3849</v>
      </c>
      <c r="D2042" s="1" t="s">
        <v>3850</v>
      </c>
      <c r="E2042" s="3" t="str">
        <f>LEFT(RIGHT(Tabelle1[[#This Row],[Start Timestamp]],12),8)</f>
        <v>16:24:24</v>
      </c>
      <c r="F2042" s="3" t="str">
        <f>LEFT(RIGHT(Tabelle1[[#This Row],[Complete Timestamp]],12),8)</f>
        <v>16:35:50</v>
      </c>
      <c r="G2042" s="3">
        <f>Tabelle1[[#This Row],[Ende]]-Tabelle1[[#This Row],[Start]]</f>
        <v>7.9398148148148717E-3</v>
      </c>
      <c r="H2042" s="2" t="s">
        <v>3989</v>
      </c>
    </row>
    <row r="2043" spans="1:8" x14ac:dyDescent="0.25">
      <c r="A2043">
        <v>581</v>
      </c>
      <c r="B2043" t="s">
        <v>25</v>
      </c>
      <c r="C2043" s="1" t="s">
        <v>3851</v>
      </c>
      <c r="D2043" s="1" t="s">
        <v>3852</v>
      </c>
      <c r="E2043" s="3" t="str">
        <f>LEFT(RIGHT(Tabelle1[[#This Row],[Start Timestamp]],12),8)</f>
        <v>16:36:41</v>
      </c>
      <c r="F2043" s="3" t="str">
        <f>LEFT(RIGHT(Tabelle1[[#This Row],[Complete Timestamp]],12),8)</f>
        <v>16:36:45</v>
      </c>
      <c r="G2043" s="3">
        <f>Tabelle1[[#This Row],[Ende]]-Tabelle1[[#This Row],[Start]]</f>
        <v>4.6296296296377548E-5</v>
      </c>
      <c r="H2043" s="2" t="s">
        <v>3988</v>
      </c>
    </row>
    <row r="2044" spans="1:8" x14ac:dyDescent="0.25">
      <c r="A2044">
        <v>581</v>
      </c>
      <c r="B2044" t="s">
        <v>11</v>
      </c>
      <c r="C2044" s="1" t="s">
        <v>3853</v>
      </c>
      <c r="D2044" s="1" t="s">
        <v>3854</v>
      </c>
      <c r="E2044" s="3" t="str">
        <f>LEFT(RIGHT(Tabelle1[[#This Row],[Start Timestamp]],12),8)</f>
        <v>16:36:46</v>
      </c>
      <c r="F2044" s="3" t="str">
        <f>LEFT(RIGHT(Tabelle1[[#This Row],[Complete Timestamp]],12),8)</f>
        <v>16:37:42</v>
      </c>
      <c r="G2044" s="3">
        <f>Tabelle1[[#This Row],[Ende]]-Tabelle1[[#This Row],[Start]]</f>
        <v>6.4814814814817545E-4</v>
      </c>
      <c r="H2044" s="2" t="s">
        <v>3987</v>
      </c>
    </row>
    <row r="2045" spans="1:8" x14ac:dyDescent="0.25">
      <c r="A2045">
        <v>581</v>
      </c>
      <c r="B2045" t="s">
        <v>25</v>
      </c>
      <c r="C2045" s="1" t="s">
        <v>3855</v>
      </c>
      <c r="D2045" s="1" t="s">
        <v>3856</v>
      </c>
      <c r="E2045" s="3" t="str">
        <f>LEFT(RIGHT(Tabelle1[[#This Row],[Start Timestamp]],12),8)</f>
        <v>16:39:51</v>
      </c>
      <c r="F2045" s="3" t="str">
        <f>LEFT(RIGHT(Tabelle1[[#This Row],[Complete Timestamp]],12),8)</f>
        <v>16:40:22</v>
      </c>
      <c r="G2045" s="3">
        <f>Tabelle1[[#This Row],[Ende]]-Tabelle1[[#This Row],[Start]]</f>
        <v>3.5879629629631538E-4</v>
      </c>
      <c r="H2045" s="2" t="s">
        <v>3988</v>
      </c>
    </row>
    <row r="2046" spans="1:8" x14ac:dyDescent="0.25">
      <c r="A2046">
        <v>581</v>
      </c>
      <c r="B2046" t="s">
        <v>8</v>
      </c>
      <c r="C2046" s="1" t="s">
        <v>3857</v>
      </c>
      <c r="D2046" s="1" t="s">
        <v>3858</v>
      </c>
      <c r="E2046" s="3" t="str">
        <f>LEFT(RIGHT(Tabelle1[[#This Row],[Start Timestamp]],12),8)</f>
        <v>17:31:24</v>
      </c>
      <c r="F2046" s="3" t="str">
        <f>LEFT(RIGHT(Tabelle1[[#This Row],[Complete Timestamp]],12),8)</f>
        <v>17:31:27</v>
      </c>
      <c r="G2046" s="3">
        <f>Tabelle1[[#This Row],[Ende]]-Tabelle1[[#This Row],[Start]]</f>
        <v>3.472222222222765E-5</v>
      </c>
      <c r="H2046" s="2" t="s">
        <v>3984</v>
      </c>
    </row>
    <row r="2047" spans="1:8" x14ac:dyDescent="0.25">
      <c r="A2047">
        <v>581</v>
      </c>
      <c r="B2047" t="s">
        <v>25</v>
      </c>
      <c r="C2047" s="1" t="s">
        <v>3859</v>
      </c>
      <c r="D2047" s="1" t="s">
        <v>3860</v>
      </c>
      <c r="E2047" s="3" t="str">
        <f>LEFT(RIGHT(Tabelle1[[#This Row],[Start Timestamp]],12),8)</f>
        <v>18:40:18</v>
      </c>
      <c r="F2047" s="3" t="str">
        <f>LEFT(RIGHT(Tabelle1[[#This Row],[Complete Timestamp]],12),8)</f>
        <v>18:56:59</v>
      </c>
      <c r="G2047" s="3">
        <f>Tabelle1[[#This Row],[Ende]]-Tabelle1[[#This Row],[Start]]</f>
        <v>1.1585648148147998E-2</v>
      </c>
      <c r="H2047" s="2" t="s">
        <v>3988</v>
      </c>
    </row>
    <row r="2048" spans="1:8" x14ac:dyDescent="0.25">
      <c r="A2048">
        <v>581</v>
      </c>
      <c r="B2048" t="s">
        <v>36</v>
      </c>
      <c r="C2048" s="1" t="s">
        <v>3861</v>
      </c>
      <c r="D2048" s="1" t="s">
        <v>3862</v>
      </c>
      <c r="E2048" s="3" t="str">
        <f>LEFT(RIGHT(Tabelle1[[#This Row],[Start Timestamp]],12),8)</f>
        <v>18:57:04</v>
      </c>
      <c r="F2048" s="3" t="str">
        <f>LEFT(RIGHT(Tabelle1[[#This Row],[Complete Timestamp]],12),8)</f>
        <v>19:23:06</v>
      </c>
      <c r="G2048" s="3">
        <f>Tabelle1[[#This Row],[Ende]]-Tabelle1[[#This Row],[Start]]</f>
        <v>1.8078703703703791E-2</v>
      </c>
      <c r="H2048" s="2" t="s">
        <v>3989</v>
      </c>
    </row>
    <row r="2049" spans="1:8" x14ac:dyDescent="0.25">
      <c r="A2049">
        <v>581</v>
      </c>
      <c r="B2049" t="s">
        <v>25</v>
      </c>
      <c r="C2049" s="1" t="s">
        <v>3863</v>
      </c>
      <c r="D2049" s="1" t="s">
        <v>3864</v>
      </c>
      <c r="E2049" s="3" t="str">
        <f>LEFT(RIGHT(Tabelle1[[#This Row],[Start Timestamp]],12),8)</f>
        <v>19:23:42</v>
      </c>
      <c r="F2049" s="3" t="str">
        <f>LEFT(RIGHT(Tabelle1[[#This Row],[Complete Timestamp]],12),8)</f>
        <v>19:55:26</v>
      </c>
      <c r="G2049" s="3">
        <f>Tabelle1[[#This Row],[Ende]]-Tabelle1[[#This Row],[Start]]</f>
        <v>2.2037037037037077E-2</v>
      </c>
      <c r="H2049" s="2" t="s">
        <v>3988</v>
      </c>
    </row>
    <row r="2050" spans="1:8" x14ac:dyDescent="0.25">
      <c r="A2050">
        <v>581</v>
      </c>
      <c r="B2050" t="s">
        <v>11</v>
      </c>
      <c r="C2050" s="1" t="s">
        <v>3865</v>
      </c>
      <c r="D2050" s="1" t="s">
        <v>3866</v>
      </c>
      <c r="E2050" s="3" t="str">
        <f>LEFT(RIGHT(Tabelle1[[#This Row],[Start Timestamp]],12),8)</f>
        <v>19:55:31</v>
      </c>
      <c r="F2050" s="3" t="str">
        <f>LEFT(RIGHT(Tabelle1[[#This Row],[Complete Timestamp]],12),8)</f>
        <v>20:00:23</v>
      </c>
      <c r="G2050" s="3">
        <f>Tabelle1[[#This Row],[Ende]]-Tabelle1[[#This Row],[Start]]</f>
        <v>3.3796296296295658E-3</v>
      </c>
      <c r="H2050" s="2" t="s">
        <v>3987</v>
      </c>
    </row>
    <row r="2051" spans="1:8" x14ac:dyDescent="0.25">
      <c r="A2051">
        <v>581</v>
      </c>
      <c r="B2051" t="s">
        <v>25</v>
      </c>
      <c r="C2051" s="1" t="s">
        <v>3867</v>
      </c>
      <c r="D2051" s="1" t="s">
        <v>3868</v>
      </c>
      <c r="E2051" s="3" t="str">
        <f>LEFT(RIGHT(Tabelle1[[#This Row],[Start Timestamp]],12),8)</f>
        <v>20:00:24</v>
      </c>
      <c r="F2051" s="3" t="str">
        <f>LEFT(RIGHT(Tabelle1[[#This Row],[Complete Timestamp]],12),8)</f>
        <v>20:00:32</v>
      </c>
      <c r="G2051" s="3">
        <f>Tabelle1[[#This Row],[Ende]]-Tabelle1[[#This Row],[Start]]</f>
        <v>9.2592592592533052E-5</v>
      </c>
      <c r="H2051" s="2" t="s">
        <v>3988</v>
      </c>
    </row>
    <row r="2052" spans="1:8" x14ac:dyDescent="0.25">
      <c r="A2052">
        <v>581</v>
      </c>
      <c r="B2052" t="s">
        <v>8</v>
      </c>
      <c r="C2052" s="1" t="s">
        <v>3869</v>
      </c>
      <c r="D2052" s="1" t="s">
        <v>3870</v>
      </c>
      <c r="E2052" s="3" t="str">
        <f>LEFT(RIGHT(Tabelle1[[#This Row],[Start Timestamp]],12),8)</f>
        <v>20:00:33</v>
      </c>
      <c r="F2052" s="3" t="str">
        <f>LEFT(RIGHT(Tabelle1[[#This Row],[Complete Timestamp]],12),8)</f>
        <v>20:56:16</v>
      </c>
      <c r="G2052" s="3">
        <f>Tabelle1[[#This Row],[Ende]]-Tabelle1[[#This Row],[Start]]</f>
        <v>3.8692129629629646E-2</v>
      </c>
      <c r="H2052" s="2" t="s">
        <v>3984</v>
      </c>
    </row>
    <row r="2053" spans="1:8" x14ac:dyDescent="0.25">
      <c r="A2053">
        <v>581</v>
      </c>
      <c r="B2053" t="s">
        <v>11</v>
      </c>
      <c r="C2053" s="1" t="s">
        <v>3871</v>
      </c>
      <c r="D2053" s="1" t="s">
        <v>3872</v>
      </c>
      <c r="E2053" s="3" t="str">
        <f>LEFT(RIGHT(Tabelle1[[#This Row],[Start Timestamp]],12),8)</f>
        <v>20:56:18</v>
      </c>
      <c r="F2053" s="3" t="str">
        <f>LEFT(RIGHT(Tabelle1[[#This Row],[Complete Timestamp]],12),8)</f>
        <v>20:58:47</v>
      </c>
      <c r="G2053" s="3">
        <f>Tabelle1[[#This Row],[Ende]]-Tabelle1[[#This Row],[Start]]</f>
        <v>1.7245370370371216E-3</v>
      </c>
      <c r="H2053" s="2" t="s">
        <v>3987</v>
      </c>
    </row>
    <row r="2054" spans="1:8" x14ac:dyDescent="0.25">
      <c r="A2054">
        <v>581</v>
      </c>
      <c r="B2054" t="s">
        <v>8</v>
      </c>
      <c r="C2054" s="1" t="s">
        <v>3873</v>
      </c>
      <c r="D2054" s="1" t="s">
        <v>3874</v>
      </c>
      <c r="E2054" s="3" t="str">
        <f>LEFT(RIGHT(Tabelle1[[#This Row],[Start Timestamp]],12),8)</f>
        <v>20:58:49</v>
      </c>
      <c r="F2054" s="3" t="str">
        <f>LEFT(RIGHT(Tabelle1[[#This Row],[Complete Timestamp]],12),8)</f>
        <v>22:27:05</v>
      </c>
      <c r="G2054" s="3">
        <f>Tabelle1[[#This Row],[Ende]]-Tabelle1[[#This Row],[Start]]</f>
        <v>6.1296296296296293E-2</v>
      </c>
      <c r="H2054" s="2" t="s">
        <v>3984</v>
      </c>
    </row>
    <row r="2055" spans="1:8" x14ac:dyDescent="0.25">
      <c r="A2055">
        <v>581</v>
      </c>
      <c r="B2055" t="s">
        <v>36</v>
      </c>
      <c r="C2055" s="1" t="s">
        <v>3875</v>
      </c>
      <c r="D2055" s="1" t="s">
        <v>3876</v>
      </c>
      <c r="E2055" s="3" t="str">
        <f>LEFT(RIGHT(Tabelle1[[#This Row],[Start Timestamp]],12),8)</f>
        <v>22:27:09</v>
      </c>
      <c r="F2055" s="3" t="str">
        <f>LEFT(RIGHT(Tabelle1[[#This Row],[Complete Timestamp]],12),8)</f>
        <v>22:38:47</v>
      </c>
      <c r="G2055" s="3">
        <f>Tabelle1[[#This Row],[Ende]]-Tabelle1[[#This Row],[Start]]</f>
        <v>8.0787037037036713E-3</v>
      </c>
      <c r="H2055" s="2" t="s">
        <v>3989</v>
      </c>
    </row>
    <row r="2056" spans="1:8" x14ac:dyDescent="0.25">
      <c r="A2056">
        <v>581</v>
      </c>
      <c r="B2056" t="s">
        <v>6</v>
      </c>
      <c r="C2056" s="1" t="s">
        <v>3877</v>
      </c>
      <c r="D2056" s="1" t="s">
        <v>3878</v>
      </c>
      <c r="E2056" s="3" t="str">
        <f>LEFT(RIGHT(Tabelle1[[#This Row],[Start Timestamp]],12),8)</f>
        <v>22:39:37</v>
      </c>
      <c r="F2056" s="3" t="str">
        <f>LEFT(RIGHT(Tabelle1[[#This Row],[Complete Timestamp]],12),8)</f>
        <v>23:07:57</v>
      </c>
      <c r="G2056" s="3">
        <f>Tabelle1[[#This Row],[Ende]]-Tabelle1[[#This Row],[Start]]</f>
        <v>1.967592592592593E-2</v>
      </c>
      <c r="H2056" s="2" t="s">
        <v>3981</v>
      </c>
    </row>
    <row r="2057" spans="1:8" x14ac:dyDescent="0.25">
      <c r="A2057">
        <v>581</v>
      </c>
      <c r="B2057" t="s">
        <v>70</v>
      </c>
      <c r="C2057" s="1" t="s">
        <v>3878</v>
      </c>
      <c r="D2057" s="1" t="s">
        <v>3878</v>
      </c>
      <c r="E2057" s="3" t="str">
        <f>LEFT(RIGHT(Tabelle1[[#This Row],[Start Timestamp]],12),8)</f>
        <v>23:07:57</v>
      </c>
      <c r="F2057" s="3" t="str">
        <f>LEFT(RIGHT(Tabelle1[[#This Row],[Complete Timestamp]],12),8)</f>
        <v>23:07:57</v>
      </c>
      <c r="G2057" s="3">
        <f>Tabelle1[[#This Row],[Ende]]-Tabelle1[[#This Row],[Start]]</f>
        <v>0</v>
      </c>
      <c r="H2057" s="2" t="s">
        <v>3975</v>
      </c>
    </row>
    <row r="2058" spans="1:8" x14ac:dyDescent="0.25">
      <c r="A2058">
        <v>591</v>
      </c>
      <c r="B2058" t="s">
        <v>4</v>
      </c>
      <c r="C2058" s="1" t="s">
        <v>3879</v>
      </c>
      <c r="D2058" s="1" t="s">
        <v>3879</v>
      </c>
      <c r="E2058" s="3" t="str">
        <f>LEFT(RIGHT(Tabelle1[[#This Row],[Start Timestamp]],12),8)</f>
        <v>00:39:59</v>
      </c>
      <c r="F2058" s="3" t="str">
        <f>LEFT(RIGHT(Tabelle1[[#This Row],[Complete Timestamp]],12),8)</f>
        <v>00:39:59</v>
      </c>
      <c r="G2058" s="3">
        <f>Tabelle1[[#This Row],[Ende]]-Tabelle1[[#This Row],[Start]]</f>
        <v>0</v>
      </c>
      <c r="H2058" s="2" t="s">
        <v>3986</v>
      </c>
    </row>
    <row r="2059" spans="1:8" x14ac:dyDescent="0.25">
      <c r="A2059">
        <v>591</v>
      </c>
      <c r="B2059" t="s">
        <v>8</v>
      </c>
      <c r="C2059" s="1" t="s">
        <v>3879</v>
      </c>
      <c r="D2059" s="1" t="s">
        <v>3880</v>
      </c>
      <c r="E2059" s="3" t="str">
        <f>LEFT(RIGHT(Tabelle1[[#This Row],[Start Timestamp]],12),8)</f>
        <v>00:39:59</v>
      </c>
      <c r="F2059" s="3" t="str">
        <f>LEFT(RIGHT(Tabelle1[[#This Row],[Complete Timestamp]],12),8)</f>
        <v>00:59:50</v>
      </c>
      <c r="G2059" s="3">
        <f>Tabelle1[[#This Row],[Ende]]-Tabelle1[[#This Row],[Start]]</f>
        <v>1.3784722222222223E-2</v>
      </c>
      <c r="H2059" s="2" t="s">
        <v>3984</v>
      </c>
    </row>
    <row r="2060" spans="1:8" x14ac:dyDescent="0.25">
      <c r="A2060">
        <v>591</v>
      </c>
      <c r="B2060" t="s">
        <v>11</v>
      </c>
      <c r="C2060" s="1" t="s">
        <v>3881</v>
      </c>
      <c r="D2060" s="1" t="s">
        <v>3882</v>
      </c>
      <c r="E2060" s="3" t="str">
        <f>LEFT(RIGHT(Tabelle1[[#This Row],[Start Timestamp]],12),8)</f>
        <v>01:07:22</v>
      </c>
      <c r="F2060" s="3" t="str">
        <f>LEFT(RIGHT(Tabelle1[[#This Row],[Complete Timestamp]],12),8)</f>
        <v>01:07:36</v>
      </c>
      <c r="G2060" s="3">
        <f>Tabelle1[[#This Row],[Ende]]-Tabelle1[[#This Row],[Start]]</f>
        <v>1.6203703703703692E-4</v>
      </c>
      <c r="H2060" s="2" t="s">
        <v>3987</v>
      </c>
    </row>
    <row r="2061" spans="1:8" x14ac:dyDescent="0.25">
      <c r="A2061">
        <v>591</v>
      </c>
      <c r="B2061" t="s">
        <v>8</v>
      </c>
      <c r="C2061" s="1" t="s">
        <v>3883</v>
      </c>
      <c r="D2061" s="1" t="s">
        <v>3884</v>
      </c>
      <c r="E2061" s="3" t="str">
        <f>LEFT(RIGHT(Tabelle1[[#This Row],[Start Timestamp]],12),8)</f>
        <v>01:07:37</v>
      </c>
      <c r="F2061" s="3" t="str">
        <f>LEFT(RIGHT(Tabelle1[[#This Row],[Complete Timestamp]],12),8)</f>
        <v>02:28:57</v>
      </c>
      <c r="G2061" s="3">
        <f>Tabelle1[[#This Row],[Ende]]-Tabelle1[[#This Row],[Start]]</f>
        <v>5.648148148148148E-2</v>
      </c>
      <c r="H2061" s="2" t="s">
        <v>3984</v>
      </c>
    </row>
    <row r="2062" spans="1:8" x14ac:dyDescent="0.25">
      <c r="A2062">
        <v>591</v>
      </c>
      <c r="B2062" t="s">
        <v>11</v>
      </c>
      <c r="C2062" s="1" t="s">
        <v>3885</v>
      </c>
      <c r="D2062" s="1" t="s">
        <v>3886</v>
      </c>
      <c r="E2062" s="3" t="str">
        <f>LEFT(RIGHT(Tabelle1[[#This Row],[Start Timestamp]],12),8)</f>
        <v>02:28:58</v>
      </c>
      <c r="F2062" s="3" t="str">
        <f>LEFT(RIGHT(Tabelle1[[#This Row],[Complete Timestamp]],12),8)</f>
        <v>02:43:43</v>
      </c>
      <c r="G2062" s="3">
        <f>Tabelle1[[#This Row],[Ende]]-Tabelle1[[#This Row],[Start]]</f>
        <v>1.0243055555555575E-2</v>
      </c>
      <c r="H2062" s="2" t="s">
        <v>3987</v>
      </c>
    </row>
    <row r="2063" spans="1:8" x14ac:dyDescent="0.25">
      <c r="A2063">
        <v>591</v>
      </c>
      <c r="B2063" t="s">
        <v>8</v>
      </c>
      <c r="C2063" s="1" t="s">
        <v>3887</v>
      </c>
      <c r="D2063" s="1" t="s">
        <v>3888</v>
      </c>
      <c r="E2063" s="3" t="str">
        <f>LEFT(RIGHT(Tabelle1[[#This Row],[Start Timestamp]],12),8)</f>
        <v>03:25:47</v>
      </c>
      <c r="F2063" s="3" t="str">
        <f>LEFT(RIGHT(Tabelle1[[#This Row],[Complete Timestamp]],12),8)</f>
        <v>03:26:33</v>
      </c>
      <c r="G2063" s="3">
        <f>Tabelle1[[#This Row],[Ende]]-Tabelle1[[#This Row],[Start]]</f>
        <v>5.3240740740739811E-4</v>
      </c>
      <c r="H2063" s="2" t="s">
        <v>3984</v>
      </c>
    </row>
    <row r="2064" spans="1:8" x14ac:dyDescent="0.25">
      <c r="A2064">
        <v>591</v>
      </c>
      <c r="B2064" t="s">
        <v>11</v>
      </c>
      <c r="C2064" s="1" t="s">
        <v>3889</v>
      </c>
      <c r="D2064" s="1" t="s">
        <v>3890</v>
      </c>
      <c r="E2064" s="3" t="str">
        <f>LEFT(RIGHT(Tabelle1[[#This Row],[Start Timestamp]],12),8)</f>
        <v>03:26:34</v>
      </c>
      <c r="F2064" s="3" t="str">
        <f>LEFT(RIGHT(Tabelle1[[#This Row],[Complete Timestamp]],12),8)</f>
        <v>03:37:23</v>
      </c>
      <c r="G2064" s="3">
        <f>Tabelle1[[#This Row],[Ende]]-Tabelle1[[#This Row],[Start]]</f>
        <v>7.511574074074101E-3</v>
      </c>
      <c r="H2064" s="2" t="s">
        <v>3987</v>
      </c>
    </row>
    <row r="2065" spans="1:8" x14ac:dyDescent="0.25">
      <c r="A2065">
        <v>591</v>
      </c>
      <c r="B2065" t="s">
        <v>8</v>
      </c>
      <c r="C2065" s="1" t="s">
        <v>3891</v>
      </c>
      <c r="D2065" s="1" t="s">
        <v>3892</v>
      </c>
      <c r="E2065" s="3" t="str">
        <f>LEFT(RIGHT(Tabelle1[[#This Row],[Start Timestamp]],12),8)</f>
        <v>03:37:24</v>
      </c>
      <c r="F2065" s="3" t="str">
        <f>LEFT(RIGHT(Tabelle1[[#This Row],[Complete Timestamp]],12),8)</f>
        <v>06:20:43</v>
      </c>
      <c r="G2065" s="3">
        <f>Tabelle1[[#This Row],[Ende]]-Tabelle1[[#This Row],[Start]]</f>
        <v>0.11341435185185186</v>
      </c>
      <c r="H2065" s="2" t="s">
        <v>3984</v>
      </c>
    </row>
    <row r="2066" spans="1:8" x14ac:dyDescent="0.25">
      <c r="A2066">
        <v>591</v>
      </c>
      <c r="B2066" t="s">
        <v>11</v>
      </c>
      <c r="C2066" s="1" t="s">
        <v>3893</v>
      </c>
      <c r="D2066" s="1" t="s">
        <v>3894</v>
      </c>
      <c r="E2066" s="3" t="str">
        <f>LEFT(RIGHT(Tabelle1[[#This Row],[Start Timestamp]],12),8)</f>
        <v>06:40:15</v>
      </c>
      <c r="F2066" s="3" t="str">
        <f>LEFT(RIGHT(Tabelle1[[#This Row],[Complete Timestamp]],12),8)</f>
        <v>06:40:44</v>
      </c>
      <c r="G2066" s="3">
        <f>Tabelle1[[#This Row],[Ende]]-Tabelle1[[#This Row],[Start]]</f>
        <v>3.356481481481266E-4</v>
      </c>
      <c r="H2066" s="2" t="s">
        <v>3987</v>
      </c>
    </row>
    <row r="2067" spans="1:8" x14ac:dyDescent="0.25">
      <c r="A2067">
        <v>591</v>
      </c>
      <c r="B2067" t="s">
        <v>8</v>
      </c>
      <c r="C2067" s="1" t="s">
        <v>3895</v>
      </c>
      <c r="D2067" s="1" t="s">
        <v>3896</v>
      </c>
      <c r="E2067" s="3" t="str">
        <f>LEFT(RIGHT(Tabelle1[[#This Row],[Start Timestamp]],12),8)</f>
        <v>08:09:28</v>
      </c>
      <c r="F2067" s="3" t="str">
        <f>LEFT(RIGHT(Tabelle1[[#This Row],[Complete Timestamp]],12),8)</f>
        <v>08:09:36</v>
      </c>
      <c r="G2067" s="3">
        <f>Tabelle1[[#This Row],[Ende]]-Tabelle1[[#This Row],[Start]]</f>
        <v>9.2592592592644074E-5</v>
      </c>
      <c r="H2067" s="2" t="s">
        <v>3984</v>
      </c>
    </row>
    <row r="2068" spans="1:8" x14ac:dyDescent="0.25">
      <c r="A2068">
        <v>591</v>
      </c>
      <c r="B2068" t="s">
        <v>11</v>
      </c>
      <c r="C2068" s="1" t="s">
        <v>3897</v>
      </c>
      <c r="D2068" s="1" t="s">
        <v>3898</v>
      </c>
      <c r="E2068" s="3" t="str">
        <f>LEFT(RIGHT(Tabelle1[[#This Row],[Start Timestamp]],12),8)</f>
        <v>08:09:39</v>
      </c>
      <c r="F2068" s="3" t="str">
        <f>LEFT(RIGHT(Tabelle1[[#This Row],[Complete Timestamp]],12),8)</f>
        <v>08:22:34</v>
      </c>
      <c r="G2068" s="3">
        <f>Tabelle1[[#This Row],[Ende]]-Tabelle1[[#This Row],[Start]]</f>
        <v>8.9699074074074403E-3</v>
      </c>
      <c r="H2068" s="2" t="s">
        <v>3987</v>
      </c>
    </row>
    <row r="2069" spans="1:8" x14ac:dyDescent="0.25">
      <c r="A2069">
        <v>591</v>
      </c>
      <c r="B2069" t="s">
        <v>8</v>
      </c>
      <c r="C2069" s="1" t="s">
        <v>3899</v>
      </c>
      <c r="D2069" s="1" t="s">
        <v>3900</v>
      </c>
      <c r="E2069" s="3" t="str">
        <f>LEFT(RIGHT(Tabelle1[[#This Row],[Start Timestamp]],12),8)</f>
        <v>08:22:58</v>
      </c>
      <c r="F2069" s="3" t="str">
        <f>LEFT(RIGHT(Tabelle1[[#This Row],[Complete Timestamp]],12),8)</f>
        <v>09:32:26</v>
      </c>
      <c r="G2069" s="3">
        <f>Tabelle1[[#This Row],[Ende]]-Tabelle1[[#This Row],[Start]]</f>
        <v>4.8240740740740695E-2</v>
      </c>
      <c r="H2069" s="2" t="s">
        <v>3984</v>
      </c>
    </row>
    <row r="2070" spans="1:8" x14ac:dyDescent="0.25">
      <c r="A2070">
        <v>591</v>
      </c>
      <c r="B2070" t="s">
        <v>11</v>
      </c>
      <c r="C2070" s="1" t="s">
        <v>3901</v>
      </c>
      <c r="D2070" s="1" t="s">
        <v>3902</v>
      </c>
      <c r="E2070" s="3" t="str">
        <f>LEFT(RIGHT(Tabelle1[[#This Row],[Start Timestamp]],12),8)</f>
        <v>09:37:53</v>
      </c>
      <c r="F2070" s="3" t="str">
        <f>LEFT(RIGHT(Tabelle1[[#This Row],[Complete Timestamp]],12),8)</f>
        <v>09:38:08</v>
      </c>
      <c r="G2070" s="3">
        <f>Tabelle1[[#This Row],[Ende]]-Tabelle1[[#This Row],[Start]]</f>
        <v>1.7361111111113825E-4</v>
      </c>
      <c r="H2070" s="2" t="s">
        <v>3987</v>
      </c>
    </row>
    <row r="2071" spans="1:8" x14ac:dyDescent="0.25">
      <c r="A2071">
        <v>591</v>
      </c>
      <c r="B2071" t="s">
        <v>22</v>
      </c>
      <c r="C2071" s="1" t="s">
        <v>3903</v>
      </c>
      <c r="D2071" s="1" t="s">
        <v>3904</v>
      </c>
      <c r="E2071" s="3" t="str">
        <f>LEFT(RIGHT(Tabelle1[[#This Row],[Start Timestamp]],12),8)</f>
        <v>09:40:45</v>
      </c>
      <c r="F2071" s="3" t="str">
        <f>LEFT(RIGHT(Tabelle1[[#This Row],[Complete Timestamp]],12),8)</f>
        <v>09:41:20</v>
      </c>
      <c r="G2071" s="3">
        <f>Tabelle1[[#This Row],[Ende]]-Tabelle1[[#This Row],[Start]]</f>
        <v>4.0509259259252639E-4</v>
      </c>
      <c r="H2071" s="2" t="s">
        <v>3973</v>
      </c>
    </row>
    <row r="2072" spans="1:8" x14ac:dyDescent="0.25">
      <c r="A2072">
        <v>591</v>
      </c>
      <c r="B2072" t="s">
        <v>6</v>
      </c>
      <c r="C2072" s="1" t="s">
        <v>3905</v>
      </c>
      <c r="D2072" s="1" t="s">
        <v>3906</v>
      </c>
      <c r="E2072" s="3" t="str">
        <f>LEFT(RIGHT(Tabelle1[[#This Row],[Start Timestamp]],12),8)</f>
        <v>09:46:22</v>
      </c>
      <c r="F2072" s="3" t="str">
        <f>LEFT(RIGHT(Tabelle1[[#This Row],[Complete Timestamp]],12),8)</f>
        <v>09:49:12</v>
      </c>
      <c r="G2072" s="3">
        <f>Tabelle1[[#This Row],[Ende]]-Tabelle1[[#This Row],[Start]]</f>
        <v>1.9675925925926041E-3</v>
      </c>
      <c r="H2072" s="2" t="s">
        <v>3981</v>
      </c>
    </row>
    <row r="2073" spans="1:8" x14ac:dyDescent="0.25">
      <c r="A2073">
        <v>591</v>
      </c>
      <c r="B2073" t="s">
        <v>93</v>
      </c>
      <c r="C2073" s="1" t="s">
        <v>3907</v>
      </c>
      <c r="D2073" s="1" t="s">
        <v>3908</v>
      </c>
      <c r="E2073" s="3" t="str">
        <f>LEFT(RIGHT(Tabelle1[[#This Row],[Start Timestamp]],12),8)</f>
        <v>09:49:59</v>
      </c>
      <c r="F2073" s="3" t="str">
        <f>LEFT(RIGHT(Tabelle1[[#This Row],[Complete Timestamp]],12),8)</f>
        <v>09:50:00</v>
      </c>
      <c r="G2073" s="3">
        <f>Tabelle1[[#This Row],[Ende]]-Tabelle1[[#This Row],[Start]]</f>
        <v>1.1574074074149898E-5</v>
      </c>
      <c r="H2073" s="2" t="s">
        <v>3979</v>
      </c>
    </row>
    <row r="2074" spans="1:8" x14ac:dyDescent="0.25">
      <c r="A2074">
        <v>591</v>
      </c>
      <c r="B2074" t="s">
        <v>53</v>
      </c>
      <c r="C2074" s="1" t="s">
        <v>3909</v>
      </c>
      <c r="D2074" s="1" t="s">
        <v>3910</v>
      </c>
      <c r="E2074" s="3" t="str">
        <f>LEFT(RIGHT(Tabelle1[[#This Row],[Start Timestamp]],12),8)</f>
        <v>09:54:19</v>
      </c>
      <c r="F2074" s="3" t="str">
        <f>LEFT(RIGHT(Tabelle1[[#This Row],[Complete Timestamp]],12),8)</f>
        <v>09:54:20</v>
      </c>
      <c r="G2074" s="3">
        <f>Tabelle1[[#This Row],[Ende]]-Tabelle1[[#This Row],[Start]]</f>
        <v>1.1574074074038876E-5</v>
      </c>
      <c r="H2074" s="2" t="s">
        <v>3978</v>
      </c>
    </row>
    <row r="2075" spans="1:8" x14ac:dyDescent="0.25">
      <c r="A2075">
        <v>591</v>
      </c>
      <c r="B2075" t="s">
        <v>16</v>
      </c>
      <c r="C2075" s="1" t="s">
        <v>3911</v>
      </c>
      <c r="D2075" s="1" t="s">
        <v>3912</v>
      </c>
      <c r="E2075" s="3" t="str">
        <f>LEFT(RIGHT(Tabelle1[[#This Row],[Start Timestamp]],12),8)</f>
        <v>10:04:59</v>
      </c>
      <c r="F2075" s="3" t="str">
        <f>LEFT(RIGHT(Tabelle1[[#This Row],[Complete Timestamp]],12),8)</f>
        <v>10:05:03</v>
      </c>
      <c r="G2075" s="3">
        <f>Tabelle1[[#This Row],[Ende]]-Tabelle1[[#This Row],[Start]]</f>
        <v>4.6296296296322037E-5</v>
      </c>
      <c r="H2075" s="2" t="s">
        <v>3974</v>
      </c>
    </row>
    <row r="2076" spans="1:8" x14ac:dyDescent="0.25">
      <c r="A2076">
        <v>591</v>
      </c>
      <c r="B2076" t="s">
        <v>19</v>
      </c>
      <c r="C2076" s="1" t="s">
        <v>3913</v>
      </c>
      <c r="D2076" s="1" t="s">
        <v>3914</v>
      </c>
      <c r="E2076" s="3" t="str">
        <f>LEFT(RIGHT(Tabelle1[[#This Row],[Start Timestamp]],12),8)</f>
        <v>10:09:16</v>
      </c>
      <c r="F2076" s="3" t="str">
        <f>LEFT(RIGHT(Tabelle1[[#This Row],[Complete Timestamp]],12),8)</f>
        <v>10:09:19</v>
      </c>
      <c r="G2076" s="3">
        <f>Tabelle1[[#This Row],[Ende]]-Tabelle1[[#This Row],[Start]]</f>
        <v>3.472222222222765E-5</v>
      </c>
      <c r="H2076" s="2" t="s">
        <v>3972</v>
      </c>
    </row>
    <row r="2077" spans="1:8" x14ac:dyDescent="0.25">
      <c r="A2077">
        <v>591</v>
      </c>
      <c r="B2077" t="s">
        <v>6</v>
      </c>
      <c r="C2077" s="1" t="s">
        <v>3915</v>
      </c>
      <c r="D2077" s="1" t="s">
        <v>3916</v>
      </c>
      <c r="E2077" s="3" t="str">
        <f>LEFT(RIGHT(Tabelle1[[#This Row],[Start Timestamp]],12),8)</f>
        <v>10:09:34</v>
      </c>
      <c r="F2077" s="3" t="str">
        <f>LEFT(RIGHT(Tabelle1[[#This Row],[Complete Timestamp]],12),8)</f>
        <v>10:20:11</v>
      </c>
      <c r="G2077" s="3">
        <f>Tabelle1[[#This Row],[Ende]]-Tabelle1[[#This Row],[Start]]</f>
        <v>7.3726851851851904E-3</v>
      </c>
      <c r="H2077" s="2" t="s">
        <v>3981</v>
      </c>
    </row>
    <row r="2078" spans="1:8" x14ac:dyDescent="0.25">
      <c r="A2078">
        <v>591</v>
      </c>
      <c r="B2078" t="s">
        <v>135</v>
      </c>
      <c r="C2078" s="1" t="s">
        <v>3917</v>
      </c>
      <c r="D2078" s="1" t="s">
        <v>3918</v>
      </c>
      <c r="E2078" s="3" t="str">
        <f>LEFT(RIGHT(Tabelle1[[#This Row],[Start Timestamp]],12),8)</f>
        <v>10:48:59</v>
      </c>
      <c r="F2078" s="3" t="str">
        <f>LEFT(RIGHT(Tabelle1[[#This Row],[Complete Timestamp]],12),8)</f>
        <v>11:07:47</v>
      </c>
      <c r="G2078" s="3">
        <f>Tabelle1[[#This Row],[Ende]]-Tabelle1[[#This Row],[Start]]</f>
        <v>1.3055555555555487E-2</v>
      </c>
      <c r="H2078" s="2" t="s">
        <v>3983</v>
      </c>
    </row>
    <row r="2079" spans="1:8" x14ac:dyDescent="0.25">
      <c r="A2079">
        <v>591</v>
      </c>
      <c r="B2079" t="s">
        <v>11</v>
      </c>
      <c r="C2079" s="1" t="s">
        <v>3919</v>
      </c>
      <c r="D2079" s="1" t="s">
        <v>3920</v>
      </c>
      <c r="E2079" s="3" t="str">
        <f>LEFT(RIGHT(Tabelle1[[#This Row],[Start Timestamp]],12),8)</f>
        <v>11:07:52</v>
      </c>
      <c r="F2079" s="3" t="str">
        <f>LEFT(RIGHT(Tabelle1[[#This Row],[Complete Timestamp]],12),8)</f>
        <v>11:09:10</v>
      </c>
      <c r="G2079" s="3">
        <f>Tabelle1[[#This Row],[Ende]]-Tabelle1[[#This Row],[Start]]</f>
        <v>9.0277777777786339E-4</v>
      </c>
      <c r="H2079" s="2" t="s">
        <v>3987</v>
      </c>
    </row>
    <row r="2080" spans="1:8" x14ac:dyDescent="0.25">
      <c r="A2080">
        <v>591</v>
      </c>
      <c r="B2080" t="s">
        <v>22</v>
      </c>
      <c r="C2080" s="1" t="s">
        <v>3921</v>
      </c>
      <c r="D2080" s="1" t="s">
        <v>3922</v>
      </c>
      <c r="E2080" s="3" t="str">
        <f>LEFT(RIGHT(Tabelle1[[#This Row],[Start Timestamp]],12),8)</f>
        <v>11:10:32</v>
      </c>
      <c r="F2080" s="3" t="str">
        <f>LEFT(RIGHT(Tabelle1[[#This Row],[Complete Timestamp]],12),8)</f>
        <v>11:11:18</v>
      </c>
      <c r="G2080" s="3">
        <f>Tabelle1[[#This Row],[Ende]]-Tabelle1[[#This Row],[Start]]</f>
        <v>5.324074074073426E-4</v>
      </c>
      <c r="H2080" s="2" t="s">
        <v>3973</v>
      </c>
    </row>
    <row r="2081" spans="1:8" x14ac:dyDescent="0.25">
      <c r="A2081">
        <v>591</v>
      </c>
      <c r="B2081" t="s">
        <v>36</v>
      </c>
      <c r="C2081" s="1" t="s">
        <v>3923</v>
      </c>
      <c r="D2081" s="1" t="s">
        <v>3924</v>
      </c>
      <c r="E2081" s="3" t="str">
        <f>LEFT(RIGHT(Tabelle1[[#This Row],[Start Timestamp]],12),8)</f>
        <v>11:11:42</v>
      </c>
      <c r="F2081" s="3" t="str">
        <f>LEFT(RIGHT(Tabelle1[[#This Row],[Complete Timestamp]],12),8)</f>
        <v>11:49:29</v>
      </c>
      <c r="G2081" s="3">
        <f>Tabelle1[[#This Row],[Ende]]-Tabelle1[[#This Row],[Start]]</f>
        <v>2.6238425925925901E-2</v>
      </c>
      <c r="H2081" s="2" t="s">
        <v>3989</v>
      </c>
    </row>
    <row r="2082" spans="1:8" x14ac:dyDescent="0.25">
      <c r="A2082">
        <v>591</v>
      </c>
      <c r="B2082" t="s">
        <v>11</v>
      </c>
      <c r="C2082" s="1" t="s">
        <v>3925</v>
      </c>
      <c r="D2082" s="1" t="s">
        <v>3926</v>
      </c>
      <c r="E2082" s="3" t="str">
        <f>LEFT(RIGHT(Tabelle1[[#This Row],[Start Timestamp]],12),8)</f>
        <v>11:51:12</v>
      </c>
      <c r="F2082" s="3" t="str">
        <f>LEFT(RIGHT(Tabelle1[[#This Row],[Complete Timestamp]],12),8)</f>
        <v>11:51:51</v>
      </c>
      <c r="G2082" s="3">
        <f>Tabelle1[[#This Row],[Ende]]-Tabelle1[[#This Row],[Start]]</f>
        <v>4.5138888888884843E-4</v>
      </c>
      <c r="H2082" s="2" t="s">
        <v>3987</v>
      </c>
    </row>
    <row r="2083" spans="1:8" x14ac:dyDescent="0.25">
      <c r="A2083">
        <v>591</v>
      </c>
      <c r="B2083" t="s">
        <v>11</v>
      </c>
      <c r="C2083" s="1" t="s">
        <v>3927</v>
      </c>
      <c r="D2083" s="1" t="s">
        <v>3928</v>
      </c>
      <c r="E2083" s="3" t="str">
        <f>LEFT(RIGHT(Tabelle1[[#This Row],[Start Timestamp]],12),8)</f>
        <v>13:04:41</v>
      </c>
      <c r="F2083" s="3" t="str">
        <f>LEFT(RIGHT(Tabelle1[[#This Row],[Complete Timestamp]],12),8)</f>
        <v>13:05:07</v>
      </c>
      <c r="G2083" s="3">
        <f>Tabelle1[[#This Row],[Ende]]-Tabelle1[[#This Row],[Start]]</f>
        <v>3.0092592592589895E-4</v>
      </c>
      <c r="H2083" s="2" t="s">
        <v>3987</v>
      </c>
    </row>
    <row r="2084" spans="1:8" x14ac:dyDescent="0.25">
      <c r="A2084">
        <v>591</v>
      </c>
      <c r="B2084" t="s">
        <v>8</v>
      </c>
      <c r="C2084" s="1" t="s">
        <v>3929</v>
      </c>
      <c r="D2084" s="1" t="s">
        <v>3930</v>
      </c>
      <c r="E2084" s="3" t="str">
        <f>LEFT(RIGHT(Tabelle1[[#This Row],[Start Timestamp]],12),8)</f>
        <v>14:07:16</v>
      </c>
      <c r="F2084" s="3" t="str">
        <f>LEFT(RIGHT(Tabelle1[[#This Row],[Complete Timestamp]],12),8)</f>
        <v>14:51:15</v>
      </c>
      <c r="G2084" s="3">
        <f>Tabelle1[[#This Row],[Ende]]-Tabelle1[[#This Row],[Start]]</f>
        <v>3.0543981481481408E-2</v>
      </c>
      <c r="H2084" s="2" t="s">
        <v>3984</v>
      </c>
    </row>
    <row r="2085" spans="1:8" x14ac:dyDescent="0.25">
      <c r="A2085">
        <v>591</v>
      </c>
      <c r="B2085" t="s">
        <v>36</v>
      </c>
      <c r="C2085" s="1" t="s">
        <v>3931</v>
      </c>
      <c r="D2085" s="1" t="s">
        <v>3932</v>
      </c>
      <c r="E2085" s="3" t="str">
        <f>LEFT(RIGHT(Tabelle1[[#This Row],[Start Timestamp]],12),8)</f>
        <v>15:19:42</v>
      </c>
      <c r="F2085" s="3" t="str">
        <f>LEFT(RIGHT(Tabelle1[[#This Row],[Complete Timestamp]],12),8)</f>
        <v>16:24:02</v>
      </c>
      <c r="G2085" s="3">
        <f>Tabelle1[[#This Row],[Ende]]-Tabelle1[[#This Row],[Start]]</f>
        <v>4.4675925925925952E-2</v>
      </c>
      <c r="H2085" s="2" t="s">
        <v>3989</v>
      </c>
    </row>
    <row r="2086" spans="1:8" x14ac:dyDescent="0.25">
      <c r="A2086">
        <v>591</v>
      </c>
      <c r="B2086" t="s">
        <v>135</v>
      </c>
      <c r="C2086" s="1" t="s">
        <v>3932</v>
      </c>
      <c r="D2086" s="1" t="s">
        <v>3933</v>
      </c>
      <c r="E2086" s="3" t="str">
        <f>LEFT(RIGHT(Tabelle1[[#This Row],[Start Timestamp]],12),8)</f>
        <v>16:24:02</v>
      </c>
      <c r="F2086" s="3" t="str">
        <f>LEFT(RIGHT(Tabelle1[[#This Row],[Complete Timestamp]],12),8)</f>
        <v>16:55:31</v>
      </c>
      <c r="G2086" s="3">
        <f>Tabelle1[[#This Row],[Ende]]-Tabelle1[[#This Row],[Start]]</f>
        <v>2.1863425925925939E-2</v>
      </c>
      <c r="H2086" s="2" t="s">
        <v>3983</v>
      </c>
    </row>
    <row r="2087" spans="1:8" x14ac:dyDescent="0.25">
      <c r="A2087">
        <v>591</v>
      </c>
      <c r="B2087" t="s">
        <v>11</v>
      </c>
      <c r="C2087" s="1" t="s">
        <v>3934</v>
      </c>
      <c r="D2087" s="1" t="s">
        <v>3935</v>
      </c>
      <c r="E2087" s="3" t="str">
        <f>LEFT(RIGHT(Tabelle1[[#This Row],[Start Timestamp]],12),8)</f>
        <v>16:56:38</v>
      </c>
      <c r="F2087" s="3" t="str">
        <f>LEFT(RIGHT(Tabelle1[[#This Row],[Complete Timestamp]],12),8)</f>
        <v>16:56:45</v>
      </c>
      <c r="G2087" s="3">
        <f>Tabelle1[[#This Row],[Ende]]-Tabelle1[[#This Row],[Start]]</f>
        <v>8.1018518518494176E-5</v>
      </c>
      <c r="H2087" s="2" t="s">
        <v>3987</v>
      </c>
    </row>
    <row r="2088" spans="1:8" x14ac:dyDescent="0.25">
      <c r="A2088">
        <v>591</v>
      </c>
      <c r="B2088" t="s">
        <v>22</v>
      </c>
      <c r="C2088" s="1" t="s">
        <v>3936</v>
      </c>
      <c r="D2088" s="1" t="s">
        <v>3937</v>
      </c>
      <c r="E2088" s="3" t="str">
        <f>LEFT(RIGHT(Tabelle1[[#This Row],[Start Timestamp]],12),8)</f>
        <v>16:57:36</v>
      </c>
      <c r="F2088" s="3" t="str">
        <f>LEFT(RIGHT(Tabelle1[[#This Row],[Complete Timestamp]],12),8)</f>
        <v>16:58:37</v>
      </c>
      <c r="G2088" s="3">
        <f>Tabelle1[[#This Row],[Ende]]-Tabelle1[[#This Row],[Start]]</f>
        <v>7.0601851851859188E-4</v>
      </c>
      <c r="H2088" s="2" t="s">
        <v>3973</v>
      </c>
    </row>
    <row r="2089" spans="1:8" x14ac:dyDescent="0.25">
      <c r="A2089">
        <v>591</v>
      </c>
      <c r="B2089" t="s">
        <v>2127</v>
      </c>
      <c r="C2089" s="1" t="s">
        <v>3938</v>
      </c>
      <c r="D2089" s="1" t="s">
        <v>3939</v>
      </c>
      <c r="E2089" s="3" t="str">
        <f>LEFT(RIGHT(Tabelle1[[#This Row],[Start Timestamp]],12),8)</f>
        <v>17:09:17</v>
      </c>
      <c r="F2089" s="3" t="str">
        <f>LEFT(RIGHT(Tabelle1[[#This Row],[Complete Timestamp]],12),8)</f>
        <v>17:18:35</v>
      </c>
      <c r="G2089" s="3">
        <f>Tabelle1[[#This Row],[Ende]]-Tabelle1[[#This Row],[Start]]</f>
        <v>6.4583333333334547E-3</v>
      </c>
      <c r="H2089" s="2" t="s">
        <v>3976</v>
      </c>
    </row>
    <row r="2090" spans="1:8" x14ac:dyDescent="0.25">
      <c r="A2090">
        <v>591</v>
      </c>
      <c r="B2090" t="s">
        <v>28</v>
      </c>
      <c r="C2090" s="1" t="s">
        <v>3940</v>
      </c>
      <c r="D2090" s="1" t="s">
        <v>3941</v>
      </c>
      <c r="E2090" s="3" t="str">
        <f>LEFT(RIGHT(Tabelle1[[#This Row],[Start Timestamp]],12),8)</f>
        <v>17:18:37</v>
      </c>
      <c r="F2090" s="3" t="str">
        <f>LEFT(RIGHT(Tabelle1[[#This Row],[Complete Timestamp]],12),8)</f>
        <v>19:41:12</v>
      </c>
      <c r="G2090" s="3">
        <f>Tabelle1[[#This Row],[Ende]]-Tabelle1[[#This Row],[Start]]</f>
        <v>9.9016203703703676E-2</v>
      </c>
      <c r="H2090" s="2" t="s">
        <v>3980</v>
      </c>
    </row>
    <row r="2091" spans="1:8" x14ac:dyDescent="0.25">
      <c r="A2091">
        <v>591</v>
      </c>
      <c r="B2091" t="s">
        <v>2127</v>
      </c>
      <c r="C2091" s="1" t="s">
        <v>3942</v>
      </c>
      <c r="D2091" s="1" t="s">
        <v>3943</v>
      </c>
      <c r="E2091" s="3" t="str">
        <f>LEFT(RIGHT(Tabelle1[[#This Row],[Start Timestamp]],12),8)</f>
        <v>19:41:16</v>
      </c>
      <c r="F2091" s="3" t="str">
        <f>LEFT(RIGHT(Tabelle1[[#This Row],[Complete Timestamp]],12),8)</f>
        <v>21:09:44</v>
      </c>
      <c r="G2091" s="3">
        <f>Tabelle1[[#This Row],[Ende]]-Tabelle1[[#This Row],[Start]]</f>
        <v>6.1435185185185093E-2</v>
      </c>
      <c r="H2091" s="2" t="s">
        <v>3976</v>
      </c>
    </row>
    <row r="2092" spans="1:8" x14ac:dyDescent="0.25">
      <c r="A2092">
        <v>591</v>
      </c>
      <c r="B2092" t="s">
        <v>36</v>
      </c>
      <c r="C2092" s="1" t="s">
        <v>3944</v>
      </c>
      <c r="D2092" s="1" t="s">
        <v>3945</v>
      </c>
      <c r="E2092" s="3" t="str">
        <f>LEFT(RIGHT(Tabelle1[[#This Row],[Start Timestamp]],12),8)</f>
        <v>21:34:34</v>
      </c>
      <c r="F2092" s="3" t="str">
        <f>LEFT(RIGHT(Tabelle1[[#This Row],[Complete Timestamp]],12),8)</f>
        <v>21:34:48</v>
      </c>
      <c r="G2092" s="3">
        <f>Tabelle1[[#This Row],[Ende]]-Tabelle1[[#This Row],[Start]]</f>
        <v>1.6203703703698835E-4</v>
      </c>
      <c r="H2092" s="2" t="s">
        <v>3989</v>
      </c>
    </row>
    <row r="2093" spans="1:8" x14ac:dyDescent="0.25">
      <c r="A2093">
        <v>591</v>
      </c>
      <c r="B2093" t="s">
        <v>19</v>
      </c>
      <c r="C2093" s="1" t="s">
        <v>3946</v>
      </c>
      <c r="D2093" s="1" t="s">
        <v>3947</v>
      </c>
      <c r="E2093" s="3" t="str">
        <f>LEFT(RIGHT(Tabelle1[[#This Row],[Start Timestamp]],12),8)</f>
        <v>21:34:49</v>
      </c>
      <c r="F2093" s="3" t="str">
        <f>LEFT(RIGHT(Tabelle1[[#This Row],[Complete Timestamp]],12),8)</f>
        <v>21:43:57</v>
      </c>
      <c r="G2093" s="3">
        <f>Tabelle1[[#This Row],[Ende]]-Tabelle1[[#This Row],[Start]]</f>
        <v>6.3425925925927329E-3</v>
      </c>
      <c r="H2093" s="2" t="s">
        <v>3972</v>
      </c>
    </row>
    <row r="2094" spans="1:8" x14ac:dyDescent="0.25">
      <c r="A2094">
        <v>591</v>
      </c>
      <c r="B2094" t="s">
        <v>6</v>
      </c>
      <c r="C2094" s="1" t="s">
        <v>3948</v>
      </c>
      <c r="D2094" s="1" t="s">
        <v>3949</v>
      </c>
      <c r="E2094" s="3" t="str">
        <f>LEFT(RIGHT(Tabelle1[[#This Row],[Start Timestamp]],12),8)</f>
        <v>21:45:44</v>
      </c>
      <c r="F2094" s="3" t="str">
        <f>LEFT(RIGHT(Tabelle1[[#This Row],[Complete Timestamp]],12),8)</f>
        <v>21:52:20</v>
      </c>
      <c r="G2094" s="3">
        <f>Tabelle1[[#This Row],[Ende]]-Tabelle1[[#This Row],[Start]]</f>
        <v>4.5833333333334947E-3</v>
      </c>
      <c r="H2094" s="2" t="s">
        <v>3981</v>
      </c>
    </row>
    <row r="2095" spans="1:8" x14ac:dyDescent="0.25">
      <c r="A2095">
        <v>591</v>
      </c>
      <c r="B2095" t="s">
        <v>22</v>
      </c>
      <c r="C2095" s="1" t="s">
        <v>3950</v>
      </c>
      <c r="D2095" s="1" t="s">
        <v>3951</v>
      </c>
      <c r="E2095" s="3" t="str">
        <f>LEFT(RIGHT(Tabelle1[[#This Row],[Start Timestamp]],12),8)</f>
        <v>21:53:09</v>
      </c>
      <c r="F2095" s="3" t="str">
        <f>LEFT(RIGHT(Tabelle1[[#This Row],[Complete Timestamp]],12),8)</f>
        <v>21:53:10</v>
      </c>
      <c r="G2095" s="3">
        <f>Tabelle1[[#This Row],[Ende]]-Tabelle1[[#This Row],[Start]]</f>
        <v>1.1574074074149898E-5</v>
      </c>
      <c r="H2095" s="2" t="s">
        <v>3973</v>
      </c>
    </row>
    <row r="2096" spans="1:8" x14ac:dyDescent="0.25">
      <c r="A2096">
        <v>591</v>
      </c>
      <c r="B2096" t="s">
        <v>93</v>
      </c>
      <c r="C2096" s="1" t="s">
        <v>3952</v>
      </c>
      <c r="D2096" s="1" t="s">
        <v>3953</v>
      </c>
      <c r="E2096" s="3" t="str">
        <f>LEFT(RIGHT(Tabelle1[[#This Row],[Start Timestamp]],12),8)</f>
        <v>21:53:12</v>
      </c>
      <c r="F2096" s="3" t="str">
        <f>LEFT(RIGHT(Tabelle1[[#This Row],[Complete Timestamp]],12),8)</f>
        <v>21:55:07</v>
      </c>
      <c r="G2096" s="3">
        <f>Tabelle1[[#This Row],[Ende]]-Tabelle1[[#This Row],[Start]]</f>
        <v>1.3310185185185786E-3</v>
      </c>
      <c r="H2096" s="2" t="s">
        <v>3979</v>
      </c>
    </row>
    <row r="2097" spans="1:8" x14ac:dyDescent="0.25">
      <c r="A2097">
        <v>591</v>
      </c>
      <c r="B2097" t="s">
        <v>8</v>
      </c>
      <c r="C2097" s="1" t="s">
        <v>3954</v>
      </c>
      <c r="D2097" s="1" t="s">
        <v>3955</v>
      </c>
      <c r="E2097" s="3" t="str">
        <f>LEFT(RIGHT(Tabelle1[[#This Row],[Start Timestamp]],12),8)</f>
        <v>23:23:10</v>
      </c>
      <c r="F2097" s="3" t="str">
        <f>LEFT(RIGHT(Tabelle1[[#This Row],[Complete Timestamp]],12),8)</f>
        <v>23:23:59</v>
      </c>
      <c r="G2097" s="3">
        <f>Tabelle1[[#This Row],[Ende]]-Tabelle1[[#This Row],[Start]]</f>
        <v>5.6712962962957025E-4</v>
      </c>
      <c r="H2097" s="2" t="s">
        <v>3984</v>
      </c>
    </row>
    <row r="2098" spans="1:8" x14ac:dyDescent="0.25">
      <c r="A2098">
        <v>591</v>
      </c>
      <c r="B2098" t="s">
        <v>11</v>
      </c>
      <c r="C2098" s="1" t="s">
        <v>3956</v>
      </c>
      <c r="D2098" s="1" t="s">
        <v>3957</v>
      </c>
      <c r="E2098" s="3" t="str">
        <f>LEFT(RIGHT(Tabelle1[[#This Row],[Start Timestamp]],12),8)</f>
        <v>23:24:01</v>
      </c>
      <c r="F2098" s="3" t="str">
        <f>LEFT(RIGHT(Tabelle1[[#This Row],[Complete Timestamp]],12),8)</f>
        <v>23:30:42</v>
      </c>
      <c r="G2098" s="3">
        <f>Tabelle1[[#This Row],[Ende]]-Tabelle1[[#This Row],[Start]]</f>
        <v>4.6412037037038001E-3</v>
      </c>
      <c r="H2098" s="2" t="s">
        <v>3987</v>
      </c>
    </row>
    <row r="2099" spans="1:8" x14ac:dyDescent="0.25">
      <c r="A2099">
        <v>591</v>
      </c>
      <c r="B2099" t="s">
        <v>8</v>
      </c>
      <c r="C2099" s="1" t="s">
        <v>3958</v>
      </c>
      <c r="D2099" s="1" t="s">
        <v>3959</v>
      </c>
      <c r="E2099" s="3" t="str">
        <f>LEFT(RIGHT(Tabelle1[[#This Row],[Start Timestamp]],12),8)</f>
        <v>23:30:43</v>
      </c>
      <c r="F2099" s="3" t="str">
        <f>LEFT(RIGHT(Tabelle1[[#This Row],[Complete Timestamp]],12),8)</f>
        <v>23:48:14</v>
      </c>
      <c r="G2099" s="3">
        <f>Tabelle1[[#This Row],[Ende]]-Tabelle1[[#This Row],[Start]]</f>
        <v>1.2164351851851829E-2</v>
      </c>
      <c r="H2099" s="2" t="s">
        <v>3984</v>
      </c>
    </row>
    <row r="2100" spans="1:8" x14ac:dyDescent="0.25">
      <c r="A2100">
        <v>591</v>
      </c>
      <c r="B2100" t="s">
        <v>11</v>
      </c>
      <c r="C2100" s="1" t="s">
        <v>3960</v>
      </c>
      <c r="D2100" s="1" t="s">
        <v>3961</v>
      </c>
      <c r="E2100" s="3" t="str">
        <f>LEFT(RIGHT(Tabelle1[[#This Row],[Start Timestamp]],12),8)</f>
        <v>23:48:15</v>
      </c>
      <c r="F2100" s="3" t="str">
        <f>LEFT(RIGHT(Tabelle1[[#This Row],[Complete Timestamp]],12),8)</f>
        <v>00:11:26</v>
      </c>
      <c r="G2100" s="3">
        <v>1.6087962962962832E-2</v>
      </c>
      <c r="H2100" s="2" t="s">
        <v>3987</v>
      </c>
    </row>
    <row r="2101" spans="1:8" x14ac:dyDescent="0.25">
      <c r="A2101">
        <v>591</v>
      </c>
      <c r="B2101" t="s">
        <v>70</v>
      </c>
      <c r="C2101" s="1" t="s">
        <v>3961</v>
      </c>
      <c r="D2101" s="1" t="s">
        <v>3961</v>
      </c>
      <c r="E2101" s="3" t="str">
        <f>LEFT(RIGHT(Tabelle1[[#This Row],[Start Timestamp]],12),8)</f>
        <v>00:11:26</v>
      </c>
      <c r="F2101" s="3" t="str">
        <f>LEFT(RIGHT(Tabelle1[[#This Row],[Complete Timestamp]],12),8)</f>
        <v>00:11:26</v>
      </c>
      <c r="G2101" s="3">
        <f>Tabelle1[[#This Row],[Ende]]-Tabelle1[[#This Row],[Start]]</f>
        <v>0</v>
      </c>
      <c r="H2101" s="2" t="s">
        <v>3975</v>
      </c>
    </row>
  </sheetData>
  <sortState xmlns:xlrd2="http://schemas.microsoft.com/office/spreadsheetml/2017/richdata2" ref="AM6:AM15">
    <sortCondition ref="AM6"/>
  </sortState>
  <phoneticPr fontId="18" type="noConversion"/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0" tint="-0.34998626667073579"/>
  </sheetPr>
  <dimension ref="A1:AE48"/>
  <sheetViews>
    <sheetView topLeftCell="A10" zoomScale="85" zoomScaleNormal="85" workbookViewId="0">
      <selection activeCell="AC4" sqref="AC4:AE48"/>
    </sheetView>
  </sheetViews>
  <sheetFormatPr baseColWidth="10" defaultRowHeight="15" x14ac:dyDescent="0.25"/>
  <cols>
    <col min="1" max="1" width="30.7109375" bestFit="1" customWidth="1"/>
    <col min="2" max="2" width="20.28515625" bestFit="1" customWidth="1"/>
    <col min="3" max="3" width="9.5703125" bestFit="1" customWidth="1"/>
    <col min="4" max="4" width="15.85546875" bestFit="1" customWidth="1"/>
    <col min="5" max="5" width="11.5703125" bestFit="1" customWidth="1"/>
    <col min="6" max="8" width="8.140625" bestFit="1" customWidth="1"/>
    <col min="9" max="9" width="16.140625" bestFit="1" customWidth="1"/>
    <col min="10" max="28" width="11.85546875" customWidth="1"/>
  </cols>
  <sheetData>
    <row r="1" spans="1:31" s="79" customFormat="1" ht="23.25" x14ac:dyDescent="0.35">
      <c r="A1" s="80" t="s">
        <v>4055</v>
      </c>
      <c r="B1" s="80"/>
      <c r="C1" s="80"/>
      <c r="D1" s="80"/>
      <c r="E1" s="80"/>
      <c r="F1" s="80"/>
      <c r="G1" s="80"/>
      <c r="H1" s="80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/>
      <c r="W1" s="81"/>
      <c r="X1" s="81"/>
      <c r="Y1" s="81"/>
      <c r="Z1" s="81"/>
      <c r="AA1" s="81"/>
      <c r="AB1" s="81"/>
      <c r="AC1" s="81"/>
      <c r="AD1" s="81"/>
      <c r="AE1" s="81"/>
    </row>
    <row r="2" spans="1:31" x14ac:dyDescent="0.25">
      <c r="A2" s="51"/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 s="51"/>
      <c r="AD2" s="51"/>
      <c r="AE2" s="51"/>
    </row>
    <row r="3" spans="1:31" x14ac:dyDescent="0.25">
      <c r="A3" s="27" t="s">
        <v>3969</v>
      </c>
      <c r="B3" s="82"/>
      <c r="C3" s="82"/>
      <c r="D3" s="82"/>
      <c r="E3" s="82"/>
      <c r="F3" s="82"/>
      <c r="G3" s="82"/>
      <c r="H3" s="82"/>
      <c r="I3" s="27" t="s">
        <v>4013</v>
      </c>
      <c r="J3" s="82"/>
      <c r="K3" s="82"/>
      <c r="L3" s="82"/>
      <c r="M3" s="82"/>
      <c r="N3" s="82"/>
      <c r="O3" s="82"/>
      <c r="P3" s="82"/>
      <c r="Q3" s="82"/>
      <c r="R3" s="82"/>
      <c r="S3" s="82"/>
      <c r="T3" s="82"/>
      <c r="U3" s="82"/>
      <c r="V3" s="82"/>
      <c r="W3" s="82"/>
      <c r="X3" s="82"/>
      <c r="Y3" s="82"/>
      <c r="Z3" s="82"/>
      <c r="AA3" s="82"/>
      <c r="AB3" s="82"/>
      <c r="AC3" s="51"/>
      <c r="AD3" s="51"/>
      <c r="AE3" s="51"/>
    </row>
    <row r="4" spans="1:31" ht="43.5" thickBot="1" x14ac:dyDescent="0.3">
      <c r="A4" s="28" t="s">
        <v>3970</v>
      </c>
      <c r="B4" s="29" t="s">
        <v>3967</v>
      </c>
      <c r="C4" s="30" t="s">
        <v>3964</v>
      </c>
      <c r="D4" s="30" t="s">
        <v>3965</v>
      </c>
      <c r="E4" s="30" t="s">
        <v>3968</v>
      </c>
      <c r="F4" s="82"/>
      <c r="G4" s="82"/>
      <c r="H4" s="82"/>
      <c r="I4" s="31"/>
      <c r="J4" s="32" t="s">
        <v>2078</v>
      </c>
      <c r="K4" s="32" t="s">
        <v>19</v>
      </c>
      <c r="L4" s="32" t="s">
        <v>22</v>
      </c>
      <c r="M4" s="32" t="s">
        <v>4010</v>
      </c>
      <c r="N4" s="32" t="s">
        <v>3997</v>
      </c>
      <c r="O4" s="32" t="s">
        <v>3998</v>
      </c>
      <c r="P4" s="32" t="s">
        <v>3999</v>
      </c>
      <c r="Q4" s="32" t="s">
        <v>4011</v>
      </c>
      <c r="R4" s="32" t="s">
        <v>4001</v>
      </c>
      <c r="S4" s="32" t="s">
        <v>4002</v>
      </c>
      <c r="T4" s="32" t="s">
        <v>4012</v>
      </c>
      <c r="U4" s="32" t="s">
        <v>4004</v>
      </c>
      <c r="V4" s="32" t="s">
        <v>4005</v>
      </c>
      <c r="W4" s="32" t="s">
        <v>4006</v>
      </c>
      <c r="X4" s="32" t="s">
        <v>4007</v>
      </c>
      <c r="Y4" s="32" t="s">
        <v>4008</v>
      </c>
      <c r="Z4" s="32" t="s">
        <v>4009</v>
      </c>
      <c r="AA4" s="32" t="s">
        <v>70</v>
      </c>
      <c r="AB4" s="32" t="s">
        <v>4</v>
      </c>
      <c r="AC4" s="51"/>
      <c r="AD4" s="51"/>
      <c r="AE4" s="51"/>
    </row>
    <row r="5" spans="1:31" ht="17.25" x14ac:dyDescent="0.3">
      <c r="A5" s="33" t="s">
        <v>4015</v>
      </c>
      <c r="B5" s="34" t="s">
        <v>2078</v>
      </c>
      <c r="C5" s="35">
        <v>10</v>
      </c>
      <c r="D5" s="36">
        <v>5.3298611111111116E-3</v>
      </c>
      <c r="E5" s="36">
        <v>3.1736606760116606E-5</v>
      </c>
      <c r="F5" s="82"/>
      <c r="G5" s="82"/>
      <c r="H5" s="82"/>
      <c r="I5" s="37" t="s">
        <v>2078</v>
      </c>
      <c r="J5" s="38">
        <v>0</v>
      </c>
      <c r="K5" s="41">
        <v>1</v>
      </c>
      <c r="L5" s="38">
        <v>1</v>
      </c>
      <c r="M5" s="41">
        <v>1</v>
      </c>
      <c r="N5" s="41">
        <v>1</v>
      </c>
      <c r="O5" s="38">
        <v>1</v>
      </c>
      <c r="P5" s="41">
        <v>1</v>
      </c>
      <c r="Q5" s="41">
        <v>1</v>
      </c>
      <c r="R5" s="41">
        <v>1</v>
      </c>
      <c r="S5" s="41">
        <v>1</v>
      </c>
      <c r="T5" s="41">
        <v>1</v>
      </c>
      <c r="U5" s="41">
        <v>1</v>
      </c>
      <c r="V5" s="41">
        <v>1</v>
      </c>
      <c r="W5" s="41">
        <v>1</v>
      </c>
      <c r="X5" s="41">
        <v>1</v>
      </c>
      <c r="Y5" s="41">
        <v>1</v>
      </c>
      <c r="Z5" s="41">
        <v>1</v>
      </c>
      <c r="AA5" s="41">
        <v>1</v>
      </c>
      <c r="AB5" s="38">
        <v>0</v>
      </c>
      <c r="AC5" s="51"/>
      <c r="AD5" s="51"/>
      <c r="AE5" s="51"/>
    </row>
    <row r="6" spans="1:31" ht="17.25" x14ac:dyDescent="0.3">
      <c r="A6" s="33" t="s">
        <v>4016</v>
      </c>
      <c r="B6" s="34" t="s">
        <v>19</v>
      </c>
      <c r="C6" s="35">
        <v>72</v>
      </c>
      <c r="D6" s="36">
        <v>5.4230967078189272E-3</v>
      </c>
      <c r="E6" s="36">
        <v>4.9427205175401638E-5</v>
      </c>
      <c r="F6" s="82"/>
      <c r="G6" s="82"/>
      <c r="H6" s="82"/>
      <c r="I6" s="37" t="s">
        <v>19</v>
      </c>
      <c r="J6" s="38">
        <v>1</v>
      </c>
      <c r="K6" s="38">
        <v>0</v>
      </c>
      <c r="L6" s="38">
        <v>1</v>
      </c>
      <c r="M6" s="41">
        <v>1</v>
      </c>
      <c r="N6" s="38">
        <v>1</v>
      </c>
      <c r="O6" s="41">
        <v>1</v>
      </c>
      <c r="P6" s="41">
        <v>1</v>
      </c>
      <c r="Q6" s="41">
        <v>1</v>
      </c>
      <c r="R6" s="38">
        <v>1</v>
      </c>
      <c r="S6" s="38">
        <v>1</v>
      </c>
      <c r="T6" s="38">
        <v>1</v>
      </c>
      <c r="U6" s="38">
        <v>1</v>
      </c>
      <c r="V6" s="38">
        <v>1</v>
      </c>
      <c r="W6" s="41">
        <v>1</v>
      </c>
      <c r="X6" s="38">
        <v>1</v>
      </c>
      <c r="Y6" s="38">
        <v>1</v>
      </c>
      <c r="Z6" s="38">
        <v>1</v>
      </c>
      <c r="AA6" s="41">
        <v>1</v>
      </c>
      <c r="AB6" s="38">
        <v>0</v>
      </c>
      <c r="AC6" s="51"/>
      <c r="AD6" s="51"/>
      <c r="AE6" s="51"/>
    </row>
    <row r="7" spans="1:31" ht="17.25" x14ac:dyDescent="0.3">
      <c r="A7" s="33" t="s">
        <v>4017</v>
      </c>
      <c r="B7" s="34" t="s">
        <v>22</v>
      </c>
      <c r="C7" s="35">
        <v>49</v>
      </c>
      <c r="D7" s="36">
        <v>3.5730820105820088E-3</v>
      </c>
      <c r="E7" s="36">
        <v>1.4351024095686163E-4</v>
      </c>
      <c r="F7" s="82"/>
      <c r="G7" s="82"/>
      <c r="H7" s="82"/>
      <c r="I7" s="37" t="s">
        <v>22</v>
      </c>
      <c r="J7" s="38">
        <v>0</v>
      </c>
      <c r="K7" s="41">
        <v>1</v>
      </c>
      <c r="L7" s="38">
        <v>0</v>
      </c>
      <c r="M7" s="41">
        <v>1</v>
      </c>
      <c r="N7" s="38">
        <v>1</v>
      </c>
      <c r="O7" s="38">
        <v>1</v>
      </c>
      <c r="P7" s="38">
        <v>1</v>
      </c>
      <c r="Q7" s="41">
        <v>1</v>
      </c>
      <c r="R7" s="38">
        <v>1</v>
      </c>
      <c r="S7" s="38">
        <v>1</v>
      </c>
      <c r="T7" s="38">
        <v>1</v>
      </c>
      <c r="U7" s="38">
        <v>1</v>
      </c>
      <c r="V7" s="38">
        <v>1</v>
      </c>
      <c r="W7" s="41">
        <v>1</v>
      </c>
      <c r="X7" s="38">
        <v>1</v>
      </c>
      <c r="Y7" s="38">
        <v>1</v>
      </c>
      <c r="Z7" s="38">
        <v>1</v>
      </c>
      <c r="AA7" s="38">
        <v>1</v>
      </c>
      <c r="AB7" s="38">
        <v>0</v>
      </c>
      <c r="AC7" s="51"/>
      <c r="AD7" s="51"/>
      <c r="AE7" s="51"/>
    </row>
    <row r="8" spans="1:31" ht="17.25" x14ac:dyDescent="0.3">
      <c r="A8" s="33" t="s">
        <v>4018</v>
      </c>
      <c r="B8" s="34" t="s">
        <v>16</v>
      </c>
      <c r="C8" s="35">
        <v>123</v>
      </c>
      <c r="D8" s="36">
        <v>5.4264528756398653E-3</v>
      </c>
      <c r="E8" s="36">
        <v>7.5033283440167588E-5</v>
      </c>
      <c r="F8" s="82"/>
      <c r="G8" s="82"/>
      <c r="H8" s="82"/>
      <c r="I8" s="37" t="s">
        <v>16</v>
      </c>
      <c r="J8" s="41">
        <v>1</v>
      </c>
      <c r="K8" s="38">
        <v>1</v>
      </c>
      <c r="L8" s="38">
        <v>1</v>
      </c>
      <c r="M8" s="38">
        <v>0</v>
      </c>
      <c r="N8" s="41">
        <v>1</v>
      </c>
      <c r="O8" s="38">
        <v>1</v>
      </c>
      <c r="P8" s="38">
        <v>1</v>
      </c>
      <c r="Q8" s="38">
        <v>0</v>
      </c>
      <c r="R8" s="38">
        <v>1</v>
      </c>
      <c r="S8" s="38">
        <v>1</v>
      </c>
      <c r="T8" s="38">
        <v>1</v>
      </c>
      <c r="U8" s="38">
        <v>1</v>
      </c>
      <c r="V8" s="38">
        <v>1</v>
      </c>
      <c r="W8" s="38">
        <v>1</v>
      </c>
      <c r="X8" s="38">
        <v>1</v>
      </c>
      <c r="Y8" s="38">
        <v>1</v>
      </c>
      <c r="Z8" s="38">
        <v>1</v>
      </c>
      <c r="AA8" s="38">
        <v>1</v>
      </c>
      <c r="AB8" s="38">
        <v>0</v>
      </c>
      <c r="AC8" s="51"/>
      <c r="AD8" s="51"/>
      <c r="AE8" s="51"/>
    </row>
    <row r="9" spans="1:31" ht="17.25" x14ac:dyDescent="0.3">
      <c r="A9" s="33" t="s">
        <v>4019</v>
      </c>
      <c r="B9" s="34" t="s">
        <v>70</v>
      </c>
      <c r="C9" s="35">
        <v>43</v>
      </c>
      <c r="D9" s="36">
        <v>0</v>
      </c>
      <c r="E9" s="36">
        <v>0</v>
      </c>
      <c r="F9" s="82"/>
      <c r="G9" s="82"/>
      <c r="H9" s="82"/>
      <c r="I9" s="37" t="s">
        <v>70</v>
      </c>
      <c r="J9" s="40">
        <v>0</v>
      </c>
      <c r="K9" s="38">
        <v>0</v>
      </c>
      <c r="L9" s="38">
        <v>0</v>
      </c>
      <c r="M9" s="38">
        <v>0</v>
      </c>
      <c r="N9" s="38">
        <v>0</v>
      </c>
      <c r="O9" s="38">
        <v>0</v>
      </c>
      <c r="P9" s="38">
        <v>0</v>
      </c>
      <c r="Q9" s="38">
        <v>0</v>
      </c>
      <c r="R9" s="38">
        <v>0</v>
      </c>
      <c r="S9" s="38">
        <v>0</v>
      </c>
      <c r="T9" s="38">
        <v>0</v>
      </c>
      <c r="U9" s="38">
        <v>0</v>
      </c>
      <c r="V9" s="38">
        <v>0</v>
      </c>
      <c r="W9" s="38">
        <v>0</v>
      </c>
      <c r="X9" s="38">
        <v>0</v>
      </c>
      <c r="Y9" s="38">
        <v>0</v>
      </c>
      <c r="Z9" s="38">
        <v>0</v>
      </c>
      <c r="AA9" s="38">
        <v>0</v>
      </c>
      <c r="AB9" s="38">
        <v>0</v>
      </c>
      <c r="AC9" s="51"/>
      <c r="AD9" s="51"/>
      <c r="AE9" s="51"/>
    </row>
    <row r="10" spans="1:31" ht="17.25" x14ac:dyDescent="0.3">
      <c r="A10" s="33" t="s">
        <v>4020</v>
      </c>
      <c r="B10" s="34" t="s">
        <v>2127</v>
      </c>
      <c r="C10" s="35">
        <v>4</v>
      </c>
      <c r="D10" s="36">
        <v>2.0081018518518519E-2</v>
      </c>
      <c r="E10" s="36">
        <v>7.8574468807155894E-4</v>
      </c>
      <c r="F10" s="82"/>
      <c r="G10" s="82"/>
      <c r="H10" s="82"/>
      <c r="I10" s="37" t="s">
        <v>2127</v>
      </c>
      <c r="J10" s="41">
        <v>1</v>
      </c>
      <c r="K10" s="41">
        <v>1</v>
      </c>
      <c r="L10" s="38">
        <v>0</v>
      </c>
      <c r="M10" s="41">
        <v>1</v>
      </c>
      <c r="N10" s="38">
        <v>0</v>
      </c>
      <c r="O10" s="41">
        <v>1</v>
      </c>
      <c r="P10" s="41">
        <v>1</v>
      </c>
      <c r="Q10" s="41">
        <v>1</v>
      </c>
      <c r="R10" s="41">
        <v>1</v>
      </c>
      <c r="S10" s="38">
        <v>1</v>
      </c>
      <c r="T10" s="41">
        <v>1</v>
      </c>
      <c r="U10" s="41">
        <v>1</v>
      </c>
      <c r="V10" s="41">
        <v>1</v>
      </c>
      <c r="W10" s="38">
        <v>1</v>
      </c>
      <c r="X10" s="41">
        <v>1</v>
      </c>
      <c r="Y10" s="41">
        <v>1</v>
      </c>
      <c r="Z10" s="38">
        <v>1</v>
      </c>
      <c r="AA10" s="41">
        <v>1</v>
      </c>
      <c r="AB10" s="38">
        <v>0</v>
      </c>
      <c r="AC10" s="51"/>
      <c r="AD10" s="51"/>
      <c r="AE10" s="51"/>
    </row>
    <row r="11" spans="1:31" ht="17.25" x14ac:dyDescent="0.3">
      <c r="A11" s="33" t="s">
        <v>4021</v>
      </c>
      <c r="B11" s="34" t="s">
        <v>96</v>
      </c>
      <c r="C11" s="35">
        <v>23</v>
      </c>
      <c r="D11" s="36">
        <v>3.8692632850241548E-3</v>
      </c>
      <c r="E11" s="36">
        <v>1.890990385605924E-5</v>
      </c>
      <c r="F11" s="82"/>
      <c r="G11" s="82"/>
      <c r="H11" s="82"/>
      <c r="I11" s="37" t="s">
        <v>96</v>
      </c>
      <c r="J11" s="38">
        <v>1</v>
      </c>
      <c r="K11" s="38">
        <v>0</v>
      </c>
      <c r="L11" s="38">
        <v>1</v>
      </c>
      <c r="M11" s="41">
        <v>1</v>
      </c>
      <c r="N11" s="41">
        <v>1</v>
      </c>
      <c r="O11" s="38">
        <v>0</v>
      </c>
      <c r="P11" s="41">
        <v>1</v>
      </c>
      <c r="Q11" s="38">
        <v>1</v>
      </c>
      <c r="R11" s="38">
        <v>1</v>
      </c>
      <c r="S11" s="38">
        <v>1</v>
      </c>
      <c r="T11" s="41">
        <v>1</v>
      </c>
      <c r="U11" s="38">
        <v>1</v>
      </c>
      <c r="V11" s="38">
        <v>1</v>
      </c>
      <c r="W11" s="38">
        <v>1</v>
      </c>
      <c r="X11" s="38">
        <v>1</v>
      </c>
      <c r="Y11" s="38">
        <v>1</v>
      </c>
      <c r="Z11" s="38">
        <v>1</v>
      </c>
      <c r="AA11" s="41">
        <v>1</v>
      </c>
      <c r="AB11" s="38">
        <v>0</v>
      </c>
      <c r="AC11" s="51"/>
      <c r="AD11" s="51"/>
      <c r="AE11" s="51"/>
    </row>
    <row r="12" spans="1:31" ht="17.25" x14ac:dyDescent="0.3">
      <c r="A12" s="33" t="s">
        <v>4022</v>
      </c>
      <c r="B12" s="34" t="s">
        <v>53</v>
      </c>
      <c r="C12" s="35">
        <v>105</v>
      </c>
      <c r="D12" s="36">
        <v>8.7009479717813018E-3</v>
      </c>
      <c r="E12" s="36">
        <v>9.9452242218747334E-5</v>
      </c>
      <c r="F12" s="82"/>
      <c r="G12" s="82"/>
      <c r="H12" s="82"/>
      <c r="I12" s="37" t="s">
        <v>53</v>
      </c>
      <c r="J12" s="40">
        <v>0</v>
      </c>
      <c r="K12" s="38">
        <v>1</v>
      </c>
      <c r="L12" s="38">
        <v>0</v>
      </c>
      <c r="M12" s="38">
        <v>1</v>
      </c>
      <c r="N12" s="41">
        <v>1</v>
      </c>
      <c r="O12" s="38">
        <v>0</v>
      </c>
      <c r="P12" s="41">
        <v>1</v>
      </c>
      <c r="Q12" s="38">
        <v>0</v>
      </c>
      <c r="R12" s="38">
        <v>1</v>
      </c>
      <c r="S12" s="38">
        <v>1</v>
      </c>
      <c r="T12" s="38">
        <v>1</v>
      </c>
      <c r="U12" s="38">
        <v>1</v>
      </c>
      <c r="V12" s="38">
        <v>1</v>
      </c>
      <c r="W12" s="38">
        <v>0</v>
      </c>
      <c r="X12" s="38">
        <v>1</v>
      </c>
      <c r="Y12" s="38">
        <v>1</v>
      </c>
      <c r="Z12" s="38">
        <v>1</v>
      </c>
      <c r="AA12" s="41">
        <v>1</v>
      </c>
      <c r="AB12" s="38">
        <v>0</v>
      </c>
      <c r="AC12" s="51"/>
      <c r="AD12" s="51"/>
      <c r="AE12" s="51"/>
    </row>
    <row r="13" spans="1:31" ht="17.25" x14ac:dyDescent="0.3">
      <c r="A13" s="33" t="s">
        <v>4023</v>
      </c>
      <c r="B13" s="34" t="s">
        <v>93</v>
      </c>
      <c r="C13" s="35">
        <v>82</v>
      </c>
      <c r="D13" s="36">
        <v>1.6656786359530264E-3</v>
      </c>
      <c r="E13" s="36">
        <v>4.4735358165264216E-5</v>
      </c>
      <c r="F13" s="82"/>
      <c r="G13" s="82"/>
      <c r="H13" s="82"/>
      <c r="I13" s="37" t="s">
        <v>93</v>
      </c>
      <c r="J13" s="38">
        <v>1</v>
      </c>
      <c r="K13" s="38">
        <v>1</v>
      </c>
      <c r="L13" s="38">
        <v>1</v>
      </c>
      <c r="M13" s="38">
        <v>1</v>
      </c>
      <c r="N13" s="41">
        <v>1</v>
      </c>
      <c r="O13" s="38">
        <v>1</v>
      </c>
      <c r="P13" s="38">
        <v>1</v>
      </c>
      <c r="Q13" s="41">
        <v>1</v>
      </c>
      <c r="R13" s="38">
        <v>0</v>
      </c>
      <c r="S13" s="41">
        <v>1</v>
      </c>
      <c r="T13" s="38">
        <v>1</v>
      </c>
      <c r="U13" s="41">
        <v>1</v>
      </c>
      <c r="V13" s="38">
        <v>1</v>
      </c>
      <c r="W13" s="41">
        <v>1</v>
      </c>
      <c r="X13" s="38">
        <v>1</v>
      </c>
      <c r="Y13" s="38">
        <v>1</v>
      </c>
      <c r="Z13" s="38">
        <v>1</v>
      </c>
      <c r="AA13" s="38">
        <v>1</v>
      </c>
      <c r="AB13" s="38">
        <v>0</v>
      </c>
      <c r="AC13" s="51"/>
      <c r="AD13" s="51"/>
      <c r="AE13" s="51"/>
    </row>
    <row r="14" spans="1:31" ht="17.25" x14ac:dyDescent="0.3">
      <c r="A14" s="33" t="s">
        <v>4024</v>
      </c>
      <c r="B14" s="34" t="s">
        <v>28</v>
      </c>
      <c r="C14" s="35">
        <v>108</v>
      </c>
      <c r="D14" s="36">
        <v>3.5757994684499313E-2</v>
      </c>
      <c r="E14" s="36">
        <v>1.9077320055382759E-3</v>
      </c>
      <c r="F14" s="82"/>
      <c r="G14" s="82"/>
      <c r="H14" s="82"/>
      <c r="I14" s="37" t="s">
        <v>28</v>
      </c>
      <c r="J14" s="41">
        <v>1</v>
      </c>
      <c r="K14" s="38">
        <v>1</v>
      </c>
      <c r="L14" s="38">
        <v>0</v>
      </c>
      <c r="M14" s="38">
        <v>1</v>
      </c>
      <c r="N14" s="38">
        <v>1</v>
      </c>
      <c r="O14" s="41">
        <v>1</v>
      </c>
      <c r="P14" s="38">
        <v>1</v>
      </c>
      <c r="Q14" s="38">
        <v>1</v>
      </c>
      <c r="R14" s="38">
        <v>1</v>
      </c>
      <c r="S14" s="38">
        <v>0</v>
      </c>
      <c r="T14" s="38">
        <v>1</v>
      </c>
      <c r="U14" s="38">
        <v>1</v>
      </c>
      <c r="V14" s="38">
        <v>1</v>
      </c>
      <c r="W14" s="38">
        <v>1</v>
      </c>
      <c r="X14" s="38">
        <v>1</v>
      </c>
      <c r="Y14" s="38">
        <v>1</v>
      </c>
      <c r="Z14" s="38">
        <v>1</v>
      </c>
      <c r="AA14" s="41">
        <v>1</v>
      </c>
      <c r="AB14" s="38">
        <v>0</v>
      </c>
      <c r="AC14" s="51"/>
      <c r="AD14" s="51"/>
      <c r="AE14" s="51"/>
    </row>
    <row r="15" spans="1:31" ht="17.25" x14ac:dyDescent="0.3">
      <c r="A15" s="33" t="s">
        <v>4025</v>
      </c>
      <c r="B15" s="34" t="s">
        <v>6</v>
      </c>
      <c r="C15" s="35">
        <v>113</v>
      </c>
      <c r="D15" s="36">
        <v>4.2512700753851206E-3</v>
      </c>
      <c r="E15" s="36">
        <v>1.720102050026774E-5</v>
      </c>
      <c r="F15" s="82"/>
      <c r="G15" s="82"/>
      <c r="H15" s="82"/>
      <c r="I15" s="37" t="s">
        <v>6</v>
      </c>
      <c r="J15" s="38">
        <v>1</v>
      </c>
      <c r="K15" s="38">
        <v>1</v>
      </c>
      <c r="L15" s="38">
        <v>1</v>
      </c>
      <c r="M15" s="41">
        <v>1</v>
      </c>
      <c r="N15" s="41">
        <v>1</v>
      </c>
      <c r="O15" s="38">
        <v>1</v>
      </c>
      <c r="P15" s="41">
        <v>1</v>
      </c>
      <c r="Q15" s="38">
        <v>1</v>
      </c>
      <c r="R15" s="38">
        <v>1</v>
      </c>
      <c r="S15" s="38">
        <v>1</v>
      </c>
      <c r="T15" s="38">
        <v>0</v>
      </c>
      <c r="U15" s="38">
        <v>1</v>
      </c>
      <c r="V15" s="38">
        <v>1</v>
      </c>
      <c r="W15" s="38">
        <v>1</v>
      </c>
      <c r="X15" s="38">
        <v>1</v>
      </c>
      <c r="Y15" s="38">
        <v>1</v>
      </c>
      <c r="Z15" s="38">
        <v>1</v>
      </c>
      <c r="AA15" s="38">
        <v>1</v>
      </c>
      <c r="AB15" s="38">
        <v>0</v>
      </c>
      <c r="AC15" s="51"/>
      <c r="AD15" s="51"/>
      <c r="AE15" s="51"/>
    </row>
    <row r="16" spans="1:31" ht="17.25" x14ac:dyDescent="0.3">
      <c r="A16" s="33" t="s">
        <v>4026</v>
      </c>
      <c r="B16" s="34" t="s">
        <v>172</v>
      </c>
      <c r="C16" s="35">
        <v>14</v>
      </c>
      <c r="D16" s="36">
        <v>1.1968419312169312E-2</v>
      </c>
      <c r="E16" s="36">
        <v>7.9420124595001623E-4</v>
      </c>
      <c r="F16" s="82"/>
      <c r="G16" s="82"/>
      <c r="H16" s="82"/>
      <c r="I16" s="37" t="s">
        <v>172</v>
      </c>
      <c r="J16" s="41">
        <v>1</v>
      </c>
      <c r="K16" s="41">
        <v>1</v>
      </c>
      <c r="L16" s="41">
        <v>1</v>
      </c>
      <c r="M16" s="38">
        <v>1</v>
      </c>
      <c r="N16" s="41">
        <v>1</v>
      </c>
      <c r="O16" s="41">
        <v>1</v>
      </c>
      <c r="P16" s="38">
        <v>0</v>
      </c>
      <c r="Q16" s="41">
        <v>1</v>
      </c>
      <c r="R16" s="41">
        <v>1</v>
      </c>
      <c r="S16" s="38">
        <v>1</v>
      </c>
      <c r="T16" s="41">
        <v>1</v>
      </c>
      <c r="U16" s="41">
        <v>1</v>
      </c>
      <c r="V16" s="38">
        <v>1</v>
      </c>
      <c r="W16" s="41">
        <v>1</v>
      </c>
      <c r="X16" s="38">
        <v>1</v>
      </c>
      <c r="Y16" s="38">
        <v>1</v>
      </c>
      <c r="Z16" s="38">
        <v>1</v>
      </c>
      <c r="AA16" s="41">
        <v>1</v>
      </c>
      <c r="AB16" s="38">
        <v>0</v>
      </c>
      <c r="AC16" s="51"/>
      <c r="AD16" s="51"/>
      <c r="AE16" s="51"/>
    </row>
    <row r="17" spans="1:31" ht="17.25" x14ac:dyDescent="0.3">
      <c r="A17" s="33" t="s">
        <v>4027</v>
      </c>
      <c r="B17" s="34" t="s">
        <v>135</v>
      </c>
      <c r="C17" s="35">
        <v>44</v>
      </c>
      <c r="D17" s="36">
        <v>9.3634259259259261E-3</v>
      </c>
      <c r="E17" s="36">
        <v>1.4350089821195018E-4</v>
      </c>
      <c r="F17" s="82"/>
      <c r="G17" s="82"/>
      <c r="H17" s="82"/>
      <c r="I17" s="37" t="s">
        <v>135</v>
      </c>
      <c r="J17" s="41">
        <v>1</v>
      </c>
      <c r="K17" s="38">
        <v>1</v>
      </c>
      <c r="L17" s="38">
        <v>1</v>
      </c>
      <c r="M17" s="38">
        <v>1</v>
      </c>
      <c r="N17" s="41">
        <v>1</v>
      </c>
      <c r="O17" s="38">
        <v>1</v>
      </c>
      <c r="P17" s="41">
        <v>1</v>
      </c>
      <c r="Q17" s="41">
        <v>1</v>
      </c>
      <c r="R17" s="41">
        <v>1</v>
      </c>
      <c r="S17" s="38">
        <v>1</v>
      </c>
      <c r="T17" s="38">
        <v>1</v>
      </c>
      <c r="U17" s="41">
        <v>0</v>
      </c>
      <c r="V17" s="38">
        <v>1</v>
      </c>
      <c r="W17" s="38">
        <v>1</v>
      </c>
      <c r="X17" s="38">
        <v>1</v>
      </c>
      <c r="Y17" s="38">
        <v>1</v>
      </c>
      <c r="Z17" s="38">
        <v>1</v>
      </c>
      <c r="AA17" s="41">
        <v>1</v>
      </c>
      <c r="AB17" s="38">
        <v>0</v>
      </c>
      <c r="AC17" s="51"/>
      <c r="AD17" s="51"/>
      <c r="AE17" s="51"/>
    </row>
    <row r="18" spans="1:31" ht="17.25" x14ac:dyDescent="0.3">
      <c r="A18" s="33" t="s">
        <v>4028</v>
      </c>
      <c r="B18" s="34" t="s">
        <v>8</v>
      </c>
      <c r="C18" s="35">
        <v>308</v>
      </c>
      <c r="D18" s="36">
        <v>3.4784827441077436E-2</v>
      </c>
      <c r="E18" s="36">
        <v>1.4941343557336769E-3</v>
      </c>
      <c r="F18" s="82"/>
      <c r="G18" s="82"/>
      <c r="H18" s="82"/>
      <c r="I18" s="37" t="s">
        <v>8</v>
      </c>
      <c r="J18" s="38">
        <v>1</v>
      </c>
      <c r="K18" s="38">
        <v>1</v>
      </c>
      <c r="L18" s="41">
        <v>1</v>
      </c>
      <c r="M18" s="38">
        <v>1</v>
      </c>
      <c r="N18" s="40">
        <v>0</v>
      </c>
      <c r="O18" s="38">
        <v>1</v>
      </c>
      <c r="P18" s="38">
        <v>0</v>
      </c>
      <c r="Q18" s="41">
        <v>1</v>
      </c>
      <c r="R18" s="38">
        <v>1</v>
      </c>
      <c r="S18" s="38">
        <v>1</v>
      </c>
      <c r="T18" s="38">
        <v>1</v>
      </c>
      <c r="U18" s="38">
        <v>1</v>
      </c>
      <c r="V18" s="41">
        <v>0</v>
      </c>
      <c r="W18" s="38">
        <v>1</v>
      </c>
      <c r="X18" s="38">
        <v>1</v>
      </c>
      <c r="Y18" s="38">
        <v>1</v>
      </c>
      <c r="Z18" s="38">
        <v>1</v>
      </c>
      <c r="AA18" s="38">
        <v>1</v>
      </c>
      <c r="AB18" s="38">
        <v>0</v>
      </c>
      <c r="AC18" s="51"/>
      <c r="AD18" s="51"/>
      <c r="AE18" s="51"/>
    </row>
    <row r="19" spans="1:31" ht="17.25" x14ac:dyDescent="0.3">
      <c r="A19" s="33" t="s">
        <v>4029</v>
      </c>
      <c r="B19" s="34" t="s">
        <v>33</v>
      </c>
      <c r="C19" s="35">
        <v>47</v>
      </c>
      <c r="D19" s="36">
        <v>9.8601260835303392E-3</v>
      </c>
      <c r="E19" s="36">
        <v>4.5386687665519525E-4</v>
      </c>
      <c r="F19" s="82"/>
      <c r="G19" s="82"/>
      <c r="H19" s="82"/>
      <c r="I19" s="37" t="s">
        <v>33</v>
      </c>
      <c r="J19" s="41">
        <v>1</v>
      </c>
      <c r="K19" s="41">
        <v>1</v>
      </c>
      <c r="L19" s="38">
        <v>1</v>
      </c>
      <c r="M19" s="38">
        <v>1</v>
      </c>
      <c r="N19" s="41">
        <v>1</v>
      </c>
      <c r="O19" s="41">
        <v>1</v>
      </c>
      <c r="P19" s="41">
        <v>1</v>
      </c>
      <c r="Q19" s="38">
        <v>0</v>
      </c>
      <c r="R19" s="41">
        <v>1</v>
      </c>
      <c r="S19" s="38">
        <v>1</v>
      </c>
      <c r="T19" s="38">
        <v>1</v>
      </c>
      <c r="U19" s="41">
        <v>1</v>
      </c>
      <c r="V19" s="38">
        <v>0</v>
      </c>
      <c r="W19" s="40">
        <v>0</v>
      </c>
      <c r="X19" s="38">
        <v>1</v>
      </c>
      <c r="Y19" s="38">
        <v>1</v>
      </c>
      <c r="Z19" s="38">
        <v>1</v>
      </c>
      <c r="AA19" s="41">
        <v>1</v>
      </c>
      <c r="AB19" s="38">
        <v>0</v>
      </c>
      <c r="AC19" s="51"/>
      <c r="AD19" s="51"/>
      <c r="AE19" s="51"/>
    </row>
    <row r="20" spans="1:31" ht="17.25" x14ac:dyDescent="0.3">
      <c r="A20" s="33" t="s">
        <v>4030</v>
      </c>
      <c r="B20" s="34" t="s">
        <v>4</v>
      </c>
      <c r="C20" s="35">
        <v>43</v>
      </c>
      <c r="D20" s="36">
        <v>0</v>
      </c>
      <c r="E20" s="36">
        <v>0</v>
      </c>
      <c r="F20" s="82"/>
      <c r="G20" s="82"/>
      <c r="H20" s="82"/>
      <c r="I20" s="37" t="s">
        <v>4</v>
      </c>
      <c r="J20" s="38">
        <v>1</v>
      </c>
      <c r="K20" s="38">
        <v>1</v>
      </c>
      <c r="L20" s="41">
        <v>1</v>
      </c>
      <c r="M20" s="41">
        <v>1</v>
      </c>
      <c r="N20" s="41">
        <v>1</v>
      </c>
      <c r="O20" s="41">
        <v>1</v>
      </c>
      <c r="P20" s="41">
        <v>1</v>
      </c>
      <c r="Q20" s="38">
        <v>1</v>
      </c>
      <c r="R20" s="41">
        <v>1</v>
      </c>
      <c r="S20" s="41">
        <v>1</v>
      </c>
      <c r="T20" s="38">
        <v>1</v>
      </c>
      <c r="U20" s="41">
        <v>1</v>
      </c>
      <c r="V20" s="38">
        <v>1</v>
      </c>
      <c r="W20" s="41">
        <v>1</v>
      </c>
      <c r="X20" s="38">
        <v>1</v>
      </c>
      <c r="Y20" s="38">
        <v>1</v>
      </c>
      <c r="Z20" s="38">
        <v>1</v>
      </c>
      <c r="AA20" s="38">
        <v>0</v>
      </c>
      <c r="AB20" s="38">
        <v>0</v>
      </c>
      <c r="AC20" s="51"/>
      <c r="AD20" s="51"/>
      <c r="AE20" s="51"/>
    </row>
    <row r="21" spans="1:31" ht="17.25" x14ac:dyDescent="0.3">
      <c r="A21" s="33" t="s">
        <v>4031</v>
      </c>
      <c r="B21" s="34" t="s">
        <v>11</v>
      </c>
      <c r="C21" s="35">
        <v>454</v>
      </c>
      <c r="D21" s="36">
        <v>4.3791299559471373E-3</v>
      </c>
      <c r="E21" s="36">
        <v>7.6389520594842466E-5</v>
      </c>
      <c r="F21" s="82"/>
      <c r="G21" s="82"/>
      <c r="H21" s="82"/>
      <c r="I21" s="37" t="s">
        <v>11</v>
      </c>
      <c r="J21" s="41">
        <v>1</v>
      </c>
      <c r="K21" s="38">
        <v>1</v>
      </c>
      <c r="L21" s="38">
        <v>1</v>
      </c>
      <c r="M21" s="38">
        <v>1</v>
      </c>
      <c r="N21" s="38">
        <v>1</v>
      </c>
      <c r="O21" s="38">
        <v>1</v>
      </c>
      <c r="P21" s="38">
        <v>1</v>
      </c>
      <c r="Q21" s="38">
        <v>1</v>
      </c>
      <c r="R21" s="38">
        <v>1</v>
      </c>
      <c r="S21" s="38">
        <v>1</v>
      </c>
      <c r="T21" s="38">
        <v>1</v>
      </c>
      <c r="U21" s="38">
        <v>1</v>
      </c>
      <c r="V21" s="38">
        <v>1</v>
      </c>
      <c r="W21" s="38">
        <v>1</v>
      </c>
      <c r="X21" s="41">
        <v>0</v>
      </c>
      <c r="Y21" s="38">
        <v>1</v>
      </c>
      <c r="Z21" s="38">
        <v>1</v>
      </c>
      <c r="AA21" s="38">
        <v>1</v>
      </c>
      <c r="AB21" s="38">
        <v>0</v>
      </c>
      <c r="AC21" s="51"/>
      <c r="AD21" s="51"/>
      <c r="AE21" s="51"/>
    </row>
    <row r="22" spans="1:31" ht="17.25" x14ac:dyDescent="0.3">
      <c r="A22" s="33" t="s">
        <v>4032</v>
      </c>
      <c r="B22" s="34" t="s">
        <v>25</v>
      </c>
      <c r="C22" s="35">
        <v>228</v>
      </c>
      <c r="D22" s="36">
        <v>2.3125000000000003E-2</v>
      </c>
      <c r="E22" s="36">
        <v>1.594528618026474E-3</v>
      </c>
      <c r="F22" s="82"/>
      <c r="G22" s="82"/>
      <c r="H22" s="82"/>
      <c r="I22" s="37" t="s">
        <v>25</v>
      </c>
      <c r="J22" s="38">
        <v>1</v>
      </c>
      <c r="K22" s="38">
        <v>1</v>
      </c>
      <c r="L22" s="38">
        <v>1</v>
      </c>
      <c r="M22" s="38">
        <v>1</v>
      </c>
      <c r="N22" s="41">
        <v>1</v>
      </c>
      <c r="O22" s="38">
        <v>1</v>
      </c>
      <c r="P22" s="38">
        <v>1</v>
      </c>
      <c r="Q22" s="38">
        <v>1</v>
      </c>
      <c r="R22" s="38">
        <v>1</v>
      </c>
      <c r="S22" s="38">
        <v>1</v>
      </c>
      <c r="T22" s="38">
        <v>1</v>
      </c>
      <c r="U22" s="38">
        <v>1</v>
      </c>
      <c r="V22" s="38">
        <v>1</v>
      </c>
      <c r="W22" s="38">
        <v>1</v>
      </c>
      <c r="X22" s="38">
        <v>1</v>
      </c>
      <c r="Y22" s="41">
        <v>0</v>
      </c>
      <c r="Z22" s="38">
        <v>1</v>
      </c>
      <c r="AA22" s="38">
        <v>1</v>
      </c>
      <c r="AB22" s="38">
        <v>0</v>
      </c>
      <c r="AC22" s="51"/>
      <c r="AD22" s="51"/>
      <c r="AE22" s="51"/>
    </row>
    <row r="23" spans="1:31" ht="17.25" x14ac:dyDescent="0.3">
      <c r="A23" s="33" t="s">
        <v>4033</v>
      </c>
      <c r="B23" s="34" t="s">
        <v>36</v>
      </c>
      <c r="C23" s="35">
        <v>230</v>
      </c>
      <c r="D23" s="36">
        <v>1.080308977455716E-2</v>
      </c>
      <c r="E23" s="36">
        <v>2.4133202991676687E-4</v>
      </c>
      <c r="F23" s="82"/>
      <c r="G23" s="82"/>
      <c r="H23" s="82"/>
      <c r="I23" s="37" t="s">
        <v>36</v>
      </c>
      <c r="J23" s="41">
        <v>1</v>
      </c>
      <c r="K23" s="38">
        <v>1</v>
      </c>
      <c r="L23" s="38">
        <v>1</v>
      </c>
      <c r="M23" s="38">
        <v>1</v>
      </c>
      <c r="N23" s="41">
        <v>1</v>
      </c>
      <c r="O23" s="38">
        <v>1</v>
      </c>
      <c r="P23" s="38">
        <v>1</v>
      </c>
      <c r="Q23" s="38">
        <v>1</v>
      </c>
      <c r="R23" s="38">
        <v>1</v>
      </c>
      <c r="S23" s="38">
        <v>1</v>
      </c>
      <c r="T23" s="38">
        <v>1</v>
      </c>
      <c r="U23" s="38">
        <v>1</v>
      </c>
      <c r="V23" s="38">
        <v>1</v>
      </c>
      <c r="W23" s="38">
        <v>1</v>
      </c>
      <c r="X23" s="38">
        <v>1</v>
      </c>
      <c r="Y23" s="38">
        <v>1</v>
      </c>
      <c r="Z23" s="41">
        <v>0</v>
      </c>
      <c r="AA23" s="38">
        <v>1</v>
      </c>
      <c r="AB23" s="38">
        <v>0</v>
      </c>
      <c r="AC23" s="51"/>
      <c r="AD23" s="51"/>
      <c r="AE23" s="51"/>
    </row>
    <row r="24" spans="1:31" x14ac:dyDescent="0.25">
      <c r="A24" s="39"/>
      <c r="B24" s="34" t="s">
        <v>3966</v>
      </c>
      <c r="C24" s="35">
        <v>2100</v>
      </c>
      <c r="D24" s="36">
        <v>1.3500044091710758E-2</v>
      </c>
      <c r="E24" s="36">
        <v>7.1715308720305369E-4</v>
      </c>
      <c r="F24" s="82"/>
      <c r="G24" s="82"/>
      <c r="H24" s="82"/>
      <c r="I24" s="82"/>
      <c r="J24" s="82"/>
      <c r="K24" s="82"/>
      <c r="L24" s="82"/>
      <c r="M24" s="82"/>
      <c r="N24" s="82"/>
      <c r="O24" s="82"/>
      <c r="P24" s="82"/>
      <c r="Q24" s="82"/>
      <c r="R24" s="82"/>
      <c r="S24" s="82"/>
      <c r="T24" s="82"/>
      <c r="U24" s="82"/>
      <c r="V24" s="82"/>
      <c r="W24" s="82"/>
      <c r="X24" s="82"/>
      <c r="Y24" s="82"/>
      <c r="Z24" s="82"/>
      <c r="AA24" s="82"/>
      <c r="AB24" s="82"/>
      <c r="AC24" s="51"/>
      <c r="AD24" s="51"/>
      <c r="AE24" s="51"/>
    </row>
    <row r="25" spans="1:31" x14ac:dyDescent="0.25">
      <c r="A25" s="82"/>
      <c r="B25" s="82"/>
      <c r="C25" s="82"/>
      <c r="D25" s="82"/>
      <c r="E25" s="82"/>
      <c r="F25" s="82"/>
      <c r="G25" s="82"/>
      <c r="H25" s="82"/>
      <c r="I25" s="27" t="s">
        <v>4014</v>
      </c>
      <c r="J25" s="82"/>
      <c r="K25" s="82"/>
      <c r="L25" s="82"/>
      <c r="M25" s="82"/>
      <c r="N25" s="82"/>
      <c r="O25" s="82"/>
      <c r="P25" s="82"/>
      <c r="Q25" s="82"/>
      <c r="R25" s="82"/>
      <c r="S25" s="82"/>
      <c r="T25" s="82"/>
      <c r="U25" s="82"/>
      <c r="V25" s="82"/>
      <c r="W25" s="82"/>
      <c r="X25" s="82"/>
      <c r="Y25" s="82"/>
      <c r="Z25" s="82"/>
      <c r="AA25" s="82"/>
      <c r="AB25" s="82"/>
      <c r="AC25" s="51"/>
      <c r="AD25" s="51"/>
      <c r="AE25" s="51"/>
    </row>
    <row r="26" spans="1:31" ht="43.5" thickBot="1" x14ac:dyDescent="0.3">
      <c r="A26" s="82"/>
      <c r="B26" s="82"/>
      <c r="C26" s="82"/>
      <c r="D26" s="82"/>
      <c r="E26" s="82"/>
      <c r="F26" s="82"/>
      <c r="G26" s="82"/>
      <c r="H26" s="82"/>
      <c r="I26" s="31"/>
      <c r="J26" s="32" t="s">
        <v>2078</v>
      </c>
      <c r="K26" s="32" t="s">
        <v>19</v>
      </c>
      <c r="L26" s="32" t="s">
        <v>22</v>
      </c>
      <c r="M26" s="32" t="s">
        <v>4010</v>
      </c>
      <c r="N26" s="32" t="s">
        <v>3997</v>
      </c>
      <c r="O26" s="32" t="s">
        <v>3998</v>
      </c>
      <c r="P26" s="32" t="s">
        <v>3999</v>
      </c>
      <c r="Q26" s="32" t="s">
        <v>4011</v>
      </c>
      <c r="R26" s="32" t="s">
        <v>4001</v>
      </c>
      <c r="S26" s="32" t="s">
        <v>4002</v>
      </c>
      <c r="T26" s="32" t="s">
        <v>4012</v>
      </c>
      <c r="U26" s="32" t="s">
        <v>4004</v>
      </c>
      <c r="V26" s="32" t="s">
        <v>4005</v>
      </c>
      <c r="W26" s="32" t="s">
        <v>4006</v>
      </c>
      <c r="X26" s="32" t="s">
        <v>4007</v>
      </c>
      <c r="Y26" s="32" t="s">
        <v>4008</v>
      </c>
      <c r="Z26" s="32" t="s">
        <v>4009</v>
      </c>
      <c r="AA26" s="32" t="s">
        <v>70</v>
      </c>
      <c r="AB26" s="32" t="s">
        <v>4</v>
      </c>
      <c r="AC26" s="51"/>
      <c r="AD26" s="51"/>
      <c r="AE26" s="51"/>
    </row>
    <row r="27" spans="1:31" x14ac:dyDescent="0.25">
      <c r="A27" s="82"/>
      <c r="B27" s="82"/>
      <c r="C27" s="82"/>
      <c r="D27" s="82"/>
      <c r="E27" s="82"/>
      <c r="F27" s="82"/>
      <c r="G27" s="82"/>
      <c r="H27" s="82"/>
      <c r="I27" s="37" t="s">
        <v>2078</v>
      </c>
      <c r="J27" s="38">
        <v>0</v>
      </c>
      <c r="K27" s="38">
        <v>1</v>
      </c>
      <c r="L27" s="38">
        <v>0</v>
      </c>
      <c r="M27" s="38">
        <v>0</v>
      </c>
      <c r="N27" s="38">
        <v>0</v>
      </c>
      <c r="O27" s="38">
        <v>0</v>
      </c>
      <c r="P27" s="38">
        <v>0</v>
      </c>
      <c r="Q27" s="38">
        <v>0</v>
      </c>
      <c r="R27" s="38">
        <v>1</v>
      </c>
      <c r="S27" s="38">
        <v>0</v>
      </c>
      <c r="T27" s="38">
        <v>1</v>
      </c>
      <c r="U27" s="38">
        <v>0</v>
      </c>
      <c r="V27" s="38">
        <v>1</v>
      </c>
      <c r="W27" s="38">
        <v>0</v>
      </c>
      <c r="X27" s="38">
        <v>0</v>
      </c>
      <c r="Y27" s="38">
        <v>1</v>
      </c>
      <c r="Z27" s="38">
        <v>0</v>
      </c>
      <c r="AA27" s="38">
        <v>0</v>
      </c>
      <c r="AB27" s="38">
        <v>1</v>
      </c>
      <c r="AC27" s="51"/>
      <c r="AD27" s="51"/>
      <c r="AE27" s="51"/>
    </row>
    <row r="28" spans="1:31" x14ac:dyDescent="0.25">
      <c r="A28" s="82"/>
      <c r="B28" s="82"/>
      <c r="C28" s="82"/>
      <c r="D28" s="82"/>
      <c r="E28" s="82"/>
      <c r="F28" s="82"/>
      <c r="G28" s="82"/>
      <c r="H28" s="82"/>
      <c r="I28" s="37" t="s">
        <v>19</v>
      </c>
      <c r="J28" s="38">
        <v>0</v>
      </c>
      <c r="K28" s="38">
        <v>0</v>
      </c>
      <c r="L28" s="38">
        <v>0</v>
      </c>
      <c r="M28" s="38">
        <v>1</v>
      </c>
      <c r="N28" s="38">
        <v>0</v>
      </c>
      <c r="O28" s="38">
        <v>0</v>
      </c>
      <c r="P28" s="38">
        <v>0</v>
      </c>
      <c r="Q28" s="38">
        <v>1</v>
      </c>
      <c r="R28" s="38">
        <v>1</v>
      </c>
      <c r="S28" s="38">
        <v>1</v>
      </c>
      <c r="T28" s="38">
        <v>1</v>
      </c>
      <c r="U28" s="38">
        <v>1</v>
      </c>
      <c r="V28" s="38">
        <v>1</v>
      </c>
      <c r="W28" s="38">
        <v>0</v>
      </c>
      <c r="X28" s="38">
        <v>1</v>
      </c>
      <c r="Y28" s="38">
        <v>1</v>
      </c>
      <c r="Z28" s="38">
        <v>1</v>
      </c>
      <c r="AA28" s="38">
        <v>0</v>
      </c>
      <c r="AB28" s="38">
        <v>1</v>
      </c>
      <c r="AC28" s="51"/>
      <c r="AD28" s="51"/>
      <c r="AE28" s="51"/>
    </row>
    <row r="29" spans="1:31" x14ac:dyDescent="0.25">
      <c r="A29" s="82"/>
      <c r="B29" s="82"/>
      <c r="C29" s="82"/>
      <c r="D29" s="82"/>
      <c r="E29" s="82"/>
      <c r="F29" s="82"/>
      <c r="G29" s="82"/>
      <c r="H29" s="82"/>
      <c r="I29" s="37" t="s">
        <v>22</v>
      </c>
      <c r="J29" s="38">
        <v>1</v>
      </c>
      <c r="K29" s="38">
        <v>0</v>
      </c>
      <c r="L29" s="38">
        <v>0</v>
      </c>
      <c r="M29" s="38">
        <v>1</v>
      </c>
      <c r="N29" s="38">
        <v>0</v>
      </c>
      <c r="O29" s="38">
        <v>1</v>
      </c>
      <c r="P29" s="38">
        <v>0</v>
      </c>
      <c r="Q29" s="38">
        <v>0</v>
      </c>
      <c r="R29" s="38">
        <v>1</v>
      </c>
      <c r="S29" s="38">
        <v>0</v>
      </c>
      <c r="T29" s="38">
        <v>1</v>
      </c>
      <c r="U29" s="38">
        <v>1</v>
      </c>
      <c r="V29" s="38">
        <v>0</v>
      </c>
      <c r="W29" s="38">
        <v>1</v>
      </c>
      <c r="X29" s="38">
        <v>1</v>
      </c>
      <c r="Y29" s="38">
        <v>1</v>
      </c>
      <c r="Z29" s="38">
        <v>1</v>
      </c>
      <c r="AA29" s="38">
        <v>0</v>
      </c>
      <c r="AB29" s="38">
        <v>0</v>
      </c>
      <c r="AC29" s="51"/>
      <c r="AD29" s="51"/>
      <c r="AE29" s="51"/>
    </row>
    <row r="30" spans="1:31" x14ac:dyDescent="0.25">
      <c r="A30" s="82"/>
      <c r="B30" s="82"/>
      <c r="C30" s="82"/>
      <c r="D30" s="82"/>
      <c r="E30" s="82"/>
      <c r="F30" s="82"/>
      <c r="G30" s="82"/>
      <c r="H30" s="82"/>
      <c r="I30" s="37" t="s">
        <v>16</v>
      </c>
      <c r="J30" s="38">
        <v>0</v>
      </c>
      <c r="K30" s="38">
        <v>1</v>
      </c>
      <c r="L30" s="38">
        <v>0</v>
      </c>
      <c r="M30" s="38">
        <v>0</v>
      </c>
      <c r="N30" s="38">
        <v>0</v>
      </c>
      <c r="O30" s="38">
        <v>0</v>
      </c>
      <c r="P30" s="38">
        <v>1</v>
      </c>
      <c r="Q30" s="38">
        <v>1</v>
      </c>
      <c r="R30" s="38">
        <v>1</v>
      </c>
      <c r="S30" s="38">
        <v>1</v>
      </c>
      <c r="T30" s="38">
        <v>0</v>
      </c>
      <c r="U30" s="38">
        <v>1</v>
      </c>
      <c r="V30" s="38">
        <v>1</v>
      </c>
      <c r="W30" s="38">
        <v>1</v>
      </c>
      <c r="X30" s="38">
        <v>1</v>
      </c>
      <c r="Y30" s="38">
        <v>1</v>
      </c>
      <c r="Z30" s="38">
        <v>1</v>
      </c>
      <c r="AA30" s="38">
        <v>0</v>
      </c>
      <c r="AB30" s="38">
        <v>0</v>
      </c>
      <c r="AC30" s="51"/>
      <c r="AD30" s="51"/>
      <c r="AE30" s="51"/>
    </row>
    <row r="31" spans="1:31" x14ac:dyDescent="0.25">
      <c r="A31" s="82"/>
      <c r="B31" s="82"/>
      <c r="C31" s="82"/>
      <c r="D31" s="82"/>
      <c r="E31" s="82"/>
      <c r="F31" s="82"/>
      <c r="G31" s="82"/>
      <c r="H31" s="82"/>
      <c r="I31" s="37" t="s">
        <v>70</v>
      </c>
      <c r="J31" s="38">
        <v>0</v>
      </c>
      <c r="K31" s="38">
        <v>0</v>
      </c>
      <c r="L31" s="38">
        <v>1</v>
      </c>
      <c r="M31" s="38">
        <v>1</v>
      </c>
      <c r="N31" s="38">
        <v>0</v>
      </c>
      <c r="O31" s="38">
        <v>0</v>
      </c>
      <c r="P31" s="38">
        <v>0</v>
      </c>
      <c r="Q31" s="38">
        <v>0</v>
      </c>
      <c r="R31" s="38">
        <v>1</v>
      </c>
      <c r="S31" s="38">
        <v>0</v>
      </c>
      <c r="T31" s="38">
        <v>1</v>
      </c>
      <c r="U31" s="38">
        <v>0</v>
      </c>
      <c r="V31" s="38">
        <v>1</v>
      </c>
      <c r="W31" s="38">
        <v>0</v>
      </c>
      <c r="X31" s="38">
        <v>1</v>
      </c>
      <c r="Y31" s="38">
        <v>1</v>
      </c>
      <c r="Z31" s="38">
        <v>1</v>
      </c>
      <c r="AA31" s="38">
        <v>0</v>
      </c>
      <c r="AB31" s="38">
        <v>0</v>
      </c>
      <c r="AC31" s="51"/>
      <c r="AD31" s="51"/>
      <c r="AE31" s="51"/>
    </row>
    <row r="32" spans="1:31" x14ac:dyDescent="0.25">
      <c r="A32" s="82"/>
      <c r="B32" s="82"/>
      <c r="C32" s="82"/>
      <c r="D32" s="82"/>
      <c r="E32" s="82"/>
      <c r="F32" s="82"/>
      <c r="G32" s="82"/>
      <c r="H32" s="82"/>
      <c r="I32" s="37" t="s">
        <v>2127</v>
      </c>
      <c r="J32" s="38">
        <v>0</v>
      </c>
      <c r="K32" s="38">
        <v>0</v>
      </c>
      <c r="L32" s="38">
        <v>1</v>
      </c>
      <c r="M32" s="38">
        <v>0</v>
      </c>
      <c r="N32" s="38">
        <v>0</v>
      </c>
      <c r="O32" s="38">
        <v>0</v>
      </c>
      <c r="P32" s="38">
        <v>0</v>
      </c>
      <c r="Q32" s="38">
        <v>0</v>
      </c>
      <c r="R32" s="38">
        <v>0</v>
      </c>
      <c r="S32" s="38">
        <v>1</v>
      </c>
      <c r="T32" s="38">
        <v>0</v>
      </c>
      <c r="U32" s="38">
        <v>0</v>
      </c>
      <c r="V32" s="38">
        <v>0</v>
      </c>
      <c r="W32" s="38">
        <v>0</v>
      </c>
      <c r="X32" s="38">
        <v>1</v>
      </c>
      <c r="Y32" s="38">
        <v>0</v>
      </c>
      <c r="Z32" s="38">
        <v>0</v>
      </c>
      <c r="AA32" s="38">
        <v>0</v>
      </c>
      <c r="AB32" s="38">
        <v>0</v>
      </c>
      <c r="AC32" s="51"/>
      <c r="AD32" s="51"/>
      <c r="AE32" s="51"/>
    </row>
    <row r="33" spans="1:31" x14ac:dyDescent="0.25">
      <c r="A33" s="82"/>
      <c r="B33" s="82"/>
      <c r="C33" s="82"/>
      <c r="D33" s="82"/>
      <c r="E33" s="82"/>
      <c r="F33" s="82"/>
      <c r="G33" s="82"/>
      <c r="H33" s="82"/>
      <c r="I33" s="37" t="s">
        <v>96</v>
      </c>
      <c r="J33" s="38">
        <v>1</v>
      </c>
      <c r="K33" s="38">
        <v>0</v>
      </c>
      <c r="L33" s="38">
        <v>1</v>
      </c>
      <c r="M33" s="38">
        <v>1</v>
      </c>
      <c r="N33" s="38">
        <v>0</v>
      </c>
      <c r="O33" s="38">
        <v>0</v>
      </c>
      <c r="P33" s="38">
        <v>0</v>
      </c>
      <c r="Q33" s="38">
        <v>0</v>
      </c>
      <c r="R33" s="38">
        <v>1</v>
      </c>
      <c r="S33" s="38">
        <v>0</v>
      </c>
      <c r="T33" s="38">
        <v>1</v>
      </c>
      <c r="U33" s="38">
        <v>1</v>
      </c>
      <c r="V33" s="38">
        <v>1</v>
      </c>
      <c r="W33" s="38">
        <v>0</v>
      </c>
      <c r="X33" s="38">
        <v>1</v>
      </c>
      <c r="Y33" s="38">
        <v>1</v>
      </c>
      <c r="Z33" s="38">
        <v>1</v>
      </c>
      <c r="AA33" s="38">
        <v>0</v>
      </c>
      <c r="AB33" s="38">
        <v>0</v>
      </c>
      <c r="AC33" s="51"/>
      <c r="AD33" s="51"/>
      <c r="AE33" s="51"/>
    </row>
    <row r="34" spans="1:31" x14ac:dyDescent="0.25">
      <c r="A34" s="82"/>
      <c r="B34" s="82"/>
      <c r="C34" s="82"/>
      <c r="D34" s="82"/>
      <c r="E34" s="82"/>
      <c r="F34" s="82"/>
      <c r="G34" s="82"/>
      <c r="H34" s="82"/>
      <c r="I34" s="37" t="s">
        <v>53</v>
      </c>
      <c r="J34" s="38">
        <v>0</v>
      </c>
      <c r="K34" s="38">
        <v>1</v>
      </c>
      <c r="L34" s="38">
        <v>0</v>
      </c>
      <c r="M34" s="38">
        <v>1</v>
      </c>
      <c r="N34" s="38">
        <v>0</v>
      </c>
      <c r="O34" s="38">
        <v>1</v>
      </c>
      <c r="P34" s="38">
        <v>0</v>
      </c>
      <c r="Q34" s="38">
        <v>1</v>
      </c>
      <c r="R34" s="38">
        <v>1</v>
      </c>
      <c r="S34" s="38">
        <v>1</v>
      </c>
      <c r="T34" s="38">
        <v>1</v>
      </c>
      <c r="U34" s="38">
        <v>1</v>
      </c>
      <c r="V34" s="38">
        <v>1</v>
      </c>
      <c r="W34" s="38">
        <v>1</v>
      </c>
      <c r="X34" s="38">
        <v>1</v>
      </c>
      <c r="Y34" s="38">
        <v>1</v>
      </c>
      <c r="Z34" s="38">
        <v>1</v>
      </c>
      <c r="AA34" s="38">
        <v>0</v>
      </c>
      <c r="AB34" s="38">
        <v>1</v>
      </c>
      <c r="AC34" s="51"/>
      <c r="AD34" s="51"/>
      <c r="AE34" s="51"/>
    </row>
    <row r="35" spans="1:31" x14ac:dyDescent="0.25">
      <c r="A35" s="82"/>
      <c r="B35" s="82"/>
      <c r="C35" s="82"/>
      <c r="D35" s="82"/>
      <c r="E35" s="82"/>
      <c r="F35" s="82"/>
      <c r="G35" s="82"/>
      <c r="H35" s="82"/>
      <c r="I35" s="37" t="s">
        <v>93</v>
      </c>
      <c r="J35" s="38">
        <v>0</v>
      </c>
      <c r="K35" s="38">
        <v>1</v>
      </c>
      <c r="L35" s="38">
        <v>1</v>
      </c>
      <c r="M35" s="38">
        <v>1</v>
      </c>
      <c r="N35" s="38">
        <v>0</v>
      </c>
      <c r="O35" s="38">
        <v>1</v>
      </c>
      <c r="P35" s="38">
        <v>0</v>
      </c>
      <c r="Q35" s="38">
        <v>1</v>
      </c>
      <c r="R35" s="38">
        <v>0</v>
      </c>
      <c r="S35" s="38">
        <v>1</v>
      </c>
      <c r="T35" s="38">
        <v>1</v>
      </c>
      <c r="U35" s="38">
        <v>0</v>
      </c>
      <c r="V35" s="38">
        <v>1</v>
      </c>
      <c r="W35" s="38">
        <v>0</v>
      </c>
      <c r="X35" s="38">
        <v>1</v>
      </c>
      <c r="Y35" s="38">
        <v>1</v>
      </c>
      <c r="Z35" s="38">
        <v>1</v>
      </c>
      <c r="AA35" s="38">
        <v>0</v>
      </c>
      <c r="AB35" s="38">
        <v>0</v>
      </c>
      <c r="AC35" s="51"/>
      <c r="AD35" s="51"/>
      <c r="AE35" s="51"/>
    </row>
    <row r="36" spans="1:31" x14ac:dyDescent="0.25">
      <c r="A36" s="82"/>
      <c r="B36" s="82"/>
      <c r="C36" s="82"/>
      <c r="D36" s="82"/>
      <c r="E36" s="82"/>
      <c r="F36" s="82"/>
      <c r="G36" s="82"/>
      <c r="H36" s="82"/>
      <c r="I36" s="37" t="s">
        <v>28</v>
      </c>
      <c r="J36" s="38">
        <v>0</v>
      </c>
      <c r="K36" s="38">
        <v>1</v>
      </c>
      <c r="L36" s="38">
        <v>1</v>
      </c>
      <c r="M36" s="38">
        <v>1</v>
      </c>
      <c r="N36" s="38">
        <v>1</v>
      </c>
      <c r="O36" s="38">
        <v>1</v>
      </c>
      <c r="P36" s="38">
        <v>1</v>
      </c>
      <c r="Q36" s="38">
        <v>1</v>
      </c>
      <c r="R36" s="38">
        <v>0</v>
      </c>
      <c r="S36" s="38">
        <v>0</v>
      </c>
      <c r="T36" s="38">
        <v>1</v>
      </c>
      <c r="U36" s="38">
        <v>1</v>
      </c>
      <c r="V36" s="38">
        <v>1</v>
      </c>
      <c r="W36" s="38">
        <v>1</v>
      </c>
      <c r="X36" s="38">
        <v>1</v>
      </c>
      <c r="Y36" s="38">
        <v>1</v>
      </c>
      <c r="Z36" s="38">
        <v>1</v>
      </c>
      <c r="AA36" s="38">
        <v>0</v>
      </c>
      <c r="AB36" s="38">
        <v>0</v>
      </c>
      <c r="AC36" s="51"/>
      <c r="AD36" s="51"/>
      <c r="AE36" s="51"/>
    </row>
    <row r="37" spans="1:31" x14ac:dyDescent="0.25">
      <c r="A37" s="82"/>
      <c r="B37" s="82"/>
      <c r="C37" s="82"/>
      <c r="D37" s="82"/>
      <c r="E37" s="82"/>
      <c r="F37" s="82"/>
      <c r="G37" s="82"/>
      <c r="H37" s="82"/>
      <c r="I37" s="37" t="s">
        <v>6</v>
      </c>
      <c r="J37" s="38">
        <v>0</v>
      </c>
      <c r="K37" s="38">
        <v>1</v>
      </c>
      <c r="L37" s="38">
        <v>1</v>
      </c>
      <c r="M37" s="38">
        <v>1</v>
      </c>
      <c r="N37" s="38">
        <v>0</v>
      </c>
      <c r="O37" s="38">
        <v>0</v>
      </c>
      <c r="P37" s="38">
        <v>0</v>
      </c>
      <c r="Q37" s="38">
        <v>1</v>
      </c>
      <c r="R37" s="38">
        <v>1</v>
      </c>
      <c r="S37" s="38">
        <v>1</v>
      </c>
      <c r="T37" s="38">
        <v>0</v>
      </c>
      <c r="U37" s="38">
        <v>1</v>
      </c>
      <c r="V37" s="38">
        <v>1</v>
      </c>
      <c r="W37" s="38">
        <v>1</v>
      </c>
      <c r="X37" s="38">
        <v>1</v>
      </c>
      <c r="Y37" s="38">
        <v>1</v>
      </c>
      <c r="Z37" s="38">
        <v>1</v>
      </c>
      <c r="AA37" s="38">
        <v>0</v>
      </c>
      <c r="AB37" s="38">
        <v>1</v>
      </c>
      <c r="AC37" s="51"/>
      <c r="AD37" s="51"/>
      <c r="AE37" s="51"/>
    </row>
    <row r="38" spans="1:31" x14ac:dyDescent="0.25">
      <c r="A38" s="82"/>
      <c r="B38" s="82"/>
      <c r="C38" s="82"/>
      <c r="D38" s="82"/>
      <c r="E38" s="82"/>
      <c r="F38" s="82"/>
      <c r="G38" s="82"/>
      <c r="H38" s="82"/>
      <c r="I38" s="37" t="s">
        <v>172</v>
      </c>
      <c r="J38" s="38">
        <v>0</v>
      </c>
      <c r="K38" s="38">
        <v>0</v>
      </c>
      <c r="L38" s="38">
        <v>1</v>
      </c>
      <c r="M38" s="38">
        <v>1</v>
      </c>
      <c r="N38" s="38">
        <v>0</v>
      </c>
      <c r="O38" s="38">
        <v>0</v>
      </c>
      <c r="P38" s="38">
        <v>0</v>
      </c>
      <c r="Q38" s="38">
        <v>0</v>
      </c>
      <c r="R38" s="38">
        <v>1</v>
      </c>
      <c r="S38" s="38">
        <v>1</v>
      </c>
      <c r="T38" s="38">
        <v>0</v>
      </c>
      <c r="U38" s="38">
        <v>0</v>
      </c>
      <c r="V38" s="38">
        <v>0</v>
      </c>
      <c r="W38" s="38">
        <v>0</v>
      </c>
      <c r="X38" s="38">
        <v>1</v>
      </c>
      <c r="Y38" s="38">
        <v>1</v>
      </c>
      <c r="Z38" s="38">
        <v>1</v>
      </c>
      <c r="AA38" s="38">
        <v>0</v>
      </c>
      <c r="AB38" s="38">
        <v>0</v>
      </c>
      <c r="AC38" s="51"/>
      <c r="AD38" s="51"/>
      <c r="AE38" s="51"/>
    </row>
    <row r="39" spans="1:31" x14ac:dyDescent="0.25">
      <c r="A39" s="82"/>
      <c r="B39" s="82"/>
      <c r="C39" s="82"/>
      <c r="D39" s="82"/>
      <c r="E39" s="82"/>
      <c r="F39" s="82"/>
      <c r="G39" s="82"/>
      <c r="H39" s="82"/>
      <c r="I39" s="37" t="s">
        <v>135</v>
      </c>
      <c r="J39" s="38">
        <v>0</v>
      </c>
      <c r="K39" s="38">
        <v>1</v>
      </c>
      <c r="L39" s="38">
        <v>1</v>
      </c>
      <c r="M39" s="38">
        <v>1</v>
      </c>
      <c r="N39" s="38">
        <v>0</v>
      </c>
      <c r="O39" s="38">
        <v>1</v>
      </c>
      <c r="P39" s="38">
        <v>0</v>
      </c>
      <c r="Q39" s="38">
        <v>1</v>
      </c>
      <c r="R39" s="38">
        <v>0</v>
      </c>
      <c r="S39" s="38">
        <v>1</v>
      </c>
      <c r="T39" s="38">
        <v>1</v>
      </c>
      <c r="U39" s="38">
        <v>1</v>
      </c>
      <c r="V39" s="38">
        <v>1</v>
      </c>
      <c r="W39" s="38">
        <v>0</v>
      </c>
      <c r="X39" s="38">
        <v>1</v>
      </c>
      <c r="Y39" s="38">
        <v>1</v>
      </c>
      <c r="Z39" s="38">
        <v>1</v>
      </c>
      <c r="AA39" s="38">
        <v>0</v>
      </c>
      <c r="AB39" s="38">
        <v>0</v>
      </c>
      <c r="AC39" s="51"/>
      <c r="AD39" s="51"/>
      <c r="AE39" s="51"/>
    </row>
    <row r="40" spans="1:31" x14ac:dyDescent="0.25">
      <c r="A40" s="82"/>
      <c r="B40" s="82"/>
      <c r="C40" s="82"/>
      <c r="D40" s="82"/>
      <c r="E40" s="82"/>
      <c r="F40" s="82"/>
      <c r="G40" s="82"/>
      <c r="H40" s="82"/>
      <c r="I40" s="37" t="s">
        <v>8</v>
      </c>
      <c r="J40" s="38">
        <v>0</v>
      </c>
      <c r="K40" s="38">
        <v>1</v>
      </c>
      <c r="L40" s="38">
        <v>1</v>
      </c>
      <c r="M40" s="38">
        <v>1</v>
      </c>
      <c r="N40" s="38">
        <v>0</v>
      </c>
      <c r="O40" s="38">
        <v>1</v>
      </c>
      <c r="P40" s="38">
        <v>1</v>
      </c>
      <c r="Q40" s="38">
        <v>1</v>
      </c>
      <c r="R40" s="38">
        <v>1</v>
      </c>
      <c r="S40" s="38">
        <v>1</v>
      </c>
      <c r="T40" s="38">
        <v>1</v>
      </c>
      <c r="U40" s="38">
        <v>1</v>
      </c>
      <c r="V40" s="38">
        <v>1</v>
      </c>
      <c r="W40" s="38">
        <v>0</v>
      </c>
      <c r="X40" s="38">
        <v>1</v>
      </c>
      <c r="Y40" s="38">
        <v>1</v>
      </c>
      <c r="Z40" s="38">
        <v>1</v>
      </c>
      <c r="AA40" s="38">
        <v>0</v>
      </c>
      <c r="AB40" s="38">
        <v>1</v>
      </c>
      <c r="AC40" s="51"/>
      <c r="AD40" s="51"/>
      <c r="AE40" s="51"/>
    </row>
    <row r="41" spans="1:31" x14ac:dyDescent="0.25">
      <c r="A41" s="82"/>
      <c r="B41" s="82"/>
      <c r="C41" s="82"/>
      <c r="D41" s="82"/>
      <c r="E41" s="82"/>
      <c r="F41" s="82"/>
      <c r="G41" s="82"/>
      <c r="H41" s="82"/>
      <c r="I41" s="37" t="s">
        <v>33</v>
      </c>
      <c r="J41" s="38">
        <v>0</v>
      </c>
      <c r="K41" s="38">
        <v>0</v>
      </c>
      <c r="L41" s="38">
        <v>0</v>
      </c>
      <c r="M41" s="38">
        <v>1</v>
      </c>
      <c r="N41" s="38">
        <v>1</v>
      </c>
      <c r="O41" s="38">
        <v>1</v>
      </c>
      <c r="P41" s="38">
        <v>0</v>
      </c>
      <c r="Q41" s="38">
        <v>0</v>
      </c>
      <c r="R41" s="38">
        <v>0</v>
      </c>
      <c r="S41" s="38">
        <v>1</v>
      </c>
      <c r="T41" s="38">
        <v>1</v>
      </c>
      <c r="U41" s="38">
        <v>1</v>
      </c>
      <c r="V41" s="38">
        <v>1</v>
      </c>
      <c r="W41" s="38">
        <v>0</v>
      </c>
      <c r="X41" s="38">
        <v>1</v>
      </c>
      <c r="Y41" s="38">
        <v>1</v>
      </c>
      <c r="Z41" s="38">
        <v>1</v>
      </c>
      <c r="AA41" s="38">
        <v>0</v>
      </c>
      <c r="AB41" s="38">
        <v>0</v>
      </c>
      <c r="AC41" s="51"/>
      <c r="AD41" s="51"/>
      <c r="AE41" s="51"/>
    </row>
    <row r="42" spans="1:31" x14ac:dyDescent="0.25">
      <c r="A42" s="82"/>
      <c r="B42" s="82"/>
      <c r="C42" s="82"/>
      <c r="D42" s="82"/>
      <c r="E42" s="82"/>
      <c r="F42" s="82"/>
      <c r="G42" s="82"/>
      <c r="H42" s="82"/>
      <c r="I42" s="37" t="s">
        <v>4</v>
      </c>
      <c r="J42" s="38">
        <v>0</v>
      </c>
      <c r="K42" s="38">
        <v>1</v>
      </c>
      <c r="L42" s="38">
        <v>0</v>
      </c>
      <c r="M42" s="38">
        <v>0</v>
      </c>
      <c r="N42" s="38">
        <v>0</v>
      </c>
      <c r="O42" s="38">
        <v>0</v>
      </c>
      <c r="P42" s="38">
        <v>0</v>
      </c>
      <c r="Q42" s="38">
        <v>0</v>
      </c>
      <c r="R42" s="38">
        <v>0</v>
      </c>
      <c r="S42" s="38">
        <v>0</v>
      </c>
      <c r="T42" s="38">
        <v>0</v>
      </c>
      <c r="U42" s="38">
        <v>0</v>
      </c>
      <c r="V42" s="38">
        <v>0</v>
      </c>
      <c r="W42" s="38">
        <v>0</v>
      </c>
      <c r="X42" s="38">
        <v>0</v>
      </c>
      <c r="Y42" s="38">
        <v>0</v>
      </c>
      <c r="Z42" s="38">
        <v>0</v>
      </c>
      <c r="AA42" s="38">
        <v>0</v>
      </c>
      <c r="AB42" s="38">
        <v>0</v>
      </c>
      <c r="AC42" s="51"/>
      <c r="AD42" s="51"/>
      <c r="AE42" s="51"/>
    </row>
    <row r="43" spans="1:31" x14ac:dyDescent="0.25">
      <c r="A43" s="82"/>
      <c r="B43" s="82"/>
      <c r="C43" s="82"/>
      <c r="D43" s="82"/>
      <c r="E43" s="82"/>
      <c r="F43" s="82"/>
      <c r="G43" s="82"/>
      <c r="H43" s="82"/>
      <c r="I43" s="37" t="s">
        <v>11</v>
      </c>
      <c r="J43" s="38">
        <v>0</v>
      </c>
      <c r="K43" s="38">
        <v>1</v>
      </c>
      <c r="L43" s="38">
        <v>1</v>
      </c>
      <c r="M43" s="38">
        <v>1</v>
      </c>
      <c r="N43" s="38">
        <v>0</v>
      </c>
      <c r="O43" s="38">
        <v>1</v>
      </c>
      <c r="P43" s="38">
        <v>1</v>
      </c>
      <c r="Q43" s="38">
        <v>1</v>
      </c>
      <c r="R43" s="38">
        <v>1</v>
      </c>
      <c r="S43" s="38">
        <v>1</v>
      </c>
      <c r="T43" s="38">
        <v>1</v>
      </c>
      <c r="U43" s="38">
        <v>1</v>
      </c>
      <c r="V43" s="38">
        <v>1</v>
      </c>
      <c r="W43" s="38">
        <v>1</v>
      </c>
      <c r="X43" s="38">
        <v>1</v>
      </c>
      <c r="Y43" s="38">
        <v>1</v>
      </c>
      <c r="Z43" s="38">
        <v>1</v>
      </c>
      <c r="AA43" s="38">
        <v>0</v>
      </c>
      <c r="AB43" s="38">
        <v>1</v>
      </c>
      <c r="AC43" s="51"/>
      <c r="AD43" s="51"/>
      <c r="AE43" s="51"/>
    </row>
    <row r="44" spans="1:31" x14ac:dyDescent="0.25">
      <c r="A44" s="82"/>
      <c r="B44" s="82"/>
      <c r="C44" s="82"/>
      <c r="D44" s="82"/>
      <c r="E44" s="82"/>
      <c r="F44" s="82"/>
      <c r="G44" s="82"/>
      <c r="H44" s="82"/>
      <c r="I44" s="37" t="s">
        <v>25</v>
      </c>
      <c r="J44" s="38">
        <v>0</v>
      </c>
      <c r="K44" s="38">
        <v>1</v>
      </c>
      <c r="L44" s="38">
        <v>1</v>
      </c>
      <c r="M44" s="38">
        <v>1</v>
      </c>
      <c r="N44" s="38">
        <v>0</v>
      </c>
      <c r="O44" s="38">
        <v>1</v>
      </c>
      <c r="P44" s="38">
        <v>1</v>
      </c>
      <c r="Q44" s="38">
        <v>1</v>
      </c>
      <c r="R44" s="38">
        <v>1</v>
      </c>
      <c r="S44" s="38">
        <v>1</v>
      </c>
      <c r="T44" s="38">
        <v>1</v>
      </c>
      <c r="U44" s="38">
        <v>1</v>
      </c>
      <c r="V44" s="38">
        <v>1</v>
      </c>
      <c r="W44" s="38">
        <v>1</v>
      </c>
      <c r="X44" s="38">
        <v>1</v>
      </c>
      <c r="Y44" s="38">
        <v>1</v>
      </c>
      <c r="Z44" s="38">
        <v>1</v>
      </c>
      <c r="AA44" s="38">
        <v>0</v>
      </c>
      <c r="AB44" s="38">
        <v>1</v>
      </c>
      <c r="AC44" s="51"/>
      <c r="AD44" s="51"/>
      <c r="AE44" s="51"/>
    </row>
    <row r="45" spans="1:31" x14ac:dyDescent="0.25">
      <c r="A45" s="82"/>
      <c r="B45" s="82"/>
      <c r="C45" s="82"/>
      <c r="D45" s="82"/>
      <c r="E45" s="82"/>
      <c r="F45" s="82"/>
      <c r="G45" s="82"/>
      <c r="H45" s="82"/>
      <c r="I45" s="37" t="s">
        <v>36</v>
      </c>
      <c r="J45" s="38">
        <v>0</v>
      </c>
      <c r="K45" s="38">
        <v>1</v>
      </c>
      <c r="L45" s="38">
        <v>1</v>
      </c>
      <c r="M45" s="38">
        <v>1</v>
      </c>
      <c r="N45" s="38">
        <v>1</v>
      </c>
      <c r="O45" s="38">
        <v>1</v>
      </c>
      <c r="P45" s="38">
        <v>1</v>
      </c>
      <c r="Q45" s="38">
        <v>1</v>
      </c>
      <c r="R45" s="38">
        <v>1</v>
      </c>
      <c r="S45" s="38">
        <v>1</v>
      </c>
      <c r="T45" s="38">
        <v>1</v>
      </c>
      <c r="U45" s="38">
        <v>1</v>
      </c>
      <c r="V45" s="38">
        <v>1</v>
      </c>
      <c r="W45" s="38">
        <v>1</v>
      </c>
      <c r="X45" s="38">
        <v>1</v>
      </c>
      <c r="Y45" s="38">
        <v>1</v>
      </c>
      <c r="Z45" s="38">
        <v>1</v>
      </c>
      <c r="AA45" s="38">
        <v>0</v>
      </c>
      <c r="AB45" s="38">
        <v>1</v>
      </c>
      <c r="AC45" s="51"/>
      <c r="AD45" s="51"/>
      <c r="AE45" s="51"/>
    </row>
    <row r="46" spans="1:31" x14ac:dyDescent="0.25">
      <c r="A46" s="82"/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  <c r="Q46" s="82"/>
      <c r="R46" s="82"/>
      <c r="S46" s="82"/>
      <c r="T46" s="82"/>
      <c r="U46" s="82"/>
      <c r="V46" s="82"/>
      <c r="W46" s="82"/>
      <c r="X46" s="82"/>
      <c r="Y46" s="82"/>
      <c r="Z46" s="82"/>
      <c r="AA46" s="82"/>
      <c r="AB46" s="82"/>
      <c r="AC46" s="51"/>
      <c r="AD46" s="51"/>
      <c r="AE46" s="51"/>
    </row>
    <row r="47" spans="1:31" x14ac:dyDescent="0.25">
      <c r="A47" s="82"/>
      <c r="B47" s="82"/>
      <c r="C47" s="82"/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  <c r="Q47" s="82"/>
      <c r="R47" s="82"/>
      <c r="S47" s="82"/>
      <c r="T47" s="82"/>
      <c r="U47" s="82"/>
      <c r="V47" s="82"/>
      <c r="W47" s="82"/>
      <c r="X47" s="82"/>
      <c r="Y47" s="82"/>
      <c r="Z47" s="82"/>
      <c r="AA47" s="82"/>
      <c r="AB47" s="82"/>
      <c r="AC47" s="51"/>
      <c r="AD47" s="51"/>
      <c r="AE47" s="51"/>
    </row>
    <row r="48" spans="1:31" x14ac:dyDescent="0.25">
      <c r="A48" s="51"/>
      <c r="B48" s="51"/>
      <c r="C48" s="51"/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  <c r="AA48" s="51"/>
      <c r="AB48" s="51"/>
      <c r="AC48" s="51"/>
      <c r="AD48" s="51"/>
      <c r="AE48" s="51"/>
    </row>
  </sheetData>
  <mergeCells count="1">
    <mergeCell ref="A1:H1"/>
  </mergeCells>
  <phoneticPr fontId="18" type="noConversion"/>
  <pageMargins left="0.7" right="0.7" top="0.78740157499999996" bottom="0.78740157499999996" header="0.3" footer="0.3"/>
  <pageSetup paperSize="9" orientation="portrait" horizontalDpi="0" verticalDpi="0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0CD95-5659-4621-9C54-01C798BBE259}">
  <sheetPr>
    <tabColor theme="0" tint="-0.34998626667073579"/>
  </sheetPr>
  <dimension ref="B1:AM26"/>
  <sheetViews>
    <sheetView zoomScale="115" zoomScaleNormal="115" workbookViewId="0">
      <selection activeCell="AJ23" sqref="AJ23"/>
    </sheetView>
  </sheetViews>
  <sheetFormatPr baseColWidth="10" defaultRowHeight="15" x14ac:dyDescent="0.25"/>
  <cols>
    <col min="2" max="2" width="15.85546875" style="2" bestFit="1" customWidth="1"/>
    <col min="3" max="3" width="15.85546875" style="2" customWidth="1"/>
    <col min="4" max="4" width="16.7109375" style="2" customWidth="1"/>
    <col min="5" max="5" width="17.28515625" style="2" customWidth="1"/>
    <col min="6" max="6" width="16.7109375" style="2" customWidth="1"/>
    <col min="7" max="7" width="17.28515625" style="2" customWidth="1"/>
    <col min="8" max="8" width="16.7109375" style="2" customWidth="1"/>
    <col min="9" max="9" width="17.28515625" style="2" customWidth="1"/>
    <col min="10" max="10" width="16.7109375" style="2" customWidth="1"/>
    <col min="11" max="11" width="17.28515625" style="2" customWidth="1"/>
    <col min="12" max="12" width="17.7109375" style="2" customWidth="1"/>
    <col min="13" max="13" width="18" style="2" customWidth="1"/>
    <col min="14" max="14" width="17.7109375" style="2" customWidth="1"/>
    <col min="15" max="15" width="18.42578125" style="2" customWidth="1"/>
    <col min="16" max="16" width="17.7109375" style="2" customWidth="1"/>
    <col min="17" max="17" width="18.42578125" style="2" customWidth="1"/>
    <col min="18" max="18" width="17.7109375" style="2" customWidth="1"/>
    <col min="19" max="19" width="18.42578125" style="2" customWidth="1"/>
    <col min="20" max="20" width="17.7109375" style="2" customWidth="1"/>
    <col min="21" max="21" width="18.42578125" style="2" customWidth="1"/>
    <col min="22" max="22" width="18.140625" style="2" customWidth="1"/>
    <col min="23" max="23" width="18.42578125" style="2" customWidth="1"/>
    <col min="24" max="24" width="18.140625" style="2" customWidth="1"/>
    <col min="25" max="25" width="18.7109375" style="2" customWidth="1"/>
    <col min="26" max="26" width="18.140625" style="2" customWidth="1"/>
    <col min="27" max="27" width="18.7109375" style="2" customWidth="1"/>
    <col min="28" max="28" width="18.140625" style="2" customWidth="1"/>
    <col min="29" max="29" width="18.7109375" style="2" customWidth="1"/>
    <col min="30" max="30" width="18.140625" style="2" customWidth="1"/>
    <col min="31" max="31" width="18.7109375" style="2" customWidth="1"/>
    <col min="32" max="32" width="18.140625" style="2" customWidth="1"/>
    <col min="33" max="33" width="18.42578125" style="2" customWidth="1"/>
    <col min="34" max="34" width="18.140625" style="2" customWidth="1"/>
    <col min="35" max="35" width="18.7109375" style="2" customWidth="1"/>
    <col min="36" max="36" width="18.140625" customWidth="1"/>
    <col min="37" max="37" width="18.7109375" customWidth="1"/>
    <col min="38" max="38" width="18.140625" customWidth="1"/>
    <col min="39" max="39" width="18.7109375" customWidth="1"/>
  </cols>
  <sheetData>
    <row r="1" spans="2:39" s="7" customFormat="1" ht="15.75" x14ac:dyDescent="0.25">
      <c r="B1" s="44" t="s">
        <v>3993</v>
      </c>
      <c r="C1" s="43"/>
      <c r="D1" s="42" t="s">
        <v>3994</v>
      </c>
      <c r="E1" s="43"/>
      <c r="F1" s="42" t="s">
        <v>3995</v>
      </c>
      <c r="G1" s="43"/>
      <c r="H1" s="42" t="s">
        <v>3996</v>
      </c>
      <c r="I1" s="43"/>
      <c r="J1" s="42" t="s">
        <v>3997</v>
      </c>
      <c r="K1" s="43"/>
      <c r="L1" s="42" t="s">
        <v>3998</v>
      </c>
      <c r="M1" s="43"/>
      <c r="N1" s="42" t="s">
        <v>3999</v>
      </c>
      <c r="O1" s="43"/>
      <c r="P1" s="42" t="s">
        <v>4000</v>
      </c>
      <c r="Q1" s="43"/>
      <c r="R1" s="42" t="s">
        <v>4001</v>
      </c>
      <c r="S1" s="43"/>
      <c r="T1" s="42" t="s">
        <v>4002</v>
      </c>
      <c r="U1" s="43"/>
      <c r="V1" s="42" t="s">
        <v>4003</v>
      </c>
      <c r="W1" s="43"/>
      <c r="X1" s="42" t="s">
        <v>4004</v>
      </c>
      <c r="Y1" s="43"/>
      <c r="Z1" s="42" t="s">
        <v>4005</v>
      </c>
      <c r="AA1" s="43"/>
      <c r="AB1" s="42" t="s">
        <v>4006</v>
      </c>
      <c r="AC1" s="43"/>
      <c r="AD1" s="42" t="s">
        <v>4007</v>
      </c>
      <c r="AE1" s="43"/>
      <c r="AF1" s="42" t="s">
        <v>4008</v>
      </c>
      <c r="AG1" s="43"/>
      <c r="AH1" s="42" t="s">
        <v>4009</v>
      </c>
      <c r="AI1" s="43"/>
      <c r="AJ1" s="42" t="s">
        <v>70</v>
      </c>
      <c r="AK1" s="43"/>
      <c r="AL1" s="42" t="s">
        <v>4</v>
      </c>
      <c r="AM1" s="43"/>
    </row>
    <row r="2" spans="2:39" ht="15.75" thickBot="1" x14ac:dyDescent="0.3">
      <c r="B2" s="8" t="s">
        <v>3991</v>
      </c>
      <c r="C2" s="8" t="s">
        <v>3992</v>
      </c>
      <c r="D2" s="8" t="s">
        <v>3991</v>
      </c>
      <c r="E2" s="8" t="s">
        <v>3992</v>
      </c>
      <c r="F2" s="8" t="s">
        <v>3991</v>
      </c>
      <c r="G2" s="8" t="s">
        <v>3992</v>
      </c>
      <c r="H2" s="8" t="s">
        <v>3991</v>
      </c>
      <c r="I2" s="8" t="s">
        <v>3992</v>
      </c>
      <c r="J2" s="8" t="s">
        <v>3991</v>
      </c>
      <c r="K2" s="8" t="s">
        <v>3992</v>
      </c>
      <c r="L2" s="8" t="s">
        <v>3991</v>
      </c>
      <c r="M2" s="8" t="s">
        <v>3992</v>
      </c>
      <c r="N2" s="8" t="s">
        <v>3991</v>
      </c>
      <c r="O2" s="8" t="s">
        <v>3992</v>
      </c>
      <c r="P2" s="8" t="s">
        <v>3991</v>
      </c>
      <c r="Q2" s="8" t="s">
        <v>3992</v>
      </c>
      <c r="R2" s="8" t="s">
        <v>3991</v>
      </c>
      <c r="S2" s="8" t="s">
        <v>3992</v>
      </c>
      <c r="T2" s="8" t="s">
        <v>3991</v>
      </c>
      <c r="U2" s="8" t="s">
        <v>3992</v>
      </c>
      <c r="V2" s="8" t="s">
        <v>3991</v>
      </c>
      <c r="W2" s="8" t="s">
        <v>3992</v>
      </c>
      <c r="X2" s="8" t="s">
        <v>3991</v>
      </c>
      <c r="Y2" s="8" t="s">
        <v>3992</v>
      </c>
      <c r="Z2" s="8" t="s">
        <v>3991</v>
      </c>
      <c r="AA2" s="8" t="s">
        <v>3992</v>
      </c>
      <c r="AB2" s="8" t="s">
        <v>3991</v>
      </c>
      <c r="AC2" s="8" t="s">
        <v>3992</v>
      </c>
      <c r="AD2" s="8" t="s">
        <v>3991</v>
      </c>
      <c r="AE2" s="8" t="s">
        <v>3992</v>
      </c>
      <c r="AF2" s="8" t="s">
        <v>3991</v>
      </c>
      <c r="AG2" s="8" t="s">
        <v>3992</v>
      </c>
      <c r="AH2" s="8" t="s">
        <v>3991</v>
      </c>
      <c r="AI2" s="8" t="s">
        <v>3992</v>
      </c>
      <c r="AJ2" s="8" t="s">
        <v>3991</v>
      </c>
      <c r="AK2" s="8" t="s">
        <v>3992</v>
      </c>
      <c r="AL2" s="8" t="s">
        <v>3991</v>
      </c>
      <c r="AM2" s="8" t="s">
        <v>3992</v>
      </c>
    </row>
    <row r="3" spans="2:39" ht="15.75" thickTop="1" x14ac:dyDescent="0.25">
      <c r="B3" s="9" t="s">
        <v>4</v>
      </c>
      <c r="C3" s="10" t="s">
        <v>22</v>
      </c>
      <c r="D3" s="11" t="s">
        <v>16</v>
      </c>
      <c r="E3" s="10" t="s">
        <v>22</v>
      </c>
      <c r="F3" s="11" t="s">
        <v>19</v>
      </c>
      <c r="G3" s="10" t="s">
        <v>25</v>
      </c>
      <c r="H3" s="11" t="s">
        <v>8</v>
      </c>
      <c r="I3" s="10" t="s">
        <v>19</v>
      </c>
      <c r="J3" s="11" t="s">
        <v>11</v>
      </c>
      <c r="K3" s="10" t="s">
        <v>28</v>
      </c>
      <c r="L3" s="11" t="s">
        <v>93</v>
      </c>
      <c r="M3" s="10" t="s">
        <v>33</v>
      </c>
      <c r="N3" s="11" t="s">
        <v>36</v>
      </c>
      <c r="O3" s="10" t="s">
        <v>28</v>
      </c>
      <c r="P3" s="11" t="s">
        <v>28</v>
      </c>
      <c r="Q3" s="10" t="s">
        <v>25</v>
      </c>
      <c r="R3" s="11" t="s">
        <v>16</v>
      </c>
      <c r="S3" s="10" t="s">
        <v>96</v>
      </c>
      <c r="T3" s="11" t="s">
        <v>25</v>
      </c>
      <c r="U3" s="10" t="s">
        <v>25</v>
      </c>
      <c r="V3" s="11" t="s">
        <v>4</v>
      </c>
      <c r="W3" s="10" t="s">
        <v>8</v>
      </c>
      <c r="X3" s="11" t="s">
        <v>16</v>
      </c>
      <c r="Y3" s="10" t="s">
        <v>25</v>
      </c>
      <c r="Z3" s="11" t="s">
        <v>6</v>
      </c>
      <c r="AA3" s="10" t="s">
        <v>11</v>
      </c>
      <c r="AB3" s="11" t="s">
        <v>25</v>
      </c>
      <c r="AC3" s="10" t="s">
        <v>36</v>
      </c>
      <c r="AD3" s="11" t="s">
        <v>8</v>
      </c>
      <c r="AE3" s="10" t="s">
        <v>8</v>
      </c>
      <c r="AF3" s="11" t="s">
        <v>22</v>
      </c>
      <c r="AG3" s="10" t="s">
        <v>28</v>
      </c>
      <c r="AH3" s="11" t="s">
        <v>33</v>
      </c>
      <c r="AI3" s="10" t="s">
        <v>28</v>
      </c>
      <c r="AJ3" s="11" t="s">
        <v>22</v>
      </c>
      <c r="AK3" s="10"/>
      <c r="AL3" s="11"/>
      <c r="AM3" s="12" t="s">
        <v>2078</v>
      </c>
    </row>
    <row r="4" spans="2:39" x14ac:dyDescent="0.25">
      <c r="B4" s="13" t="s">
        <v>8</v>
      </c>
      <c r="C4" s="14" t="s">
        <v>96</v>
      </c>
      <c r="D4" s="15" t="s">
        <v>4</v>
      </c>
      <c r="E4" s="14" t="s">
        <v>25</v>
      </c>
      <c r="F4" s="15" t="s">
        <v>33</v>
      </c>
      <c r="G4" s="14" t="s">
        <v>28</v>
      </c>
      <c r="H4" s="15" t="s">
        <v>25</v>
      </c>
      <c r="I4" s="14" t="s">
        <v>22</v>
      </c>
      <c r="J4" s="15" t="s">
        <v>19</v>
      </c>
      <c r="K4" s="14" t="s">
        <v>33</v>
      </c>
      <c r="L4" s="15" t="s">
        <v>25</v>
      </c>
      <c r="M4" s="14" t="s">
        <v>53</v>
      </c>
      <c r="N4" s="15" t="s">
        <v>28</v>
      </c>
      <c r="O4" s="14" t="s">
        <v>25</v>
      </c>
      <c r="P4" s="15" t="s">
        <v>36</v>
      </c>
      <c r="Q4" s="14" t="s">
        <v>16</v>
      </c>
      <c r="R4" s="15" t="s">
        <v>36</v>
      </c>
      <c r="S4" s="14" t="s">
        <v>36</v>
      </c>
      <c r="T4" s="15" t="s">
        <v>36</v>
      </c>
      <c r="U4" s="14" t="s">
        <v>36</v>
      </c>
      <c r="V4" s="15" t="s">
        <v>25</v>
      </c>
      <c r="W4" s="14" t="s">
        <v>19</v>
      </c>
      <c r="X4" s="15" t="s">
        <v>25</v>
      </c>
      <c r="Y4" s="14" t="s">
        <v>33</v>
      </c>
      <c r="Z4" s="15" t="s">
        <v>11</v>
      </c>
      <c r="AA4" s="14" t="s">
        <v>16</v>
      </c>
      <c r="AB4" s="15" t="s">
        <v>8</v>
      </c>
      <c r="AC4" s="14" t="s">
        <v>22</v>
      </c>
      <c r="AD4" s="15" t="s">
        <v>25</v>
      </c>
      <c r="AE4" s="14" t="s">
        <v>25</v>
      </c>
      <c r="AF4" s="15" t="s">
        <v>28</v>
      </c>
      <c r="AG4" s="14" t="s">
        <v>33</v>
      </c>
      <c r="AH4" s="15" t="s">
        <v>28</v>
      </c>
      <c r="AI4" s="14" t="s">
        <v>25</v>
      </c>
      <c r="AJ4" s="15" t="s">
        <v>16</v>
      </c>
      <c r="AK4" s="14"/>
      <c r="AL4" s="15"/>
      <c r="AM4" s="16" t="s">
        <v>19</v>
      </c>
    </row>
    <row r="5" spans="2:39" x14ac:dyDescent="0.25">
      <c r="B5" s="17" t="s">
        <v>19</v>
      </c>
      <c r="C5" s="18"/>
      <c r="D5" s="19" t="s">
        <v>6</v>
      </c>
      <c r="E5" s="18" t="s">
        <v>93</v>
      </c>
      <c r="F5" s="19" t="s">
        <v>16</v>
      </c>
      <c r="G5" s="18" t="s">
        <v>70</v>
      </c>
      <c r="H5" s="19" t="s">
        <v>53</v>
      </c>
      <c r="I5" s="18" t="s">
        <v>93</v>
      </c>
      <c r="J5" s="19" t="s">
        <v>22</v>
      </c>
      <c r="K5" s="18" t="s">
        <v>36</v>
      </c>
      <c r="L5" s="19" t="s">
        <v>8</v>
      </c>
      <c r="M5" s="18" t="s">
        <v>28</v>
      </c>
      <c r="N5" s="19" t="s">
        <v>25</v>
      </c>
      <c r="O5" s="18" t="s">
        <v>36</v>
      </c>
      <c r="P5" s="19" t="s">
        <v>4</v>
      </c>
      <c r="Q5" s="18" t="s">
        <v>36</v>
      </c>
      <c r="R5" s="19" t="s">
        <v>19</v>
      </c>
      <c r="S5" s="18" t="s">
        <v>25</v>
      </c>
      <c r="T5" s="19" t="s">
        <v>22</v>
      </c>
      <c r="U5" s="18" t="s">
        <v>53</v>
      </c>
      <c r="V5" s="19" t="s">
        <v>19</v>
      </c>
      <c r="W5" s="18" t="s">
        <v>53</v>
      </c>
      <c r="X5" s="19" t="s">
        <v>36</v>
      </c>
      <c r="Y5" s="18" t="s">
        <v>96</v>
      </c>
      <c r="Z5" s="19" t="s">
        <v>25</v>
      </c>
      <c r="AA5" s="18" t="s">
        <v>33</v>
      </c>
      <c r="AB5" s="19" t="s">
        <v>96</v>
      </c>
      <c r="AC5" s="18" t="s">
        <v>16</v>
      </c>
      <c r="AD5" s="19" t="s">
        <v>53</v>
      </c>
      <c r="AE5" s="18" t="s">
        <v>53</v>
      </c>
      <c r="AF5" s="19" t="s">
        <v>36</v>
      </c>
      <c r="AG5" s="18" t="s">
        <v>8</v>
      </c>
      <c r="AH5" s="19" t="s">
        <v>8</v>
      </c>
      <c r="AI5" s="18" t="s">
        <v>22</v>
      </c>
      <c r="AJ5" s="19" t="s">
        <v>93</v>
      </c>
      <c r="AK5" s="18"/>
      <c r="AL5" s="19"/>
      <c r="AM5" s="20" t="s">
        <v>53</v>
      </c>
    </row>
    <row r="6" spans="2:39" x14ac:dyDescent="0.25">
      <c r="B6" s="13" t="s">
        <v>93</v>
      </c>
      <c r="C6" s="14"/>
      <c r="D6" s="15" t="s">
        <v>36</v>
      </c>
      <c r="E6" s="14" t="s">
        <v>36</v>
      </c>
      <c r="F6" s="15" t="s">
        <v>36</v>
      </c>
      <c r="G6" s="14" t="s">
        <v>36</v>
      </c>
      <c r="H6" s="15" t="s">
        <v>33</v>
      </c>
      <c r="I6" s="14" t="s">
        <v>33</v>
      </c>
      <c r="J6" s="15" t="s">
        <v>28</v>
      </c>
      <c r="K6" s="14"/>
      <c r="L6" s="15" t="s">
        <v>36</v>
      </c>
      <c r="M6" s="14" t="s">
        <v>25</v>
      </c>
      <c r="N6" s="15" t="s">
        <v>16</v>
      </c>
      <c r="O6" s="14" t="s">
        <v>11</v>
      </c>
      <c r="P6" s="15" t="s">
        <v>25</v>
      </c>
      <c r="Q6" s="14" t="s">
        <v>93</v>
      </c>
      <c r="R6" s="15" t="s">
        <v>25</v>
      </c>
      <c r="S6" s="14" t="s">
        <v>16</v>
      </c>
      <c r="T6" s="15" t="s">
        <v>33</v>
      </c>
      <c r="U6" s="14" t="s">
        <v>33</v>
      </c>
      <c r="V6" s="15" t="s">
        <v>8</v>
      </c>
      <c r="W6" s="14" t="s">
        <v>33</v>
      </c>
      <c r="X6" s="15" t="s">
        <v>11</v>
      </c>
      <c r="Y6" s="14" t="s">
        <v>53</v>
      </c>
      <c r="Z6" s="15" t="s">
        <v>36</v>
      </c>
      <c r="AA6" s="14" t="s">
        <v>25</v>
      </c>
      <c r="AB6" s="15" t="s">
        <v>16</v>
      </c>
      <c r="AC6" s="14" t="s">
        <v>28</v>
      </c>
      <c r="AD6" s="15" t="s">
        <v>36</v>
      </c>
      <c r="AE6" s="14" t="s">
        <v>36</v>
      </c>
      <c r="AF6" s="15" t="s">
        <v>53</v>
      </c>
      <c r="AG6" s="14" t="s">
        <v>16</v>
      </c>
      <c r="AH6" s="15" t="s">
        <v>22</v>
      </c>
      <c r="AI6" s="14" t="s">
        <v>53</v>
      </c>
      <c r="AJ6" s="15" t="s">
        <v>6</v>
      </c>
      <c r="AK6" s="14"/>
      <c r="AL6" s="15"/>
      <c r="AM6" s="16" t="s">
        <v>6</v>
      </c>
    </row>
    <row r="7" spans="2:39" x14ac:dyDescent="0.25">
      <c r="B7" s="17" t="s">
        <v>25</v>
      </c>
      <c r="C7" s="18"/>
      <c r="D7" s="19" t="s">
        <v>11</v>
      </c>
      <c r="E7" s="18" t="s">
        <v>6</v>
      </c>
      <c r="F7" s="19" t="s">
        <v>6</v>
      </c>
      <c r="G7" s="18" t="s">
        <v>11</v>
      </c>
      <c r="H7" s="19" t="s">
        <v>36</v>
      </c>
      <c r="I7" s="18" t="s">
        <v>135</v>
      </c>
      <c r="J7" s="19"/>
      <c r="K7" s="18"/>
      <c r="L7" s="19" t="s">
        <v>6</v>
      </c>
      <c r="M7" s="18" t="s">
        <v>8</v>
      </c>
      <c r="N7" s="19" t="s">
        <v>22</v>
      </c>
      <c r="O7" s="18" t="s">
        <v>16</v>
      </c>
      <c r="P7" s="19" t="s">
        <v>6</v>
      </c>
      <c r="Q7" s="18" t="s">
        <v>11</v>
      </c>
      <c r="R7" s="19" t="s">
        <v>53</v>
      </c>
      <c r="S7" s="18" t="s">
        <v>53</v>
      </c>
      <c r="T7" s="19" t="s">
        <v>172</v>
      </c>
      <c r="U7" s="18" t="s">
        <v>172</v>
      </c>
      <c r="V7" s="19" t="s">
        <v>36</v>
      </c>
      <c r="W7" s="18" t="s">
        <v>25</v>
      </c>
      <c r="X7" s="19" t="s">
        <v>96</v>
      </c>
      <c r="Y7" s="18" t="s">
        <v>8</v>
      </c>
      <c r="Z7" s="19" t="s">
        <v>4</v>
      </c>
      <c r="AA7" s="18" t="s">
        <v>36</v>
      </c>
      <c r="AB7" s="19" t="s">
        <v>36</v>
      </c>
      <c r="AC7" s="18" t="s">
        <v>25</v>
      </c>
      <c r="AD7" s="19" t="s">
        <v>16</v>
      </c>
      <c r="AE7" s="18" t="s">
        <v>19</v>
      </c>
      <c r="AF7" s="19" t="s">
        <v>19</v>
      </c>
      <c r="AG7" s="18" t="s">
        <v>11</v>
      </c>
      <c r="AH7" s="19" t="s">
        <v>53</v>
      </c>
      <c r="AI7" s="18" t="s">
        <v>33</v>
      </c>
      <c r="AJ7" s="19" t="s">
        <v>8</v>
      </c>
      <c r="AK7" s="18"/>
      <c r="AL7" s="19"/>
      <c r="AM7" s="20" t="s">
        <v>8</v>
      </c>
    </row>
    <row r="8" spans="2:39" x14ac:dyDescent="0.25">
      <c r="B8" s="13" t="s">
        <v>6</v>
      </c>
      <c r="C8" s="14"/>
      <c r="D8" s="15" t="s">
        <v>25</v>
      </c>
      <c r="E8" s="14" t="s">
        <v>28</v>
      </c>
      <c r="F8" s="15" t="s">
        <v>2078</v>
      </c>
      <c r="G8" s="14" t="s">
        <v>8</v>
      </c>
      <c r="H8" s="15" t="s">
        <v>93</v>
      </c>
      <c r="I8" s="14" t="s">
        <v>36</v>
      </c>
      <c r="J8" s="15"/>
      <c r="K8" s="14"/>
      <c r="L8" s="15" t="s">
        <v>135</v>
      </c>
      <c r="M8" s="14" t="s">
        <v>135</v>
      </c>
      <c r="N8" s="15" t="s">
        <v>11</v>
      </c>
      <c r="O8" s="14" t="s">
        <v>8</v>
      </c>
      <c r="P8" s="15" t="s">
        <v>11</v>
      </c>
      <c r="Q8" s="14" t="s">
        <v>6</v>
      </c>
      <c r="R8" s="15" t="s">
        <v>11</v>
      </c>
      <c r="S8" s="14" t="s">
        <v>19</v>
      </c>
      <c r="T8" s="15" t="s">
        <v>6</v>
      </c>
      <c r="U8" s="14" t="s">
        <v>16</v>
      </c>
      <c r="V8" s="15" t="s">
        <v>16</v>
      </c>
      <c r="W8" s="14" t="s">
        <v>28</v>
      </c>
      <c r="X8" s="15" t="s">
        <v>53</v>
      </c>
      <c r="Y8" s="14" t="s">
        <v>6</v>
      </c>
      <c r="Z8" s="15" t="s">
        <v>16</v>
      </c>
      <c r="AA8" s="14" t="s">
        <v>6</v>
      </c>
      <c r="AB8" s="15" t="s">
        <v>28</v>
      </c>
      <c r="AC8" s="14" t="s">
        <v>11</v>
      </c>
      <c r="AD8" s="15" t="s">
        <v>33</v>
      </c>
      <c r="AE8" s="14" t="s">
        <v>33</v>
      </c>
      <c r="AF8" s="15" t="s">
        <v>8</v>
      </c>
      <c r="AG8" s="14" t="s">
        <v>135</v>
      </c>
      <c r="AH8" s="15" t="s">
        <v>93</v>
      </c>
      <c r="AI8" s="14" t="s">
        <v>8</v>
      </c>
      <c r="AJ8" s="15" t="s">
        <v>11</v>
      </c>
      <c r="AK8" s="14"/>
      <c r="AL8" s="15"/>
      <c r="AM8" s="16" t="s">
        <v>11</v>
      </c>
    </row>
    <row r="9" spans="2:39" x14ac:dyDescent="0.25">
      <c r="B9" s="17"/>
      <c r="C9" s="18"/>
      <c r="D9" s="19" t="s">
        <v>93</v>
      </c>
      <c r="E9" s="18" t="s">
        <v>11</v>
      </c>
      <c r="F9" s="19" t="s">
        <v>11</v>
      </c>
      <c r="G9" s="18" t="s">
        <v>6</v>
      </c>
      <c r="H9" s="19" t="s">
        <v>28</v>
      </c>
      <c r="I9" s="18" t="s">
        <v>8</v>
      </c>
      <c r="J9" s="19"/>
      <c r="K9" s="18"/>
      <c r="L9" s="19" t="s">
        <v>16</v>
      </c>
      <c r="M9" s="18" t="s">
        <v>36</v>
      </c>
      <c r="N9" s="19" t="s">
        <v>93</v>
      </c>
      <c r="O9" s="18"/>
      <c r="P9" s="19" t="s">
        <v>96</v>
      </c>
      <c r="Q9" s="18" t="s">
        <v>28</v>
      </c>
      <c r="R9" s="19" t="s">
        <v>28</v>
      </c>
      <c r="S9" s="18" t="s">
        <v>11</v>
      </c>
      <c r="T9" s="19" t="s">
        <v>16</v>
      </c>
      <c r="U9" s="18" t="s">
        <v>6</v>
      </c>
      <c r="V9" s="19" t="s">
        <v>53</v>
      </c>
      <c r="W9" s="18" t="s">
        <v>36</v>
      </c>
      <c r="X9" s="19" t="s">
        <v>28</v>
      </c>
      <c r="Y9" s="18" t="s">
        <v>11</v>
      </c>
      <c r="Z9" s="19" t="s">
        <v>96</v>
      </c>
      <c r="AA9" s="18" t="s">
        <v>96</v>
      </c>
      <c r="AB9" s="19" t="s">
        <v>135</v>
      </c>
      <c r="AC9" s="18" t="s">
        <v>6</v>
      </c>
      <c r="AD9" s="19" t="s">
        <v>28</v>
      </c>
      <c r="AE9" s="18" t="s">
        <v>70</v>
      </c>
      <c r="AF9" s="19" t="s">
        <v>135</v>
      </c>
      <c r="AG9" s="18" t="s">
        <v>70</v>
      </c>
      <c r="AH9" s="19" t="s">
        <v>36</v>
      </c>
      <c r="AI9" s="18" t="s">
        <v>93</v>
      </c>
      <c r="AJ9" s="19" t="s">
        <v>25</v>
      </c>
      <c r="AK9" s="18"/>
      <c r="AL9" s="19"/>
      <c r="AM9" s="20" t="s">
        <v>25</v>
      </c>
    </row>
    <row r="10" spans="2:39" x14ac:dyDescent="0.25">
      <c r="B10" s="13"/>
      <c r="C10" s="14"/>
      <c r="D10" s="15" t="s">
        <v>53</v>
      </c>
      <c r="E10" s="14" t="s">
        <v>8</v>
      </c>
      <c r="F10" s="15" t="s">
        <v>96</v>
      </c>
      <c r="G10" s="14" t="s">
        <v>93</v>
      </c>
      <c r="H10" s="15" t="s">
        <v>11</v>
      </c>
      <c r="I10" s="14" t="s">
        <v>11</v>
      </c>
      <c r="J10" s="15"/>
      <c r="K10" s="14"/>
      <c r="L10" s="15" t="s">
        <v>11</v>
      </c>
      <c r="M10" s="14" t="s">
        <v>22</v>
      </c>
      <c r="N10" s="15"/>
      <c r="O10" s="14"/>
      <c r="P10" s="15"/>
      <c r="Q10" s="14" t="s">
        <v>135</v>
      </c>
      <c r="R10" s="15" t="s">
        <v>8</v>
      </c>
      <c r="S10" s="14" t="s">
        <v>6</v>
      </c>
      <c r="T10" s="15" t="s">
        <v>11</v>
      </c>
      <c r="U10" s="14" t="s">
        <v>93</v>
      </c>
      <c r="V10" s="15" t="s">
        <v>28</v>
      </c>
      <c r="W10" s="14" t="s">
        <v>96</v>
      </c>
      <c r="X10" s="15" t="s">
        <v>8</v>
      </c>
      <c r="Y10" s="14" t="s">
        <v>36</v>
      </c>
      <c r="Z10" s="15" t="s">
        <v>135</v>
      </c>
      <c r="AA10" s="14" t="s">
        <v>70</v>
      </c>
      <c r="AB10" s="15" t="s">
        <v>6</v>
      </c>
      <c r="AC10" s="14" t="s">
        <v>53</v>
      </c>
      <c r="AD10" s="15" t="s">
        <v>19</v>
      </c>
      <c r="AE10" s="14" t="s">
        <v>28</v>
      </c>
      <c r="AF10" s="15" t="s">
        <v>93</v>
      </c>
      <c r="AG10" s="14" t="s">
        <v>93</v>
      </c>
      <c r="AH10" s="15" t="s">
        <v>16</v>
      </c>
      <c r="AI10" s="14" t="s">
        <v>36</v>
      </c>
      <c r="AJ10" s="15" t="s">
        <v>36</v>
      </c>
      <c r="AK10" s="14"/>
      <c r="AL10" s="15"/>
      <c r="AM10" s="16" t="s">
        <v>36</v>
      </c>
    </row>
    <row r="11" spans="2:39" x14ac:dyDescent="0.25">
      <c r="B11" s="17"/>
      <c r="C11" s="18"/>
      <c r="D11" s="19" t="s">
        <v>8</v>
      </c>
      <c r="E11" s="18" t="s">
        <v>2078</v>
      </c>
      <c r="F11" s="19" t="s">
        <v>25</v>
      </c>
      <c r="G11" s="18" t="s">
        <v>96</v>
      </c>
      <c r="H11" s="19" t="s">
        <v>172</v>
      </c>
      <c r="I11" s="18" t="s">
        <v>28</v>
      </c>
      <c r="J11" s="19"/>
      <c r="K11" s="18"/>
      <c r="L11" s="19" t="s">
        <v>22</v>
      </c>
      <c r="M11" s="18" t="s">
        <v>11</v>
      </c>
      <c r="N11" s="19"/>
      <c r="O11" s="18"/>
      <c r="P11" s="19"/>
      <c r="Q11" s="18" t="s">
        <v>19</v>
      </c>
      <c r="R11" s="19" t="s">
        <v>22</v>
      </c>
      <c r="S11" s="18" t="s">
        <v>8</v>
      </c>
      <c r="T11" s="19" t="s">
        <v>96</v>
      </c>
      <c r="U11" s="18" t="s">
        <v>11</v>
      </c>
      <c r="V11" s="19" t="s">
        <v>11</v>
      </c>
      <c r="W11" s="18" t="s">
        <v>70</v>
      </c>
      <c r="X11" s="19" t="s">
        <v>6</v>
      </c>
      <c r="Y11" s="18" t="s">
        <v>16</v>
      </c>
      <c r="Z11" s="19" t="s">
        <v>19</v>
      </c>
      <c r="AA11" s="18" t="s">
        <v>93</v>
      </c>
      <c r="AB11" s="19" t="s">
        <v>11</v>
      </c>
      <c r="AC11" s="18"/>
      <c r="AD11" s="19" t="s">
        <v>93</v>
      </c>
      <c r="AE11" s="18" t="s">
        <v>93</v>
      </c>
      <c r="AF11" s="19" t="s">
        <v>11</v>
      </c>
      <c r="AG11" s="18" t="s">
        <v>36</v>
      </c>
      <c r="AH11" s="19" t="s">
        <v>19</v>
      </c>
      <c r="AI11" s="18" t="s">
        <v>16</v>
      </c>
      <c r="AJ11" s="19"/>
      <c r="AK11" s="18"/>
      <c r="AL11" s="19"/>
      <c r="AM11" s="20"/>
    </row>
    <row r="12" spans="2:39" x14ac:dyDescent="0.25">
      <c r="B12" s="13"/>
      <c r="C12" s="14"/>
      <c r="D12" s="15" t="s">
        <v>135</v>
      </c>
      <c r="E12" s="14" t="s">
        <v>135</v>
      </c>
      <c r="F12" s="15" t="s">
        <v>135</v>
      </c>
      <c r="G12" s="14" t="s">
        <v>172</v>
      </c>
      <c r="H12" s="15" t="s">
        <v>135</v>
      </c>
      <c r="I12" s="14" t="s">
        <v>25</v>
      </c>
      <c r="J12" s="15"/>
      <c r="K12" s="14"/>
      <c r="L12" s="15" t="s">
        <v>2078</v>
      </c>
      <c r="M12" s="14" t="s">
        <v>93</v>
      </c>
      <c r="N12" s="15"/>
      <c r="O12" s="14"/>
      <c r="P12" s="15"/>
      <c r="Q12" s="14" t="s">
        <v>8</v>
      </c>
      <c r="R12" s="15" t="s">
        <v>6</v>
      </c>
      <c r="S12" s="14" t="s">
        <v>70</v>
      </c>
      <c r="T12" s="15" t="s">
        <v>19</v>
      </c>
      <c r="U12" s="14" t="s">
        <v>135</v>
      </c>
      <c r="V12" s="15" t="s">
        <v>33</v>
      </c>
      <c r="W12" s="14" t="s">
        <v>11</v>
      </c>
      <c r="X12" s="15" t="s">
        <v>135</v>
      </c>
      <c r="Y12" s="14" t="s">
        <v>135</v>
      </c>
      <c r="Z12" s="15" t="s">
        <v>22</v>
      </c>
      <c r="AA12" s="14" t="s">
        <v>135</v>
      </c>
      <c r="AB12" s="15" t="s">
        <v>2127</v>
      </c>
      <c r="AC12" s="14"/>
      <c r="AD12" s="15" t="s">
        <v>4</v>
      </c>
      <c r="AE12" s="14" t="s">
        <v>16</v>
      </c>
      <c r="AF12" s="15" t="s">
        <v>172</v>
      </c>
      <c r="AG12" s="14" t="s">
        <v>53</v>
      </c>
      <c r="AH12" s="15" t="s">
        <v>25</v>
      </c>
      <c r="AI12" s="14" t="s">
        <v>172</v>
      </c>
      <c r="AJ12" s="15"/>
      <c r="AK12" s="14"/>
      <c r="AL12" s="15"/>
      <c r="AM12" s="16"/>
    </row>
    <row r="13" spans="2:39" x14ac:dyDescent="0.25">
      <c r="B13" s="17"/>
      <c r="C13" s="18"/>
      <c r="D13" s="19" t="s">
        <v>28</v>
      </c>
      <c r="E13" s="18" t="s">
        <v>2127</v>
      </c>
      <c r="F13" s="19" t="s">
        <v>93</v>
      </c>
      <c r="G13" s="18" t="s">
        <v>135</v>
      </c>
      <c r="H13" s="19"/>
      <c r="I13" s="18" t="s">
        <v>6</v>
      </c>
      <c r="J13" s="19"/>
      <c r="K13" s="18"/>
      <c r="L13" s="19"/>
      <c r="M13" s="18"/>
      <c r="N13" s="19"/>
      <c r="O13" s="18"/>
      <c r="P13" s="19"/>
      <c r="Q13" s="18" t="s">
        <v>53</v>
      </c>
      <c r="R13" s="19" t="s">
        <v>96</v>
      </c>
      <c r="S13" s="18" t="s">
        <v>2078</v>
      </c>
      <c r="T13" s="19" t="s">
        <v>53</v>
      </c>
      <c r="U13" s="18" t="s">
        <v>8</v>
      </c>
      <c r="V13" s="19" t="s">
        <v>135</v>
      </c>
      <c r="W13" s="18" t="s">
        <v>22</v>
      </c>
      <c r="X13" s="19" t="s">
        <v>19</v>
      </c>
      <c r="Y13" s="18" t="s">
        <v>28</v>
      </c>
      <c r="Z13" s="19" t="s">
        <v>93</v>
      </c>
      <c r="AA13" s="18" t="s">
        <v>19</v>
      </c>
      <c r="AB13" s="19"/>
      <c r="AC13" s="18"/>
      <c r="AD13" s="19" t="s">
        <v>6</v>
      </c>
      <c r="AE13" s="18" t="s">
        <v>6</v>
      </c>
      <c r="AF13" s="19" t="s">
        <v>33</v>
      </c>
      <c r="AG13" s="18" t="s">
        <v>6</v>
      </c>
      <c r="AH13" s="19" t="s">
        <v>172</v>
      </c>
      <c r="AI13" s="18" t="s">
        <v>135</v>
      </c>
      <c r="AJ13" s="19"/>
      <c r="AK13" s="18"/>
      <c r="AL13" s="19"/>
      <c r="AM13" s="20"/>
    </row>
    <row r="14" spans="2:39" x14ac:dyDescent="0.25">
      <c r="B14" s="13"/>
      <c r="C14" s="14"/>
      <c r="D14" s="15"/>
      <c r="E14" s="14"/>
      <c r="F14" s="15"/>
      <c r="G14" s="14" t="s">
        <v>2127</v>
      </c>
      <c r="H14" s="15"/>
      <c r="I14" s="14" t="s">
        <v>53</v>
      </c>
      <c r="J14" s="15"/>
      <c r="K14" s="14"/>
      <c r="L14" s="15"/>
      <c r="M14" s="14"/>
      <c r="N14" s="15"/>
      <c r="O14" s="14"/>
      <c r="P14" s="15"/>
      <c r="Q14" s="14"/>
      <c r="R14" s="15"/>
      <c r="S14" s="14" t="s">
        <v>172</v>
      </c>
      <c r="T14" s="15" t="s">
        <v>2127</v>
      </c>
      <c r="U14" s="14" t="s">
        <v>19</v>
      </c>
      <c r="V14" s="15" t="s">
        <v>93</v>
      </c>
      <c r="W14" s="14" t="s">
        <v>93</v>
      </c>
      <c r="X14" s="15" t="s">
        <v>22</v>
      </c>
      <c r="Y14" s="14" t="s">
        <v>19</v>
      </c>
      <c r="Z14" s="15" t="s">
        <v>28</v>
      </c>
      <c r="AA14" s="14" t="s">
        <v>2078</v>
      </c>
      <c r="AB14" s="15"/>
      <c r="AC14" s="14"/>
      <c r="AD14" s="15" t="s">
        <v>172</v>
      </c>
      <c r="AE14" s="14" t="s">
        <v>135</v>
      </c>
      <c r="AF14" s="15" t="s">
        <v>6</v>
      </c>
      <c r="AG14" s="14" t="s">
        <v>172</v>
      </c>
      <c r="AH14" s="15" t="s">
        <v>11</v>
      </c>
      <c r="AI14" s="14" t="s">
        <v>11</v>
      </c>
      <c r="AJ14" s="15"/>
      <c r="AK14" s="14"/>
      <c r="AL14" s="15"/>
      <c r="AM14" s="16"/>
    </row>
    <row r="15" spans="2:39" x14ac:dyDescent="0.25">
      <c r="B15" s="17"/>
      <c r="C15" s="18"/>
      <c r="D15" s="19"/>
      <c r="E15" s="18"/>
      <c r="F15" s="19"/>
      <c r="G15" s="18"/>
      <c r="H15" s="19"/>
      <c r="I15" s="18" t="s">
        <v>70</v>
      </c>
      <c r="J15" s="19"/>
      <c r="K15" s="18"/>
      <c r="L15" s="19"/>
      <c r="M15" s="18"/>
      <c r="N15" s="19"/>
      <c r="O15" s="18"/>
      <c r="P15" s="19"/>
      <c r="Q15" s="18"/>
      <c r="R15" s="19"/>
      <c r="S15" s="18" t="s">
        <v>22</v>
      </c>
      <c r="T15" s="19" t="s">
        <v>135</v>
      </c>
      <c r="U15" s="18" t="s">
        <v>2127</v>
      </c>
      <c r="V15" s="19" t="s">
        <v>22</v>
      </c>
      <c r="W15" s="18" t="s">
        <v>135</v>
      </c>
      <c r="X15" s="19"/>
      <c r="Y15" s="18" t="s">
        <v>22</v>
      </c>
      <c r="Z15" s="19" t="s">
        <v>53</v>
      </c>
      <c r="AA15" s="18" t="s">
        <v>28</v>
      </c>
      <c r="AB15" s="19"/>
      <c r="AC15" s="18"/>
      <c r="AD15" s="19" t="s">
        <v>135</v>
      </c>
      <c r="AE15" s="18" t="s">
        <v>11</v>
      </c>
      <c r="AF15" s="19" t="s">
        <v>16</v>
      </c>
      <c r="AG15" s="18" t="s">
        <v>19</v>
      </c>
      <c r="AH15" s="19" t="s">
        <v>6</v>
      </c>
      <c r="AI15" s="18" t="s">
        <v>19</v>
      </c>
      <c r="AJ15" s="19"/>
      <c r="AK15" s="18"/>
      <c r="AL15" s="19"/>
      <c r="AM15" s="20"/>
    </row>
    <row r="16" spans="2:39" x14ac:dyDescent="0.25">
      <c r="B16" s="13"/>
      <c r="C16" s="14"/>
      <c r="D16" s="15"/>
      <c r="E16" s="14"/>
      <c r="F16" s="15"/>
      <c r="G16" s="14"/>
      <c r="H16" s="15"/>
      <c r="I16" s="14" t="s">
        <v>96</v>
      </c>
      <c r="J16" s="15"/>
      <c r="K16" s="14"/>
      <c r="L16" s="15"/>
      <c r="M16" s="14"/>
      <c r="N16" s="15"/>
      <c r="O16" s="14"/>
      <c r="P16" s="15"/>
      <c r="Q16" s="14"/>
      <c r="R16" s="15"/>
      <c r="S16" s="14"/>
      <c r="T16" s="15" t="s">
        <v>8</v>
      </c>
      <c r="U16" s="14"/>
      <c r="V16" s="15"/>
      <c r="W16" s="14" t="s">
        <v>2078</v>
      </c>
      <c r="X16" s="15"/>
      <c r="Y16" s="14"/>
      <c r="Z16" s="15" t="s">
        <v>8</v>
      </c>
      <c r="AA16" s="14" t="s">
        <v>53</v>
      </c>
      <c r="AB16" s="15"/>
      <c r="AC16" s="14"/>
      <c r="AD16" s="15" t="s">
        <v>22</v>
      </c>
      <c r="AE16" s="14" t="s">
        <v>2127</v>
      </c>
      <c r="AF16" s="15" t="s">
        <v>96</v>
      </c>
      <c r="AG16" s="14" t="s">
        <v>96</v>
      </c>
      <c r="AH16" s="15" t="s">
        <v>4</v>
      </c>
      <c r="AI16" s="14" t="s">
        <v>70</v>
      </c>
      <c r="AJ16" s="15"/>
      <c r="AK16" s="14"/>
      <c r="AL16" s="15"/>
      <c r="AM16" s="16"/>
    </row>
    <row r="17" spans="2:39" x14ac:dyDescent="0.25">
      <c r="B17" s="17"/>
      <c r="C17" s="18"/>
      <c r="D17" s="19"/>
      <c r="E17" s="18"/>
      <c r="F17" s="19"/>
      <c r="G17" s="18"/>
      <c r="H17" s="19"/>
      <c r="I17" s="18" t="s">
        <v>172</v>
      </c>
      <c r="J17" s="19"/>
      <c r="K17" s="18"/>
      <c r="L17" s="19"/>
      <c r="M17" s="18"/>
      <c r="N17" s="19"/>
      <c r="O17" s="18"/>
      <c r="P17" s="19"/>
      <c r="Q17" s="18"/>
      <c r="R17" s="19"/>
      <c r="S17" s="18"/>
      <c r="T17" s="19"/>
      <c r="U17" s="18"/>
      <c r="V17" s="19"/>
      <c r="W17" s="18"/>
      <c r="X17" s="19"/>
      <c r="Y17" s="18"/>
      <c r="Z17" s="19" t="s">
        <v>172</v>
      </c>
      <c r="AA17" s="18" t="s">
        <v>8</v>
      </c>
      <c r="AB17" s="19"/>
      <c r="AC17" s="18"/>
      <c r="AD17" s="19" t="s">
        <v>11</v>
      </c>
      <c r="AE17" s="18" t="s">
        <v>22</v>
      </c>
      <c r="AF17" s="19" t="s">
        <v>4</v>
      </c>
      <c r="AG17" s="18" t="s">
        <v>25</v>
      </c>
      <c r="AH17" s="19" t="s">
        <v>96</v>
      </c>
      <c r="AI17" s="18" t="s">
        <v>6</v>
      </c>
      <c r="AJ17" s="19"/>
      <c r="AK17" s="18"/>
      <c r="AL17" s="19"/>
      <c r="AM17" s="20"/>
    </row>
    <row r="18" spans="2:39" x14ac:dyDescent="0.25">
      <c r="B18" s="13"/>
      <c r="C18" s="21"/>
      <c r="D18" s="21"/>
      <c r="E18" s="21"/>
      <c r="F18" s="21"/>
      <c r="G18" s="14"/>
      <c r="H18" s="15"/>
      <c r="I18" s="14"/>
      <c r="J18" s="15"/>
      <c r="K18" s="14"/>
      <c r="L18" s="15"/>
      <c r="M18" s="14"/>
      <c r="N18" s="15"/>
      <c r="O18" s="14"/>
      <c r="P18" s="15"/>
      <c r="Q18" s="14"/>
      <c r="R18" s="15"/>
      <c r="S18" s="14"/>
      <c r="T18" s="15"/>
      <c r="U18" s="14"/>
      <c r="V18" s="15"/>
      <c r="W18" s="14"/>
      <c r="X18" s="15"/>
      <c r="Y18" s="14"/>
      <c r="Z18" s="15"/>
      <c r="AA18" s="14"/>
      <c r="AB18" s="15"/>
      <c r="AC18" s="14"/>
      <c r="AD18" s="15" t="s">
        <v>96</v>
      </c>
      <c r="AE18" s="14" t="s">
        <v>96</v>
      </c>
      <c r="AF18" s="15" t="s">
        <v>25</v>
      </c>
      <c r="AG18" s="14" t="s">
        <v>22</v>
      </c>
      <c r="AH18" s="15" t="s">
        <v>135</v>
      </c>
      <c r="AI18" s="14" t="s">
        <v>96</v>
      </c>
      <c r="AJ18" s="15"/>
      <c r="AK18" s="14"/>
      <c r="AL18" s="15"/>
      <c r="AM18" s="16"/>
    </row>
    <row r="19" spans="2:39" x14ac:dyDescent="0.25">
      <c r="B19" s="22"/>
      <c r="C19" s="23"/>
      <c r="D19" s="23"/>
      <c r="E19" s="23"/>
      <c r="F19" s="23"/>
      <c r="G19" s="24"/>
      <c r="H19" s="25"/>
      <c r="I19" s="24"/>
      <c r="J19" s="25"/>
      <c r="K19" s="24"/>
      <c r="L19" s="25"/>
      <c r="M19" s="24"/>
      <c r="N19" s="25"/>
      <c r="O19" s="24"/>
      <c r="P19" s="25"/>
      <c r="Q19" s="24"/>
      <c r="R19" s="25"/>
      <c r="S19" s="24"/>
      <c r="T19" s="25"/>
      <c r="U19" s="24"/>
      <c r="V19" s="25"/>
      <c r="W19" s="24"/>
      <c r="X19" s="25"/>
      <c r="Y19" s="24"/>
      <c r="Z19" s="25"/>
      <c r="AA19" s="24"/>
      <c r="AB19" s="25"/>
      <c r="AC19" s="24"/>
      <c r="AD19" s="25"/>
      <c r="AE19" s="24" t="s">
        <v>172</v>
      </c>
      <c r="AF19" s="25"/>
      <c r="AG19" s="24" t="s">
        <v>2078</v>
      </c>
      <c r="AH19" s="25" t="s">
        <v>2127</v>
      </c>
      <c r="AI19" s="24"/>
      <c r="AJ19" s="25"/>
      <c r="AK19" s="24"/>
      <c r="AL19" s="25"/>
      <c r="AM19" s="26"/>
    </row>
    <row r="21" spans="2:39" ht="15" customHeight="1" x14ac:dyDescent="0.25"/>
    <row r="22" spans="2:39" ht="15" customHeight="1" x14ac:dyDescent="0.25"/>
    <row r="23" spans="2:39" ht="15" customHeight="1" x14ac:dyDescent="0.25"/>
    <row r="24" spans="2:39" ht="15" customHeight="1" x14ac:dyDescent="0.25"/>
    <row r="25" spans="2:39" ht="15" customHeight="1" x14ac:dyDescent="0.25"/>
    <row r="26" spans="2:39" ht="15" customHeight="1" x14ac:dyDescent="0.25"/>
  </sheetData>
  <mergeCells count="19">
    <mergeCell ref="AL1:AM1"/>
    <mergeCell ref="Z1:AA1"/>
    <mergeCell ref="AB1:AC1"/>
    <mergeCell ref="AD1:AE1"/>
    <mergeCell ref="AF1:AG1"/>
    <mergeCell ref="AH1:AI1"/>
    <mergeCell ref="AJ1:AK1"/>
    <mergeCell ref="X1:Y1"/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</mergeCells>
  <conditionalFormatting sqref="B3:B8">
    <cfRule type="duplicateValues" dxfId="1" priority="2"/>
  </conditionalFormatting>
  <conditionalFormatting sqref="C3:C4">
    <cfRule type="duplicateValues" dxfId="0" priority="1"/>
  </conditionalFormatting>
  <pageMargins left="0.7" right="0.7" top="0.78740157499999996" bottom="0.78740157499999996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Erklärung</vt:lpstr>
      <vt:lpstr>neue Aktivitäten Auswertung</vt:lpstr>
      <vt:lpstr>Matrizen neuer DS</vt:lpstr>
      <vt:lpstr>einfacher Datensatz</vt:lpstr>
      <vt:lpstr>Auswertung einfacher Datensatz</vt:lpstr>
      <vt:lpstr>Aktivitäten einfacher 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</dc:creator>
  <cp:lastModifiedBy>Sarah</cp:lastModifiedBy>
  <dcterms:created xsi:type="dcterms:W3CDTF">2020-10-22T13:03:42Z</dcterms:created>
  <dcterms:modified xsi:type="dcterms:W3CDTF">2020-11-22T23:00:48Z</dcterms:modified>
</cp:coreProperties>
</file>